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26FBE2F3-A776-4051-BF93-9EE4ABC032CC}" xr6:coauthVersionLast="41" xr6:coauthVersionMax="41" xr10:uidLastSave="{00000000-0000-0000-0000-000000000000}"/>
  <bookViews>
    <workbookView xWindow="-108" yWindow="-108" windowWidth="23256" windowHeight="1257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'ATR-A12'!$A$1:$G$30</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'ATR-R1'!$A$1:$G$180</definedName>
    <definedName name="_xlnm.Print_Area" localSheetId="3">'ATR-R2'!$A$1:$G$85</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54" l="1"/>
  <c r="G28" i="54" s="1"/>
  <c r="F27" i="54"/>
  <c r="G27" i="54" s="1"/>
  <c r="F26" i="54"/>
  <c r="G26" i="54" s="1"/>
  <c r="F25" i="54"/>
  <c r="G25" i="54" s="1"/>
  <c r="F23" i="54"/>
  <c r="G23" i="54" s="1"/>
  <c r="F22" i="54"/>
  <c r="G22" i="54" s="1"/>
  <c r="F21" i="54"/>
  <c r="G21" i="54" s="1"/>
  <c r="F20" i="54"/>
  <c r="G20" i="54" s="1"/>
  <c r="F17" i="54"/>
  <c r="G17" i="54" s="1"/>
  <c r="F16" i="54"/>
  <c r="G16" i="54" s="1"/>
  <c r="F15" i="54"/>
  <c r="G15" i="54" s="1"/>
  <c r="F14" i="54"/>
  <c r="G14" i="54" s="1"/>
  <c r="F12" i="54"/>
  <c r="G12" i="54" s="1"/>
  <c r="F11" i="54"/>
  <c r="G11" i="54" s="1"/>
  <c r="F10" i="54"/>
  <c r="G10" i="54" s="1"/>
  <c r="F9" i="54"/>
  <c r="G9" i="54" s="1"/>
</calcChain>
</file>

<file path=xl/sharedStrings.xml><?xml version="1.0" encoding="utf-8"?>
<sst xmlns="http://schemas.openxmlformats.org/spreadsheetml/2006/main" count="2185" uniqueCount="774">
  <si>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</si>
  <si>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</si>
  <si>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</si>
  <si>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</si>
  <si>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</si>
  <si>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</si>
  <si>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</si>
  <si>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</si>
  <si>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</si>
  <si>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</si>
  <si>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</si>
  <si>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</si>
  <si>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</si>
  <si>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</si>
  <si>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</si>
  <si>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</si>
  <si>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</si>
  <si>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</si>
  <si>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</si>
  <si>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</si>
  <si>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</si>
  <si>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</si>
  <si>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</si>
  <si>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</si>
  <si>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</si>
  <si>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</si>
  <si>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</si>
  <si>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</si>
  <si>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</si>
  <si>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</si>
  <si>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</si>
  <si>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</si>
  <si>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</si>
  <si>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</si>
  <si>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</si>
  <si>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</si>
  <si>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</si>
  <si>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</si>
  <si>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</si>
  <si>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</si>
  <si>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</si>
  <si>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</si>
  <si>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</si>
  <si>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</si>
  <si>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</si>
  <si>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</si>
  <si>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</si>
  <si>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</si>
  <si>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</si>
  <si>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</si>
  <si>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</si>
  <si>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</si>
  <si>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</si>
  <si>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</si>
  <si>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</si>
  <si>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</si>
  <si>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</si>
  <si>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</si>
  <si>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</si>
  <si>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</si>
  <si>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</si>
  <si>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</si>
  <si>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</si>
  <si>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</si>
  <si>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</si>
  <si>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</si>
  <si>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</si>
  <si>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</si>
  <si>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</si>
  <si>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</si>
  <si>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</si>
  <si>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</si>
  <si>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</si>
  <si>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</si>
  <si>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</si>
  <si>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</si>
  <si>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</si>
  <si>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</si>
  <si>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</si>
  <si>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</si>
  <si>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</si>
  <si>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</si>
  <si>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</si>
  <si>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</si>
  <si>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</si>
  <si>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</si>
  <si>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</si>
  <si>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</si>
  <si>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</si>
  <si>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</si>
  <si>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</si>
  <si>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</si>
  <si>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</si>
  <si>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</si>
  <si>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</si>
  <si>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</si>
  <si>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</si>
  <si>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</si>
  <si>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</si>
  <si>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</si>
  <si>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</si>
  <si>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</si>
  <si>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</si>
  <si>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</si>
  <si>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</si>
  <si>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</si>
  <si>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</si>
  <si>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</si>
  <si>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</si>
  <si>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</si>
  <si>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</si>
  <si>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</si>
  <si>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</si>
  <si>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</si>
  <si>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</si>
  <si>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</si>
  <si>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</si>
  <si>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</si>
  <si>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</si>
  <si>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</si>
  <si>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</si>
  <si>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</si>
  <si>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</si>
  <si>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</si>
  <si>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</si>
  <si>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</si>
  <si>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</si>
  <si>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</si>
  <si>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</si>
  <si>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</si>
  <si>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</si>
  <si>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</si>
  <si>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</si>
  <si>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</si>
  <si>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</si>
  <si>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</si>
  <si>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</si>
  <si>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</si>
  <si>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</si>
  <si>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</si>
  <si>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</si>
  <si>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</si>
  <si>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</si>
  <si>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</si>
  <si>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</si>
  <si>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</si>
  <si>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</si>
  <si>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</si>
  <si>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</si>
  <si>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</si>
  <si>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</si>
  <si>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</si>
  <si>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</si>
  <si>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</si>
  <si>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</si>
  <si>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</si>
  <si>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</si>
  <si>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</si>
  <si>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</si>
  <si>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</si>
  <si>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</si>
  <si>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</si>
  <si>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</si>
  <si>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</si>
  <si>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</si>
  <si>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</si>
  <si>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</si>
  <si>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</si>
  <si>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</si>
  <si>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</si>
  <si>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</si>
  <si>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</si>
  <si>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</si>
  <si>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</si>
  <si>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</si>
  <si>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</si>
  <si>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</si>
  <si>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</si>
  <si>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</si>
  <si>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</si>
  <si>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</si>
  <si>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</si>
  <si>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</si>
  <si>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</si>
  <si>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</si>
  <si>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</si>
  <si>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</si>
  <si>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</si>
  <si>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</si>
  <si>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</si>
  <si>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</si>
  <si>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</si>
  <si>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</si>
  <si>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</si>
  <si>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</si>
  <si>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</si>
  <si>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</si>
  <si>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</si>
  <si>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</si>
  <si>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</si>
  <si>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</si>
  <si>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</si>
  <si>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</si>
  <si>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</si>
  <si>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</si>
  <si>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</si>
  <si>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</si>
  <si>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</si>
  <si>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</si>
  <si>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</si>
  <si>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</si>
  <si>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</si>
  <si>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</si>
  <si>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</si>
  <si>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</si>
  <si>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</si>
  <si>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</si>
  <si>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</si>
  <si>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</si>
  <si>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</si>
  <si>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</si>
  <si>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</si>
  <si>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</si>
  <si>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</si>
  <si>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</si>
  <si>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</si>
  <si>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</si>
  <si>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</si>
  <si>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</si>
  <si>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</si>
  <si>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</si>
  <si>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</si>
  <si>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</si>
  <si>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</si>
  <si>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</si>
  <si>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</si>
  <si>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</si>
  <si>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</si>
  <si>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</si>
  <si>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</si>
  <si>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</si>
  <si>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</si>
  <si>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</si>
  <si>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</si>
  <si>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</si>
  <si>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</si>
  <si>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</si>
  <si>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</si>
  <si>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</si>
  <si>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</si>
  <si>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</si>
  <si>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</si>
  <si>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</si>
  <si>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</si>
  <si>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</si>
  <si>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</si>
  <si>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</si>
  <si>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</si>
  <si>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</si>
  <si>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</si>
  <si>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</si>
  <si>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</si>
  <si>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</si>
  <si>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</si>
  <si>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</si>
  <si>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</si>
  <si>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</si>
  <si>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</si>
  <si>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</si>
  <si>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</si>
  <si>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</si>
  <si>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</si>
  <si>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</si>
  <si>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</si>
  <si>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</si>
  <si>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</si>
  <si>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</si>
  <si>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</si>
  <si>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</si>
  <si>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</si>
  <si>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</si>
  <si>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</si>
  <si>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</si>
  <si>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</si>
  <si>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</si>
  <si>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</si>
  <si>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</si>
  <si>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</si>
  <si>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</si>
  <si>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</si>
  <si>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</si>
  <si>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</si>
  <si>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</si>
  <si>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</si>
  <si>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</si>
  <si>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</si>
  <si>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</si>
  <si>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</si>
  <si>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</si>
  <si>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</si>
  <si>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</si>
  <si>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</si>
  <si>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</si>
  <si>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</si>
  <si>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</si>
  <si>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</si>
  <si>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</si>
  <si>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</si>
  <si>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</si>
  <si>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</si>
  <si>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</si>
  <si>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</si>
  <si>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</si>
  <si>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</si>
  <si>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</si>
  <si>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</si>
  <si>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</si>
  <si>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</si>
  <si>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</si>
  <si>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</si>
  <si>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</si>
  <si>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</si>
  <si>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</si>
  <si>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</si>
  <si>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</si>
  <si>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</si>
  <si>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</si>
  <si>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</si>
  <si>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</si>
  <si>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</si>
  <si>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</si>
  <si>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</si>
  <si>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</si>
  <si>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</si>
  <si>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</si>
  <si>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</si>
  <si>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</si>
  <si>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</si>
  <si>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</si>
  <si>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</si>
  <si>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</si>
  <si>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</si>
  <si>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</si>
  <si>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</si>
  <si>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</si>
  <si>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</si>
  <si>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</si>
  <si>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</si>
  <si>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</si>
  <si>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</si>
  <si>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</si>
  <si>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</si>
  <si>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</si>
  <si>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</si>
  <si>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</si>
  <si>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</si>
  <si>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</si>
  <si>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</si>
  <si>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</si>
  <si>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</si>
  <si>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</si>
  <si>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</si>
  <si>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</si>
  <si>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</si>
  <si>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</si>
  <si>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</si>
  <si>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</si>
  <si>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</si>
  <si>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</si>
  <si>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</si>
  <si>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</si>
  <si>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</si>
  <si>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</si>
  <si>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</si>
  <si>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</si>
  <si>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</si>
  <si>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</si>
  <si>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</si>
  <si>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</si>
  <si>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</si>
  <si>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</si>
  <si>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</si>
  <si>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</si>
  <si>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</si>
  <si>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</si>
  <si>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</si>
  <si>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</si>
  <si>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</si>
  <si>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</si>
  <si>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</si>
  <si>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</si>
  <si>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</si>
  <si>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</si>
  <si>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</si>
  <si>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</si>
  <si>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</si>
  <si>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</si>
  <si>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</si>
  <si>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</si>
  <si>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</si>
  <si>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</si>
  <si>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</si>
  <si>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</si>
  <si>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</si>
  <si>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</si>
  <si>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</si>
  <si>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</si>
  <si>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</si>
  <si>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</si>
  <si>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</si>
  <si>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</si>
  <si>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</si>
  <si>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</si>
  <si>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</si>
  <si>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</si>
  <si>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</si>
  <si>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</si>
  <si>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</si>
  <si>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</si>
  <si>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</si>
  <si>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</si>
  <si>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</si>
  <si>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</si>
  <si>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</si>
  <si>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</si>
  <si>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</si>
  <si>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</si>
  <si>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</si>
  <si>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</si>
  <si>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</si>
  <si>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</si>
  <si>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</si>
  <si>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</si>
  <si>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</si>
  <si>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</si>
  <si>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</si>
  <si>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</si>
  <si>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</si>
  <si>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</si>
  <si>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</si>
  <si>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</si>
  <si>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</si>
  <si>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</si>
  <si>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</si>
  <si>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</si>
  <si>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</si>
  <si>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</si>
  <si>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</si>
  <si>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</si>
  <si>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</si>
  <si>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</si>
  <si>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</si>
  <si>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</si>
  <si>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</si>
  <si>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</si>
  <si>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</si>
  <si>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</si>
  <si>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</si>
  <si>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</si>
  <si>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</si>
  <si>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</si>
  <si>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</si>
  <si>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</si>
  <si>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</si>
  <si>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</si>
  <si>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</si>
  <si>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</si>
  <si>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</si>
  <si>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</si>
  <si>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</si>
  <si>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</si>
  <si>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</si>
  <si>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</si>
  <si>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</si>
  <si>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</si>
  <si>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</si>
  <si>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</si>
  <si>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</si>
  <si>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</si>
  <si>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</si>
  <si>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</si>
  <si>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</si>
  <si>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</si>
  <si>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</si>
  <si>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</si>
  <si>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</si>
  <si>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</si>
  <si>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</si>
  <si>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</si>
  <si>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</si>
  <si>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</si>
  <si>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</si>
  <si>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</si>
  <si>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</si>
  <si>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</si>
  <si>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</si>
  <si>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</si>
  <si>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</si>
  <si>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</si>
  <si>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</si>
  <si>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</si>
  <si>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</si>
  <si>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</si>
  <si>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</si>
  <si>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</si>
  <si>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</si>
  <si>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</si>
  <si>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</si>
  <si>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</si>
  <si>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</si>
  <si>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</si>
  <si>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</si>
  <si>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</si>
  <si>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</si>
  <si>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</si>
  <si>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</si>
  <si>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</si>
  <si>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</si>
  <si>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</si>
  <si>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</si>
  <si>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</si>
  <si>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</si>
  <si>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</si>
  <si>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</si>
  <si>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</si>
  <si>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</si>
  <si>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</si>
  <si>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</si>
  <si>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</si>
  <si>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</si>
  <si>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</si>
  <si>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</si>
  <si>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</si>
  <si>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</si>
  <si>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</si>
  <si>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</si>
  <si>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</si>
  <si>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</si>
  <si>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</si>
  <si>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</si>
  <si>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</si>
  <si>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</si>
  <si>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</si>
  <si>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</si>
  <si>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</si>
  <si>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</si>
  <si>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</si>
  <si>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</si>
  <si>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</si>
  <si>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</si>
  <si>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</si>
  <si>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</si>
  <si>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</si>
  <si>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</si>
  <si>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</si>
  <si>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</si>
  <si>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</si>
  <si>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</si>
  <si>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</si>
  <si>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</si>
  <si>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</si>
  <si>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</si>
  <si>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</si>
  <si>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</si>
  <si>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</si>
  <si>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</si>
  <si>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</si>
  <si>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</si>
  <si>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</si>
  <si>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</si>
  <si>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</si>
  <si>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</si>
  <si>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</si>
  <si>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</si>
  <si>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</si>
  <si>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</si>
  <si>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</si>
  <si>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</si>
  <si>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</si>
  <si>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</si>
  <si>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</si>
  <si>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</si>
  <si>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</si>
  <si>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</si>
  <si>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</si>
  <si>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</si>
  <si>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</si>
  <si>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</si>
  <si>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</si>
  <si>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</si>
  <si>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</si>
  <si>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</si>
  <si>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</si>
  <si>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</si>
  <si>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</si>
  <si>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</si>
  <si>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</si>
  <si>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</si>
  <si>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</si>
  <si>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</si>
  <si>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</si>
  <si>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</si>
  <si>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</si>
  <si>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</si>
  <si>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</si>
  <si>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</si>
  <si>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</si>
  <si>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</si>
  <si>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</si>
  <si>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</si>
  <si>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</si>
  <si>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</si>
  <si>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</si>
  <si>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</si>
  <si>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</si>
  <si>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</si>
  <si>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</si>
  <si>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</si>
  <si>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</si>
  <si>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</si>
  <si>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</si>
  <si>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</si>
  <si>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</si>
  <si>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</si>
  <si>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</si>
  <si>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</si>
  <si>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</si>
  <si>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</si>
  <si>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</si>
  <si>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</si>
  <si>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</si>
  <si>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</si>
  <si>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</si>
  <si>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</si>
  <si>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</si>
  <si>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</si>
  <si>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</si>
  <si>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</si>
  <si>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</si>
  <si>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</si>
  <si>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</si>
  <si>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</si>
  <si>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</si>
  <si>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</si>
  <si>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</si>
  <si>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</si>
  <si>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</si>
  <si>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</si>
  <si>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</si>
  <si>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</si>
  <si>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</si>
  <si>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</si>
  <si>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</si>
  <si>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</si>
  <si>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</si>
  <si>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</si>
  <si>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</si>
  <si>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</si>
  <si>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</si>
  <si>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</si>
  <si>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</si>
  <si>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</si>
  <si>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</si>
  <si>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</si>
  <si>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</si>
  <si>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</si>
  <si>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</si>
  <si>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</si>
  <si>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</si>
  <si>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</si>
  <si>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</si>
  <si>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</si>
  <si>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</si>
  <si>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</si>
  <si>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</si>
  <si>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</si>
  <si>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</si>
  <si>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</si>
  <si>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</si>
  <si>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</si>
  <si>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</si>
  <si>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</si>
  <si>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</si>
  <si>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</si>
  <si>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</si>
  <si>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</si>
  <si>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</si>
  <si>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</si>
  <si>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</si>
  <si>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</si>
  <si>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</si>
  <si>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</si>
  <si>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</si>
  <si>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</si>
  <si>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</si>
  <si>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</si>
  <si>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</si>
  <si>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</si>
  <si>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</si>
  <si>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</si>
  <si>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</si>
  <si>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</si>
  <si>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</si>
  <si>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</si>
  <si>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</si>
  <si>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</si>
  <si>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</si>
  <si>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</si>
  <si>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</si>
  <si>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</si>
  <si>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</si>
  <si>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</si>
  <si>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</si>
  <si>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</si>
  <si>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</si>
  <si>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Trabajadores por cuenta propia</t>
  </si>
  <si>
    <t>ACCIDENTES CON BAJA EN EL PERIODO DE REFERENCIA. TRAB. CUENTA PROPIA</t>
  </si>
  <si>
    <t>ACCIDENTES MORTALES EN EL PERIODO DE REFERENCIA. TRAB. CUENTA PROPIA</t>
  </si>
  <si>
    <t>Resto de actividades (B, D, E, O, T, U)</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</si>
  <si>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</si>
  <si>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</si>
  <si>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</si>
  <si>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</si>
  <si>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</si>
  <si>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</si>
  <si>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</si>
  <si>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</si>
  <si>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</si>
  <si>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</si>
  <si>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</si>
  <si>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</si>
  <si>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</si>
  <si>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</si>
  <si>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</si>
  <si>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</si>
  <si>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</si>
  <si>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</si>
  <si>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</si>
  <si>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</si>
  <si>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</si>
  <si>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</si>
  <si>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</si>
  <si>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</si>
  <si>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</si>
  <si>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</si>
  <si>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</si>
  <si>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</si>
  <si>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</si>
  <si>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</si>
  <si>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</si>
  <si>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</si>
  <si>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</si>
  <si>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</si>
  <si>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</si>
  <si>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</si>
  <si>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</si>
  <si>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</si>
  <si>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</si>
  <si>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</si>
  <si>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VARIACIONES SOBRE IGUAL PERIODO AÑO ANTERIOR (1)</t>
  </si>
  <si>
    <t>ÍNDICES DE INCIDENCIA DE ACC. EN JORNADA DE TRABAJO. ASALARIADOS (2)</t>
  </si>
  <si>
    <t>ÍNDICES DE INCIDENCIA DE ACC. EN JORNADA DE TRABAJO. TRAB. CUENTA PROPIA (2)</t>
  </si>
  <si>
    <t>ÍNDICES DE INCIDENCIA DE ACCIDENTES EN JORNADA DE TRABAJO (2)</t>
  </si>
  <si>
    <t>ÍNDICES DE INCIDENCIA (3)</t>
  </si>
  <si>
    <r>
      <t xml:space="preserve">(1) Téngase en cuenta que las variaciones sobre igual periodo del año anterior pueden ser poco representativas estadísticamente, dado el diferente número de días laborables de los breves periodos que se comparan.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</si>
  <si>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(1) Téngase en cuenta que las variaciones sobre igual periodo del año anterior pueden ser poco representativas estadísticamente, dado el diferente número de días laborables de los breves periodos que se comparan.</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</si>
  <si>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</si>
  <si>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AFILIADOS EN
MEDIA MENSUAL (2)</t>
  </si>
  <si>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</si>
  <si>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</si>
  <si>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ÍNDICES DE INCIDENCIA MENSUALES (2)</t>
  </si>
  <si>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</si>
  <si>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t>
    </r>
  </si>
  <si>
    <t>Avance enero -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</si>
</sst>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
    <numFmt numFmtId="172" formatCode="#,##0.000;\-#,##0.0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1">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1" fillId="3" borderId="6" xfId="4" applyFont="1" applyFill="1" applyBorder="1"/>
    <xf numFmtId="0" fontId="34" fillId="3" borderId="0" xfId="4" applyFont="1" applyFill="1"/>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0" fontId="9" fillId="0" borderId="12" xfId="1" applyFont="1" applyBorder="1" applyAlignment="1" applyProtection="1">
      <alignment vertical="top" wrapText="1"/>
    </xf>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11" xfId="0" applyNumberFormat="1" applyFont="1" applyFill="1" applyBorder="1" applyAlignment="1">
      <alignment horizontal="right" indent="1"/>
    </xf>
    <xf numFmtId="0" fontId="50" fillId="3" borderId="16" xfId="0" applyFont="1" applyFill="1" applyBorder="1"/>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2" fillId="10" borderId="0" xfId="4" applyNumberFormat="1" applyFont="1" applyFill="1" applyBorder="1" applyAlignment="1">
      <alignment horizontal="right" indent="1"/>
    </xf>
    <xf numFmtId="0" fontId="31" fillId="3" borderId="8" xfId="0" applyFont="1" applyFill="1" applyBorder="1" applyAlignment="1" applyProtection="1">
      <alignment horizontal="center" vertical="center"/>
    </xf>
    <xf numFmtId="0" fontId="21" fillId="3" borderId="2" xfId="0" applyFont="1" applyFill="1" applyBorder="1" applyAlignment="1">
      <alignment horizontal="center" vertical="center"/>
    </xf>
    <xf numFmtId="3" fontId="21" fillId="1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22" fillId="3" borderId="0" xfId="14" applyNumberFormat="1" applyFont="1" applyFill="1" applyBorder="1" applyAlignment="1">
      <alignment horizontal="right" indent="1"/>
    </xf>
    <xf numFmtId="167" fontId="22" fillId="10" borderId="0" xfId="4" applyNumberFormat="1" applyFont="1" applyFill="1" applyBorder="1" applyAlignment="1">
      <alignment horizontal="right" indent="2"/>
    </xf>
    <xf numFmtId="0" fontId="22" fillId="3" borderId="0" xfId="4" applyFont="1" applyFill="1" applyBorder="1"/>
    <xf numFmtId="0" fontId="22" fillId="0" borderId="0" xfId="4" applyFont="1" applyFill="1" applyBorder="1"/>
    <xf numFmtId="0" fontId="21" fillId="3" borderId="0" xfId="4" applyFont="1" applyFill="1" applyBorder="1"/>
    <xf numFmtId="0" fontId="22" fillId="10" borderId="0" xfId="4" applyFont="1" applyFill="1" applyBorder="1" applyAlignment="1"/>
    <xf numFmtId="0" fontId="21" fillId="0" borderId="0" xfId="4" applyFont="1" applyFill="1" applyBorder="1"/>
    <xf numFmtId="3" fontId="22" fillId="0" borderId="0" xfId="14" applyNumberFormat="1" applyFont="1" applyFill="1" applyBorder="1" applyAlignment="1">
      <alignment horizontal="right" indent="1"/>
    </xf>
    <xf numFmtId="3" fontId="22" fillId="3" borderId="0" xfId="4" applyNumberFormat="1" applyFont="1" applyFill="1" applyBorder="1" applyAlignment="1">
      <alignment horizontal="right" indent="1"/>
    </xf>
    <xf numFmtId="3" fontId="22" fillId="3" borderId="10" xfId="4" applyNumberFormat="1" applyFont="1" applyFill="1" applyBorder="1" applyAlignment="1">
      <alignment horizontal="right" indent="1"/>
    </xf>
    <xf numFmtId="167" fontId="22" fillId="3" borderId="0" xfId="4" applyNumberFormat="1" applyFont="1" applyFill="1" applyBorder="1" applyAlignment="1">
      <alignment horizontal="right" indent="2"/>
    </xf>
    <xf numFmtId="0" fontId="22" fillId="10" borderId="6" xfId="4" applyFont="1" applyFill="1" applyBorder="1" applyAlignment="1"/>
    <xf numFmtId="3" fontId="21" fillId="3" borderId="0" xfId="14" applyNumberFormat="1" applyFont="1" applyFill="1" applyBorder="1" applyAlignment="1">
      <alignment horizontal="right" indent="1"/>
    </xf>
    <xf numFmtId="0" fontId="43" fillId="0" borderId="0" xfId="4" applyFont="1" applyFill="1" applyBorder="1"/>
    <xf numFmtId="0" fontId="22" fillId="3" borderId="6" xfId="4" applyFont="1" applyFill="1" applyBorder="1"/>
    <xf numFmtId="3" fontId="22" fillId="3" borderId="6" xfId="14" applyNumberFormat="1" applyFont="1" applyFill="1" applyBorder="1" applyAlignment="1">
      <alignment horizontal="right" indent="1"/>
    </xf>
    <xf numFmtId="3" fontId="22" fillId="3" borderId="6" xfId="4" applyNumberFormat="1" applyFont="1" applyFill="1" applyBorder="1" applyAlignment="1">
      <alignment horizontal="right" indent="1"/>
    </xf>
    <xf numFmtId="167" fontId="22" fillId="3" borderId="6" xfId="4" applyNumberFormat="1" applyFont="1" applyFill="1" applyBorder="1" applyAlignment="1">
      <alignment horizontal="right" indent="2"/>
    </xf>
    <xf numFmtId="172" fontId="21" fillId="6" borderId="0" xfId="0" applyNumberFormat="1" applyFont="1" applyFill="1" applyBorder="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2" fontId="21" fillId="3" borderId="7" xfId="0" applyNumberFormat="1" applyFont="1" applyFill="1" applyBorder="1" applyAlignment="1">
      <alignment horizontal="right"/>
    </xf>
    <xf numFmtId="172" fontId="22" fillId="3" borderId="0" xfId="0" applyNumberFormat="1" applyFont="1" applyFill="1" applyBorder="1" applyAlignment="1">
      <alignment horizontal="right" indent="1"/>
    </xf>
    <xf numFmtId="172" fontId="21" fillId="3" borderId="0" xfId="0" applyNumberFormat="1" applyFont="1" applyFill="1" applyBorder="1" applyAlignment="1">
      <alignment horizontal="right" indent="1"/>
    </xf>
    <xf numFmtId="168" fontId="21" fillId="6" borderId="0" xfId="0" applyNumberFormat="1" applyFont="1" applyFill="1" applyAlignment="1">
      <alignment horizontal="right" vertical="center" indent="1"/>
    </xf>
    <xf numFmtId="168" fontId="22" fillId="3" borderId="0" xfId="0" applyNumberFormat="1" applyFont="1" applyFill="1" applyBorder="1" applyAlignment="1">
      <alignment horizontal="right" indent="1"/>
    </xf>
    <xf numFmtId="172" fontId="21" fillId="6" borderId="0" xfId="0" applyNumberFormat="1" applyFont="1" applyFill="1" applyAlignment="1">
      <alignment horizontal="right" vertical="center" indent="1"/>
    </xf>
    <xf numFmtId="172" fontId="22" fillId="3" borderId="7"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167" fontId="21" fillId="10" borderId="0" xfId="14" applyNumberFormat="1" applyFont="1" applyFill="1" applyBorder="1" applyAlignment="1">
      <alignment horizontal="right" indent="2"/>
    </xf>
    <xf numFmtId="3" fontId="22" fillId="10" borderId="0" xfId="14" applyNumberFormat="1" applyFont="1" applyFill="1" applyBorder="1" applyAlignment="1">
      <alignment horizontal="right" indent="1"/>
    </xf>
    <xf numFmtId="167" fontId="22" fillId="10" borderId="0" xfId="14" applyNumberFormat="1" applyFont="1" applyFill="1" applyBorder="1" applyAlignment="1">
      <alignment horizontal="right" indent="2"/>
    </xf>
    <xf numFmtId="167" fontId="22" fillId="0" borderId="0" xfId="14" applyNumberFormat="1" applyFont="1" applyFill="1" applyBorder="1" applyAlignment="1">
      <alignment horizontal="right" indent="2"/>
    </xf>
    <xf numFmtId="165" fontId="21" fillId="10" borderId="6" xfId="14" applyNumberFormat="1" applyFont="1" applyFill="1" applyBorder="1" applyAlignment="1">
      <alignment horizontal="right" indent="2"/>
    </xf>
    <xf numFmtId="165" fontId="21" fillId="10" borderId="0" xfId="14" applyNumberFormat="1" applyFont="1" applyFill="1" applyBorder="1" applyAlignment="1">
      <alignment horizontal="right" indent="2"/>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3"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applyFill="1" applyAlignment="1">
      <alignment horizontal="justify" vertical="top" wrapText="1"/>
    </xf>
    <xf numFmtId="0" fontId="1" fillId="0" borderId="0" xfId="14" applyAlignment="1">
      <alignment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1" fillId="3" borderId="0" xfId="14" applyFont="1" applyFill="1" applyAlignment="1">
      <alignment horizontal="justify" vertical="top" wrapText="1"/>
    </xf>
    <xf numFmtId="0" fontId="1" fillId="3" borderId="0" xfId="14" applyNumberFormat="1"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0" borderId="0" xfId="14" applyFont="1" applyAlignment="1">
      <alignment horizontal="justify" vertical="top" wrapText="1"/>
    </xf>
    <xf numFmtId="0" fontId="1" fillId="3" borderId="0" xfId="14" quotePrefix="1" applyFont="1" applyFill="1" applyAlignment="1">
      <alignment horizontal="justify" vertical="top" wrapText="1"/>
    </xf>
    <xf numFmtId="0" fontId="1" fillId="0" borderId="0" xfId="14" applyAlignment="1">
      <alignment horizontal="justify" vertical="top" wrapText="1"/>
    </xf>
    <xf numFmtId="0" fontId="3" fillId="3" borderId="0" xfId="14" applyFont="1" applyFill="1" applyAlignment="1">
      <alignment horizontal="justify" vertical="top" wrapText="1"/>
    </xf>
    <xf numFmtId="0" fontId="1" fillId="3" borderId="0" xfId="14" quotePrefix="1" applyFill="1"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9">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156732</xdr:colOff>
      <xdr:row>53</xdr:row>
      <xdr:rowOff>153291</xdr:rowOff>
    </xdr:to>
    <xdr:pic>
      <xdr:nvPicPr>
        <xdr:cNvPr id="3" name="Imagen 2">
          <a:extLst>
            <a:ext uri="{FF2B5EF4-FFF2-40B4-BE49-F238E27FC236}">
              <a16:creationId xmlns:a16="http://schemas.microsoft.com/office/drawing/2014/main" id="{B6D7493D-686E-4B57-9C5D-B7CB848C6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35612" cy="9038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326</v>
      </c>
      <c r="B2" s="217"/>
    </row>
    <row r="3" spans="1:2" ht="12.75" customHeight="1">
      <c r="A3" s="282"/>
      <c r="B3" s="282"/>
    </row>
    <row r="4" spans="1:2" s="6" customFormat="1" ht="13.8">
      <c r="A4" s="283" t="s">
        <v>327</v>
      </c>
      <c r="B4" s="284"/>
    </row>
    <row r="5" spans="1:2" s="6" customFormat="1" ht="2.25" customHeight="1">
      <c r="A5" s="10"/>
      <c r="B5" s="11"/>
    </row>
    <row r="6" spans="1:2" s="6" customFormat="1" ht="13.5" customHeight="1">
      <c r="A6" s="215" t="s">
        <v>286</v>
      </c>
      <c r="B6" s="311" t="s">
        <v>304</v>
      </c>
    </row>
    <row r="7" spans="1:2" s="6" customFormat="1" ht="13.5" customHeight="1">
      <c r="A7" s="215" t="s">
        <v>287</v>
      </c>
      <c r="B7" s="311" t="s">
        <v>305</v>
      </c>
    </row>
    <row r="8" spans="1:2" s="6" customFormat="1" ht="12" customHeight="1">
      <c r="A8" s="4"/>
      <c r="B8" s="5"/>
    </row>
    <row r="9" spans="1:2" s="6" customFormat="1" ht="27.15" customHeight="1">
      <c r="A9" s="472" t="s">
        <v>298</v>
      </c>
      <c r="B9" s="473"/>
    </row>
    <row r="10" spans="1:2" s="7" customFormat="1" ht="2.25" customHeight="1">
      <c r="A10" s="12"/>
      <c r="B10" s="13"/>
    </row>
    <row r="11" spans="1:2" s="6" customFormat="1" ht="13.5" customHeight="1">
      <c r="A11" s="215" t="s">
        <v>642</v>
      </c>
      <c r="B11" s="311" t="s">
        <v>641</v>
      </c>
    </row>
    <row r="12" spans="1:2" s="6" customFormat="1" ht="13.5" customHeight="1">
      <c r="A12" s="215" t="s">
        <v>643</v>
      </c>
      <c r="B12" s="311" t="s">
        <v>645</v>
      </c>
    </row>
    <row r="13" spans="1:2" s="6" customFormat="1" ht="13.5" customHeight="1">
      <c r="A13" s="215" t="s">
        <v>644</v>
      </c>
      <c r="B13" s="311" t="s">
        <v>646</v>
      </c>
    </row>
    <row r="14" spans="1:2" ht="13.5" customHeight="1">
      <c r="A14" s="215" t="s">
        <v>647</v>
      </c>
      <c r="B14" s="311" t="s">
        <v>648</v>
      </c>
    </row>
    <row r="15" spans="1:2" ht="13.5" customHeight="1">
      <c r="A15" s="215" t="s">
        <v>649</v>
      </c>
      <c r="B15" s="311" t="s">
        <v>651</v>
      </c>
    </row>
    <row r="16" spans="1:2" ht="13.5" customHeight="1">
      <c r="A16" s="215" t="s">
        <v>650</v>
      </c>
      <c r="B16" s="311" t="s">
        <v>652</v>
      </c>
    </row>
    <row r="17" spans="1:2" s="6" customFormat="1" ht="13.5" customHeight="1">
      <c r="A17" s="215" t="s">
        <v>288</v>
      </c>
      <c r="B17" s="311" t="s">
        <v>44</v>
      </c>
    </row>
    <row r="18" spans="1:2" s="6" customFormat="1" ht="13.5" customHeight="1">
      <c r="A18" s="215" t="s">
        <v>289</v>
      </c>
      <c r="B18" s="311" t="s">
        <v>328</v>
      </c>
    </row>
    <row r="19" spans="1:2" s="6" customFormat="1" ht="13.5" customHeight="1">
      <c r="A19" s="215" t="s">
        <v>290</v>
      </c>
      <c r="B19" s="311" t="s">
        <v>329</v>
      </c>
    </row>
    <row r="20" spans="1:2" s="6" customFormat="1" ht="13.5" customHeight="1">
      <c r="A20" s="215" t="s">
        <v>291</v>
      </c>
      <c r="B20" s="311" t="s">
        <v>330</v>
      </c>
    </row>
    <row r="21" spans="1:2" s="6" customFormat="1" ht="13.5" customHeight="1">
      <c r="A21" s="215" t="s">
        <v>292</v>
      </c>
      <c r="B21" s="311" t="s">
        <v>331</v>
      </c>
    </row>
    <row r="22" spans="1:2" s="6" customFormat="1" ht="13.5" customHeight="1">
      <c r="A22" s="215" t="s">
        <v>293</v>
      </c>
      <c r="B22" s="311" t="s">
        <v>332</v>
      </c>
    </row>
    <row r="23" spans="1:2" s="6" customFormat="1" ht="13.5" customHeight="1">
      <c r="A23" s="215" t="s">
        <v>294</v>
      </c>
      <c r="B23" s="311" t="s">
        <v>333</v>
      </c>
    </row>
    <row r="24" spans="1:2" s="6" customFormat="1" ht="13.5" customHeight="1">
      <c r="A24" s="215" t="s">
        <v>295</v>
      </c>
      <c r="B24" s="311" t="s">
        <v>334</v>
      </c>
    </row>
    <row r="25" spans="1:2" ht="12" customHeight="1">
      <c r="A25" s="8"/>
      <c r="B25" s="9"/>
    </row>
    <row r="26" spans="1:2" s="6" customFormat="1" ht="27.15" customHeight="1">
      <c r="A26" s="472" t="s">
        <v>271</v>
      </c>
      <c r="B26" s="474"/>
    </row>
    <row r="27" spans="1:2" s="7" customFormat="1" ht="2.25" customHeight="1">
      <c r="A27" s="12"/>
      <c r="B27" s="13"/>
    </row>
    <row r="28" spans="1:2" s="6" customFormat="1" ht="13.5" customHeight="1">
      <c r="A28" s="215" t="s">
        <v>296</v>
      </c>
      <c r="B28" s="311" t="s">
        <v>272</v>
      </c>
    </row>
    <row r="29" spans="1:2" ht="12" customHeight="1">
      <c r="A29" s="8"/>
      <c r="B29" s="9"/>
    </row>
    <row r="30" spans="1:2" s="6" customFormat="1" ht="27.15" customHeight="1">
      <c r="A30" s="472" t="s">
        <v>700</v>
      </c>
      <c r="B30" s="474"/>
    </row>
    <row r="31" spans="1:2" s="7" customFormat="1" ht="2.25" customHeight="1">
      <c r="A31" s="12"/>
      <c r="B31" s="13"/>
    </row>
    <row r="32" spans="1:2" s="6" customFormat="1" ht="13.5" customHeight="1">
      <c r="A32" s="215" t="s">
        <v>701</v>
      </c>
      <c r="B32" s="311" t="s">
        <v>702</v>
      </c>
    </row>
    <row r="33" spans="1:2" ht="12" customHeight="1">
      <c r="A33" s="8"/>
      <c r="B33" s="9"/>
    </row>
    <row r="34" spans="1:2" ht="27.15" customHeight="1">
      <c r="A34" s="470" t="s">
        <v>40</v>
      </c>
      <c r="B34" s="471"/>
    </row>
    <row r="35" spans="1:2" ht="2.25" customHeight="1">
      <c r="A35" s="12"/>
      <c r="B35" s="13"/>
    </row>
    <row r="36" spans="1:2" s="6" customFormat="1" ht="13.5" customHeight="1">
      <c r="A36" s="215" t="s">
        <v>668</v>
      </c>
      <c r="B36" s="311" t="s">
        <v>641</v>
      </c>
    </row>
    <row r="37" spans="1:2" s="6" customFormat="1" ht="13.5" customHeight="1">
      <c r="A37" s="215" t="s">
        <v>669</v>
      </c>
      <c r="B37" s="311" t="s">
        <v>645</v>
      </c>
    </row>
    <row r="38" spans="1:2" s="6" customFormat="1" ht="13.5" customHeight="1">
      <c r="A38" s="215" t="s">
        <v>670</v>
      </c>
      <c r="B38" s="311" t="s">
        <v>646</v>
      </c>
    </row>
    <row r="39" spans="1:2" ht="13.5" customHeight="1">
      <c r="A39" s="215" t="s">
        <v>671</v>
      </c>
      <c r="B39" s="311" t="s">
        <v>672</v>
      </c>
    </row>
    <row r="40" spans="1:2" ht="13.5" customHeight="1">
      <c r="A40" s="215" t="s">
        <v>673</v>
      </c>
      <c r="B40" s="311" t="s">
        <v>675</v>
      </c>
    </row>
    <row r="41" spans="1:2" ht="13.5" customHeight="1">
      <c r="A41" s="215" t="s">
        <v>674</v>
      </c>
      <c r="B41" s="311" t="s">
        <v>676</v>
      </c>
    </row>
    <row r="42" spans="1:2" ht="13.5" customHeight="1">
      <c r="A42" s="215" t="s">
        <v>297</v>
      </c>
      <c r="B42" s="311" t="s">
        <v>7</v>
      </c>
    </row>
    <row r="43" spans="1:2" ht="12" customHeight="1">
      <c r="A43" s="8"/>
      <c r="B43" s="9"/>
    </row>
    <row r="44" spans="1:2" ht="27.15" customHeight="1">
      <c r="A44" s="470" t="s">
        <v>38</v>
      </c>
      <c r="B44" s="471"/>
    </row>
    <row r="45" spans="1:2" ht="2.25" customHeight="1">
      <c r="A45" s="12"/>
      <c r="B45" s="13"/>
    </row>
    <row r="46" spans="1:2" s="6" customFormat="1" ht="13.5" customHeight="1">
      <c r="A46" s="215"/>
      <c r="B46" s="311"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80"/>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45" customWidth="1"/>
    <col min="2" max="2" width="1.77734375" style="345" customWidth="1"/>
    <col min="3" max="3" width="67.21875" style="345" customWidth="1"/>
    <col min="4" max="5" width="10.21875" style="345" customWidth="1"/>
    <col min="6" max="6" width="9.77734375" style="345" customWidth="1"/>
    <col min="7" max="8" width="12.21875" style="345" customWidth="1"/>
    <col min="9" max="16384" width="11.44140625" style="345"/>
  </cols>
  <sheetData>
    <row r="1" spans="1:135" s="398" customFormat="1" ht="16.2" customHeight="1">
      <c r="A1" s="478" t="s">
        <v>335</v>
      </c>
      <c r="B1" s="479"/>
      <c r="C1" s="479"/>
      <c r="G1" s="399" t="s">
        <v>336</v>
      </c>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400"/>
      <c r="DK1" s="400"/>
      <c r="DL1" s="400"/>
      <c r="DM1" s="400"/>
      <c r="DN1" s="400"/>
      <c r="DO1" s="400"/>
      <c r="DP1" s="400"/>
      <c r="DQ1" s="400"/>
      <c r="DR1" s="400"/>
      <c r="DS1" s="400"/>
      <c r="DT1" s="400"/>
      <c r="DU1" s="400"/>
      <c r="DV1" s="400"/>
      <c r="DW1" s="400"/>
      <c r="DX1" s="400"/>
      <c r="DY1" s="400"/>
      <c r="DZ1" s="400"/>
      <c r="EA1" s="400"/>
      <c r="EB1" s="400"/>
      <c r="EC1" s="400"/>
      <c r="ED1" s="400"/>
      <c r="EE1" s="400"/>
    </row>
    <row r="2" spans="1:135" ht="5.55" customHeight="1">
      <c r="A2" s="347"/>
      <c r="C2" s="347"/>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row>
    <row r="3" spans="1:135" ht="15" customHeight="1">
      <c r="A3" s="480" t="s">
        <v>306</v>
      </c>
      <c r="B3" s="481"/>
      <c r="C3" s="481"/>
      <c r="G3" s="318" t="s">
        <v>326</v>
      </c>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row>
    <row r="4" spans="1:135" ht="30" customHeight="1" thickBot="1">
      <c r="A4" s="477" t="s">
        <v>773</v>
      </c>
      <c r="B4" s="477"/>
      <c r="C4" s="477"/>
      <c r="D4" s="477"/>
      <c r="E4" s="482"/>
      <c r="F4" s="483"/>
      <c r="G4" s="483"/>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row>
    <row r="5" spans="1:135" ht="32.25" customHeight="1">
      <c r="A5" s="348"/>
      <c r="B5" s="349"/>
      <c r="C5" s="349"/>
      <c r="D5" s="484" t="s">
        <v>27</v>
      </c>
      <c r="E5" s="484"/>
      <c r="F5" s="485" t="s">
        <v>759</v>
      </c>
      <c r="G5" s="485"/>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row>
    <row r="6" spans="1:135" ht="15" customHeight="1">
      <c r="A6" s="350"/>
      <c r="B6" s="351"/>
      <c r="C6" s="350"/>
      <c r="D6" s="431">
        <v>2024</v>
      </c>
      <c r="E6" s="431">
        <v>2025</v>
      </c>
      <c r="F6" s="352" t="s">
        <v>28</v>
      </c>
      <c r="G6" s="352" t="s">
        <v>29</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row>
    <row r="7" spans="1:135" s="357" customFormat="1" ht="20.25" customHeight="1">
      <c r="A7" s="353" t="s">
        <v>703</v>
      </c>
      <c r="B7" s="354"/>
      <c r="C7" s="354"/>
      <c r="D7" s="355">
        <v>145644</v>
      </c>
      <c r="E7" s="355">
        <v>142083</v>
      </c>
      <c r="F7" s="355">
        <v>-3561</v>
      </c>
      <c r="G7" s="356">
        <v>-2.4450028837439235</v>
      </c>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row>
    <row r="8" spans="1:135" ht="12" customHeight="1">
      <c r="A8" s="350"/>
      <c r="B8" s="351"/>
      <c r="C8" s="351" t="s">
        <v>30</v>
      </c>
      <c r="D8" s="359">
        <v>125573</v>
      </c>
      <c r="E8" s="359">
        <v>122039</v>
      </c>
      <c r="F8" s="359">
        <v>-3534</v>
      </c>
      <c r="G8" s="360">
        <v>-2.8142992522277877</v>
      </c>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row>
    <row r="9" spans="1:135" ht="12" customHeight="1">
      <c r="A9" s="350"/>
      <c r="B9" s="351"/>
      <c r="C9" s="351" t="s">
        <v>31</v>
      </c>
      <c r="D9" s="359">
        <v>20071</v>
      </c>
      <c r="E9" s="359">
        <v>20044</v>
      </c>
      <c r="F9" s="359">
        <v>-27</v>
      </c>
      <c r="G9" s="360">
        <v>-0.13452244531911714</v>
      </c>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row>
    <row r="10" spans="1:135" ht="3.75" customHeight="1">
      <c r="A10" s="350"/>
      <c r="B10" s="361"/>
      <c r="C10" s="361"/>
      <c r="D10" s="362"/>
      <c r="E10" s="362"/>
      <c r="F10" s="362"/>
      <c r="G10" s="363"/>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row>
    <row r="11" spans="1:135" ht="12" customHeight="1">
      <c r="A11" s="350"/>
      <c r="B11" s="351"/>
      <c r="C11" s="351" t="s">
        <v>699</v>
      </c>
      <c r="D11" s="359">
        <v>137796</v>
      </c>
      <c r="E11" s="359">
        <v>135452</v>
      </c>
      <c r="F11" s="359">
        <v>-2344</v>
      </c>
      <c r="G11" s="360">
        <v>-1.7010653429707683</v>
      </c>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row>
    <row r="12" spans="1:135" ht="12" customHeight="1">
      <c r="A12" s="350"/>
      <c r="B12" s="351"/>
      <c r="C12" s="351" t="s">
        <v>715</v>
      </c>
      <c r="D12" s="359">
        <v>7848</v>
      </c>
      <c r="E12" s="359">
        <v>6631</v>
      </c>
      <c r="F12" s="359">
        <v>-1217</v>
      </c>
      <c r="G12" s="360">
        <v>-15.507135575942915</v>
      </c>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row>
    <row r="13" spans="1:135" ht="3.75" customHeight="1">
      <c r="A13" s="350"/>
      <c r="B13" s="361"/>
      <c r="C13" s="361"/>
      <c r="D13" s="362"/>
      <c r="E13" s="362"/>
      <c r="F13" s="362"/>
      <c r="G13" s="363"/>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row>
    <row r="14" spans="1:135" ht="18" customHeight="1">
      <c r="A14" s="351"/>
      <c r="B14" s="350" t="s">
        <v>682</v>
      </c>
      <c r="C14" s="351"/>
      <c r="D14" s="364">
        <v>125573</v>
      </c>
      <c r="E14" s="364">
        <v>122039</v>
      </c>
      <c r="F14" s="364">
        <v>-3534</v>
      </c>
      <c r="G14" s="365">
        <v>-2.8142992522277877</v>
      </c>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row>
    <row r="15" spans="1:135" ht="12" customHeight="1">
      <c r="A15" s="351"/>
      <c r="B15" s="350" t="s">
        <v>299</v>
      </c>
      <c r="C15" s="351"/>
      <c r="D15" s="364"/>
      <c r="E15" s="364"/>
      <c r="F15" s="364"/>
      <c r="G15" s="365"/>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row>
    <row r="16" spans="1:135" ht="12" customHeight="1">
      <c r="A16" s="351"/>
      <c r="B16" s="351"/>
      <c r="C16" s="351" t="s">
        <v>340</v>
      </c>
      <c r="D16" s="359">
        <v>124521</v>
      </c>
      <c r="E16" s="359">
        <v>121074</v>
      </c>
      <c r="F16" s="359">
        <v>-3447</v>
      </c>
      <c r="G16" s="360">
        <v>-2.7682077721830054</v>
      </c>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row>
    <row r="17" spans="1:135" ht="12" customHeight="1">
      <c r="A17" s="351"/>
      <c r="B17" s="351"/>
      <c r="C17" s="351" t="s">
        <v>341</v>
      </c>
      <c r="D17" s="359">
        <v>911</v>
      </c>
      <c r="E17" s="359">
        <v>834</v>
      </c>
      <c r="F17" s="359">
        <v>-77</v>
      </c>
      <c r="G17" s="360">
        <v>-8.4522502744237098</v>
      </c>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row>
    <row r="18" spans="1:135" ht="12" customHeight="1">
      <c r="A18" s="351"/>
      <c r="B18" s="351"/>
      <c r="C18" s="351" t="s">
        <v>681</v>
      </c>
      <c r="D18" s="359">
        <v>141</v>
      </c>
      <c r="E18" s="359">
        <v>131</v>
      </c>
      <c r="F18" s="359">
        <v>-10</v>
      </c>
      <c r="G18" s="360">
        <v>-7.0921985815602833</v>
      </c>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row>
    <row r="19" spans="1:135" ht="4.05" customHeight="1">
      <c r="A19" s="351"/>
      <c r="B19" s="351"/>
      <c r="C19" s="351"/>
      <c r="D19" s="359"/>
      <c r="E19" s="359"/>
      <c r="F19" s="359"/>
      <c r="G19" s="360"/>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row>
    <row r="20" spans="1:135" ht="12" customHeight="1">
      <c r="A20" s="351"/>
      <c r="B20" s="350" t="s">
        <v>300</v>
      </c>
      <c r="C20" s="351"/>
      <c r="D20" s="364"/>
      <c r="E20" s="364"/>
      <c r="F20" s="364"/>
      <c r="G20" s="365"/>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row>
    <row r="21" spans="1:135" ht="12" customHeight="1">
      <c r="A21" s="351"/>
      <c r="B21" s="351"/>
      <c r="C21" s="351" t="s">
        <v>32</v>
      </c>
      <c r="D21" s="359">
        <v>89478</v>
      </c>
      <c r="E21" s="359">
        <v>86178</v>
      </c>
      <c r="F21" s="359">
        <v>-3300</v>
      </c>
      <c r="G21" s="360">
        <v>-3.6880573995842552</v>
      </c>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row>
    <row r="22" spans="1:135" ht="12" customHeight="1">
      <c r="A22" s="351"/>
      <c r="B22" s="351"/>
      <c r="C22" s="351" t="s">
        <v>33</v>
      </c>
      <c r="D22" s="359">
        <v>36095</v>
      </c>
      <c r="E22" s="359">
        <v>35861</v>
      </c>
      <c r="F22" s="359">
        <v>-234</v>
      </c>
      <c r="G22" s="360">
        <v>-0.64828923673639005</v>
      </c>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row>
    <row r="23" spans="1:135" ht="4.05" customHeight="1">
      <c r="A23" s="351"/>
      <c r="B23" s="351"/>
      <c r="C23" s="351"/>
      <c r="D23" s="359"/>
      <c r="E23" s="359"/>
      <c r="F23" s="359"/>
      <c r="G23" s="360"/>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row>
    <row r="24" spans="1:135" ht="4.05" customHeight="1">
      <c r="A24" s="351"/>
      <c r="B24" s="351"/>
      <c r="C24" s="351"/>
      <c r="D24" s="359"/>
      <c r="E24" s="359"/>
      <c r="F24" s="359"/>
      <c r="G24" s="360"/>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row>
    <row r="25" spans="1:135" ht="12" customHeight="1">
      <c r="A25" s="351"/>
      <c r="B25" s="350" t="s">
        <v>301</v>
      </c>
      <c r="C25" s="351"/>
      <c r="D25" s="364"/>
      <c r="E25" s="364"/>
      <c r="F25" s="364"/>
      <c r="G25" s="365"/>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row>
    <row r="26" spans="1:135" ht="12" customHeight="1">
      <c r="A26" s="351"/>
      <c r="B26" s="351"/>
      <c r="C26" s="351" t="s">
        <v>238</v>
      </c>
      <c r="D26" s="359">
        <v>38312</v>
      </c>
      <c r="E26" s="359">
        <v>34950</v>
      </c>
      <c r="F26" s="359">
        <v>-3362</v>
      </c>
      <c r="G26" s="360">
        <v>-8.7753184380872842</v>
      </c>
      <c r="H26" s="36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row>
    <row r="27" spans="1:135" ht="12" customHeight="1">
      <c r="A27" s="351"/>
      <c r="B27" s="351"/>
      <c r="C27" s="351" t="s">
        <v>594</v>
      </c>
      <c r="D27" s="359">
        <v>34524</v>
      </c>
      <c r="E27" s="359">
        <v>34173</v>
      </c>
      <c r="F27" s="359">
        <v>-351</v>
      </c>
      <c r="G27" s="360">
        <v>-1.0166840458811262</v>
      </c>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row>
    <row r="28" spans="1:135" ht="12" customHeight="1">
      <c r="A28" s="351"/>
      <c r="B28" s="351"/>
      <c r="C28" s="351" t="s">
        <v>596</v>
      </c>
      <c r="D28" s="359">
        <v>21145</v>
      </c>
      <c r="E28" s="359">
        <v>21644</v>
      </c>
      <c r="F28" s="359">
        <v>499</v>
      </c>
      <c r="G28" s="360">
        <v>2.3598959564908961</v>
      </c>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row>
    <row r="29" spans="1:135" ht="12" customHeight="1">
      <c r="A29" s="351"/>
      <c r="B29" s="351"/>
      <c r="C29" s="351" t="s">
        <v>600</v>
      </c>
      <c r="D29" s="359">
        <v>13058</v>
      </c>
      <c r="E29" s="359">
        <v>13101</v>
      </c>
      <c r="F29" s="359">
        <v>43</v>
      </c>
      <c r="G29" s="360">
        <v>0.3293000459488436</v>
      </c>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row>
    <row r="30" spans="1:135" ht="12" customHeight="1">
      <c r="A30" s="351"/>
      <c r="B30" s="351"/>
      <c r="C30" s="351" t="s">
        <v>632</v>
      </c>
      <c r="D30" s="359">
        <v>5033</v>
      </c>
      <c r="E30" s="359">
        <v>4570</v>
      </c>
      <c r="F30" s="359">
        <v>-463</v>
      </c>
      <c r="G30" s="360">
        <v>-9.1992847208424404</v>
      </c>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row>
    <row r="31" spans="1:135" ht="12" customHeight="1">
      <c r="A31" s="351"/>
      <c r="B31" s="351"/>
      <c r="C31" s="351" t="s">
        <v>36</v>
      </c>
      <c r="D31" s="359">
        <v>13501</v>
      </c>
      <c r="E31" s="359">
        <v>13601</v>
      </c>
      <c r="F31" s="359">
        <v>100</v>
      </c>
      <c r="G31" s="360">
        <v>0.74068587512036144</v>
      </c>
      <c r="H31" s="359"/>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row>
    <row r="32" spans="1:135" ht="4.05" customHeight="1">
      <c r="A32" s="351"/>
      <c r="B32" s="351"/>
      <c r="C32" s="351"/>
      <c r="D32" s="359"/>
      <c r="E32" s="359"/>
      <c r="F32" s="359"/>
      <c r="G32" s="360"/>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row>
    <row r="33" spans="1:135" ht="12" customHeight="1">
      <c r="A33" s="351"/>
      <c r="B33" s="350" t="s">
        <v>302</v>
      </c>
      <c r="C33" s="350"/>
      <c r="D33" s="359"/>
      <c r="E33" s="359"/>
      <c r="F33" s="359"/>
      <c r="G33" s="360"/>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row>
    <row r="34" spans="1:135" ht="12" customHeight="1">
      <c r="A34" s="351"/>
      <c r="B34" s="351"/>
      <c r="C34" s="367" t="s">
        <v>0</v>
      </c>
      <c r="D34" s="359">
        <v>7135</v>
      </c>
      <c r="E34" s="359">
        <v>6691</v>
      </c>
      <c r="F34" s="359">
        <v>-444</v>
      </c>
      <c r="G34" s="360">
        <v>-6.2228451296426073</v>
      </c>
      <c r="H34" s="36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row>
    <row r="35" spans="1:135" ht="12" customHeight="1">
      <c r="A35" s="351"/>
      <c r="B35" s="351"/>
      <c r="C35" s="367" t="s">
        <v>1</v>
      </c>
      <c r="D35" s="359">
        <v>322</v>
      </c>
      <c r="E35" s="359">
        <v>294</v>
      </c>
      <c r="F35" s="359">
        <v>-28</v>
      </c>
      <c r="G35" s="360">
        <v>-8.695652173913043</v>
      </c>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row>
    <row r="36" spans="1:135" ht="12" customHeight="1">
      <c r="A36" s="351"/>
      <c r="B36" s="351"/>
      <c r="C36" s="367" t="s">
        <v>2</v>
      </c>
      <c r="D36" s="359">
        <v>23152</v>
      </c>
      <c r="E36" s="359">
        <v>22896</v>
      </c>
      <c r="F36" s="359">
        <v>-256</v>
      </c>
      <c r="G36" s="360">
        <v>-1.10573600552868</v>
      </c>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row>
    <row r="37" spans="1:135" ht="12" customHeight="1">
      <c r="A37" s="351"/>
      <c r="B37" s="351"/>
      <c r="C37" s="367" t="s">
        <v>3</v>
      </c>
      <c r="D37" s="359">
        <v>2140</v>
      </c>
      <c r="E37" s="359">
        <v>2091</v>
      </c>
      <c r="F37" s="359">
        <v>-49</v>
      </c>
      <c r="G37" s="360">
        <v>-2.2897196261682242</v>
      </c>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row>
    <row r="38" spans="1:135" ht="12" customHeight="1">
      <c r="A38" s="351"/>
      <c r="B38" s="351"/>
      <c r="C38" s="367" t="s">
        <v>4</v>
      </c>
      <c r="D38" s="359">
        <v>19218</v>
      </c>
      <c r="E38" s="359">
        <v>18612</v>
      </c>
      <c r="F38" s="359">
        <v>-606</v>
      </c>
      <c r="G38" s="360">
        <v>-3.1532937870746176</v>
      </c>
      <c r="H38" s="36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row>
    <row r="39" spans="1:135" ht="12" customHeight="1">
      <c r="A39" s="351"/>
      <c r="B39" s="351"/>
      <c r="C39" s="367" t="s">
        <v>37</v>
      </c>
      <c r="D39" s="359">
        <v>16999</v>
      </c>
      <c r="E39" s="359">
        <v>16372</v>
      </c>
      <c r="F39" s="359">
        <v>-627</v>
      </c>
      <c r="G39" s="360">
        <v>-3.6884522618977589</v>
      </c>
      <c r="H39" s="36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row>
    <row r="40" spans="1:135" ht="12" customHeight="1">
      <c r="A40" s="351"/>
      <c r="B40" s="351"/>
      <c r="C40" s="367" t="s">
        <v>5</v>
      </c>
      <c r="D40" s="359">
        <v>9512</v>
      </c>
      <c r="E40" s="359">
        <v>9319</v>
      </c>
      <c r="F40" s="359">
        <v>-193</v>
      </c>
      <c r="G40" s="360">
        <v>-2.0290159798149707</v>
      </c>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row>
    <row r="41" spans="1:135" ht="12" customHeight="1">
      <c r="A41" s="351"/>
      <c r="B41" s="351"/>
      <c r="C41" s="367" t="s">
        <v>6</v>
      </c>
      <c r="D41" s="359">
        <v>10469</v>
      </c>
      <c r="E41" s="359">
        <v>9768</v>
      </c>
      <c r="F41" s="359">
        <v>-701</v>
      </c>
      <c r="G41" s="360">
        <v>-6.6959594994746396</v>
      </c>
      <c r="H41" s="36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row>
    <row r="42" spans="1:135" ht="12" customHeight="1">
      <c r="A42" s="351"/>
      <c r="B42" s="351"/>
      <c r="C42" s="367" t="s">
        <v>14</v>
      </c>
      <c r="D42" s="359">
        <v>12483</v>
      </c>
      <c r="E42" s="359">
        <v>12831</v>
      </c>
      <c r="F42" s="359">
        <v>348</v>
      </c>
      <c r="G42" s="360">
        <v>2.7877913962989664</v>
      </c>
      <c r="H42" s="36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row>
    <row r="43" spans="1:135" ht="12" customHeight="1">
      <c r="A43" s="351"/>
      <c r="B43" s="351"/>
      <c r="C43" s="368" t="s">
        <v>15</v>
      </c>
      <c r="D43" s="359">
        <v>5424</v>
      </c>
      <c r="E43" s="359">
        <v>5014</v>
      </c>
      <c r="F43" s="359">
        <v>-410</v>
      </c>
      <c r="G43" s="360">
        <v>-7.558997050147493</v>
      </c>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row>
    <row r="44" spans="1:135" ht="12" customHeight="1">
      <c r="A44" s="351"/>
      <c r="B44" s="351"/>
      <c r="C44" s="367" t="s">
        <v>16</v>
      </c>
      <c r="D44" s="359">
        <v>9976</v>
      </c>
      <c r="E44" s="359">
        <v>9547</v>
      </c>
      <c r="F44" s="359">
        <v>-429</v>
      </c>
      <c r="G44" s="360">
        <v>-4.3003207698476347</v>
      </c>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row>
    <row r="45" spans="1:135" ht="12" customHeight="1">
      <c r="A45" s="351"/>
      <c r="B45" s="351"/>
      <c r="C45" s="367" t="s">
        <v>230</v>
      </c>
      <c r="D45" s="359">
        <v>8743</v>
      </c>
      <c r="E45" s="359">
        <v>8604</v>
      </c>
      <c r="F45" s="359">
        <v>-139</v>
      </c>
      <c r="G45" s="360">
        <v>-1.5898433032139998</v>
      </c>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row>
    <row r="46" spans="1:135" ht="3.75" customHeight="1">
      <c r="A46" s="351"/>
      <c r="B46" s="351"/>
      <c r="D46" s="359"/>
      <c r="E46" s="359"/>
      <c r="F46" s="359"/>
      <c r="G46" s="360"/>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row>
    <row r="47" spans="1:135" ht="12" customHeight="1">
      <c r="A47" s="351"/>
      <c r="B47" s="350" t="s">
        <v>762</v>
      </c>
      <c r="C47" s="350"/>
      <c r="D47" s="359"/>
      <c r="E47" s="359"/>
      <c r="F47" s="359"/>
      <c r="G47" s="360"/>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row>
    <row r="48" spans="1:135" ht="12" customHeight="1">
      <c r="A48" s="351"/>
      <c r="B48" s="350" t="s">
        <v>302</v>
      </c>
      <c r="C48" s="351"/>
      <c r="D48" s="359"/>
      <c r="E48" s="359"/>
      <c r="F48" s="359"/>
      <c r="G48" s="360"/>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row>
    <row r="49" spans="1:135" ht="12" customHeight="1">
      <c r="A49" s="351"/>
      <c r="B49" s="350"/>
      <c r="C49" s="350" t="s">
        <v>339</v>
      </c>
      <c r="D49" s="369">
        <v>208.94952104653794</v>
      </c>
      <c r="E49" s="369">
        <v>199.13499806321335</v>
      </c>
      <c r="F49" s="369">
        <v>-9.8145229833245935</v>
      </c>
      <c r="G49" s="365">
        <v>-4.6970784781740038</v>
      </c>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row>
    <row r="50" spans="1:135" ht="12" customHeight="1">
      <c r="A50" s="351"/>
      <c r="B50" s="351"/>
      <c r="C50" s="367" t="s">
        <v>0</v>
      </c>
      <c r="D50" s="370">
        <v>329.22163883624881</v>
      </c>
      <c r="E50" s="370">
        <v>304.15378335442915</v>
      </c>
      <c r="F50" s="370">
        <v>-25.067855481819663</v>
      </c>
      <c r="G50" s="360">
        <v>-7.6142794168788317</v>
      </c>
      <c r="H50" s="36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row>
    <row r="51" spans="1:135" ht="12" customHeight="1">
      <c r="A51" s="351"/>
      <c r="B51" s="351"/>
      <c r="C51" s="367" t="s">
        <v>1</v>
      </c>
      <c r="D51" s="370">
        <v>498.09732999750992</v>
      </c>
      <c r="E51" s="370">
        <v>450.61614861136655</v>
      </c>
      <c r="F51" s="370">
        <v>-47.481181386143362</v>
      </c>
      <c r="G51" s="360">
        <v>-9.5325107216255773</v>
      </c>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row>
    <row r="52" spans="1:135" ht="12" customHeight="1">
      <c r="A52" s="351"/>
      <c r="B52" s="351"/>
      <c r="C52" s="367" t="s">
        <v>2</v>
      </c>
      <c r="D52" s="370">
        <v>358.90808598278403</v>
      </c>
      <c r="E52" s="370">
        <v>349.84786599173401</v>
      </c>
      <c r="F52" s="370">
        <v>-9.060219991050019</v>
      </c>
      <c r="G52" s="360">
        <v>-2.5243844719298458</v>
      </c>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row>
    <row r="53" spans="1:135" ht="12" customHeight="1">
      <c r="A53" s="351"/>
      <c r="B53" s="351"/>
      <c r="C53" s="367" t="s">
        <v>3</v>
      </c>
      <c r="D53" s="370">
        <v>442.62064515976999</v>
      </c>
      <c r="E53" s="370">
        <v>421.6516403362254</v>
      </c>
      <c r="F53" s="370">
        <v>-20.969004823544594</v>
      </c>
      <c r="G53" s="360">
        <v>-4.7374665083630569</v>
      </c>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row>
    <row r="54" spans="1:135" ht="12" customHeight="1">
      <c r="A54" s="351"/>
      <c r="B54" s="351"/>
      <c r="C54" s="367" t="s">
        <v>4</v>
      </c>
      <c r="D54" s="370">
        <v>460.22660736261992</v>
      </c>
      <c r="E54" s="370">
        <v>435.67180545478027</v>
      </c>
      <c r="F54" s="370">
        <v>-24.554801907839646</v>
      </c>
      <c r="G54" s="360">
        <v>-5.3353720786709156</v>
      </c>
      <c r="H54" s="36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row>
    <row r="55" spans="1:135" ht="12" customHeight="1">
      <c r="A55" s="351"/>
      <c r="B55" s="351"/>
      <c r="C55" s="367" t="s">
        <v>37</v>
      </c>
      <c r="D55" s="370">
        <v>172.50891164109379</v>
      </c>
      <c r="E55" s="370">
        <v>164.61455699049816</v>
      </c>
      <c r="F55" s="370">
        <v>-7.8943546505956306</v>
      </c>
      <c r="G55" s="360">
        <v>-4.5762010643368383</v>
      </c>
      <c r="H55" s="36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row>
    <row r="56" spans="1:135" ht="12" customHeight="1">
      <c r="A56" s="351"/>
      <c r="B56" s="351"/>
      <c r="C56" s="367" t="s">
        <v>5</v>
      </c>
      <c r="D56" s="370">
        <v>297.69244539790287</v>
      </c>
      <c r="E56" s="370">
        <v>275.48779431424566</v>
      </c>
      <c r="F56" s="370">
        <v>-22.204651083657211</v>
      </c>
      <c r="G56" s="360">
        <v>-7.4589232702825017</v>
      </c>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6"/>
      <c r="DH56" s="346"/>
      <c r="DI56" s="346"/>
      <c r="DJ56" s="346"/>
      <c r="DK56" s="346"/>
      <c r="DL56" s="346"/>
      <c r="DM56" s="346"/>
      <c r="DN56" s="346"/>
      <c r="DO56" s="346"/>
      <c r="DP56" s="346"/>
      <c r="DQ56" s="346"/>
      <c r="DR56" s="346"/>
      <c r="DS56" s="346"/>
      <c r="DT56" s="346"/>
      <c r="DU56" s="346"/>
      <c r="DV56" s="346"/>
      <c r="DW56" s="346"/>
      <c r="DX56" s="346"/>
      <c r="DY56" s="346"/>
      <c r="DZ56" s="346"/>
      <c r="EA56" s="346"/>
      <c r="EB56" s="346"/>
      <c r="EC56" s="346"/>
      <c r="ED56" s="346"/>
      <c r="EE56" s="346"/>
    </row>
    <row r="57" spans="1:135" ht="12" customHeight="1">
      <c r="A57" s="351"/>
      <c r="B57" s="351"/>
      <c r="C57" s="367" t="s">
        <v>6</v>
      </c>
      <c r="D57" s="370">
        <v>205.78109443935017</v>
      </c>
      <c r="E57" s="370">
        <v>188.27614271168096</v>
      </c>
      <c r="F57" s="370">
        <v>-17.504951727669209</v>
      </c>
      <c r="G57" s="360">
        <v>-8.5065888950398403</v>
      </c>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346"/>
      <c r="DT57" s="346"/>
      <c r="DU57" s="346"/>
      <c r="DV57" s="346"/>
      <c r="DW57" s="346"/>
      <c r="DX57" s="346"/>
      <c r="DY57" s="346"/>
      <c r="DZ57" s="346"/>
      <c r="EA57" s="346"/>
      <c r="EB57" s="346"/>
      <c r="EC57" s="346"/>
      <c r="ED57" s="346"/>
      <c r="EE57" s="346"/>
    </row>
    <row r="58" spans="1:135" ht="12" customHeight="1">
      <c r="A58" s="351"/>
      <c r="B58" s="351"/>
      <c r="C58" s="367" t="s">
        <v>14</v>
      </c>
      <c r="D58" s="370">
        <v>267.36135355253418</v>
      </c>
      <c r="E58" s="370">
        <v>269.25963986767334</v>
      </c>
      <c r="F58" s="370">
        <v>1.8982863151391598</v>
      </c>
      <c r="G58" s="360">
        <v>0.71000774416941415</v>
      </c>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6"/>
      <c r="DU58" s="346"/>
      <c r="DV58" s="346"/>
      <c r="DW58" s="346"/>
      <c r="DX58" s="346"/>
      <c r="DY58" s="346"/>
      <c r="DZ58" s="346"/>
      <c r="EA58" s="346"/>
      <c r="EB58" s="346"/>
      <c r="EC58" s="346"/>
      <c r="ED58" s="346"/>
      <c r="EE58" s="346"/>
    </row>
    <row r="59" spans="1:135" ht="12" customHeight="1">
      <c r="A59" s="351"/>
      <c r="B59" s="351"/>
      <c r="C59" s="368" t="s">
        <v>15</v>
      </c>
      <c r="D59" s="370">
        <v>180.27881394887382</v>
      </c>
      <c r="E59" s="370">
        <v>166.71754994043664</v>
      </c>
      <c r="F59" s="370">
        <v>-13.561264008437178</v>
      </c>
      <c r="G59" s="360">
        <v>-7.5223836408659128</v>
      </c>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row>
    <row r="60" spans="1:135" ht="12" customHeight="1">
      <c r="A60" s="351"/>
      <c r="B60" s="351"/>
      <c r="C60" s="367" t="s">
        <v>16</v>
      </c>
      <c r="D60" s="370">
        <v>174.43483114708346</v>
      </c>
      <c r="E60" s="370">
        <v>162.76102157416821</v>
      </c>
      <c r="F60" s="370">
        <v>-11.673809572915246</v>
      </c>
      <c r="G60" s="360">
        <v>-6.692361551960853</v>
      </c>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c r="CW60" s="346"/>
      <c r="CX60" s="346"/>
      <c r="CY60" s="346"/>
      <c r="CZ60" s="346"/>
      <c r="DA60" s="346"/>
      <c r="DB60" s="346"/>
      <c r="DC60" s="346"/>
      <c r="DD60" s="346"/>
      <c r="DE60" s="346"/>
      <c r="DF60" s="346"/>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row>
    <row r="61" spans="1:135" ht="6" customHeight="1">
      <c r="A61" s="351"/>
      <c r="B61" s="361"/>
      <c r="C61" s="361"/>
      <c r="D61" s="413"/>
      <c r="E61" s="371"/>
      <c r="F61" s="362"/>
      <c r="G61" s="363"/>
    </row>
    <row r="62" spans="1:135" ht="19.95" customHeight="1">
      <c r="A62" s="351"/>
      <c r="B62" s="350" t="s">
        <v>683</v>
      </c>
      <c r="C62" s="351"/>
      <c r="D62" s="372">
        <v>20071</v>
      </c>
      <c r="E62" s="372">
        <v>20044</v>
      </c>
      <c r="F62" s="364">
        <v>-27</v>
      </c>
      <c r="G62" s="365">
        <v>-0.13452244531911714</v>
      </c>
    </row>
    <row r="63" spans="1:135" ht="12" customHeight="1">
      <c r="A63" s="351"/>
      <c r="B63" s="350" t="s">
        <v>299</v>
      </c>
      <c r="C63" s="351"/>
      <c r="D63" s="364"/>
      <c r="E63" s="364"/>
      <c r="F63" s="364"/>
      <c r="G63" s="365"/>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6"/>
      <c r="DH63" s="346"/>
      <c r="DI63" s="346"/>
      <c r="DJ63" s="346"/>
      <c r="DK63" s="346"/>
      <c r="DL63" s="346"/>
      <c r="DM63" s="346"/>
      <c r="DN63" s="346"/>
      <c r="DO63" s="346"/>
      <c r="DP63" s="346"/>
      <c r="DQ63" s="346"/>
      <c r="DR63" s="346"/>
      <c r="DS63" s="346"/>
      <c r="DT63" s="346"/>
      <c r="DU63" s="346"/>
      <c r="DV63" s="346"/>
      <c r="DW63" s="346"/>
      <c r="DX63" s="346"/>
      <c r="DY63" s="346"/>
      <c r="DZ63" s="346"/>
      <c r="EA63" s="346"/>
      <c r="EB63" s="346"/>
      <c r="EC63" s="346"/>
      <c r="ED63" s="346"/>
      <c r="EE63" s="346"/>
    </row>
    <row r="64" spans="1:135" ht="12" customHeight="1">
      <c r="A64" s="351"/>
      <c r="B64" s="351"/>
      <c r="C64" s="351" t="s">
        <v>340</v>
      </c>
      <c r="D64" s="359">
        <v>19797</v>
      </c>
      <c r="E64" s="359">
        <v>19812</v>
      </c>
      <c r="F64" s="359">
        <v>15</v>
      </c>
      <c r="G64" s="360">
        <v>7.5769055917563263E-2</v>
      </c>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c r="CY64" s="346"/>
      <c r="CZ64" s="346"/>
      <c r="DA64" s="346"/>
      <c r="DB64" s="346"/>
      <c r="DC64" s="346"/>
      <c r="DD64" s="346"/>
      <c r="DE64" s="346"/>
      <c r="DF64" s="346"/>
      <c r="DG64" s="346"/>
      <c r="DH64" s="346"/>
      <c r="DI64" s="346"/>
      <c r="DJ64" s="346"/>
      <c r="DK64" s="346"/>
      <c r="DL64" s="346"/>
      <c r="DM64" s="346"/>
      <c r="DN64" s="346"/>
      <c r="DO64" s="346"/>
      <c r="DP64" s="346"/>
      <c r="DQ64" s="346"/>
      <c r="DR64" s="346"/>
      <c r="DS64" s="346"/>
      <c r="DT64" s="346"/>
      <c r="DU64" s="346"/>
      <c r="DV64" s="346"/>
      <c r="DW64" s="346"/>
      <c r="DX64" s="346"/>
      <c r="DY64" s="346"/>
      <c r="DZ64" s="346"/>
      <c r="EA64" s="346"/>
      <c r="EB64" s="346"/>
      <c r="EC64" s="346"/>
      <c r="ED64" s="346"/>
      <c r="EE64" s="346"/>
    </row>
    <row r="65" spans="1:135" ht="12" customHeight="1">
      <c r="A65" s="351"/>
      <c r="B65" s="351"/>
      <c r="C65" s="351" t="s">
        <v>341</v>
      </c>
      <c r="D65" s="359">
        <v>246</v>
      </c>
      <c r="E65" s="359">
        <v>201</v>
      </c>
      <c r="F65" s="359">
        <v>-45</v>
      </c>
      <c r="G65" s="360">
        <v>-18.292682926829269</v>
      </c>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c r="CI65" s="346"/>
      <c r="CJ65" s="346"/>
      <c r="CK65" s="346"/>
      <c r="CL65" s="346"/>
      <c r="CM65" s="346"/>
      <c r="CN65" s="346"/>
      <c r="CO65" s="346"/>
      <c r="CP65" s="346"/>
      <c r="CQ65" s="346"/>
      <c r="CR65" s="346"/>
      <c r="CS65" s="346"/>
      <c r="CT65" s="346"/>
      <c r="CU65" s="346"/>
      <c r="CV65" s="346"/>
      <c r="CW65" s="346"/>
      <c r="CX65" s="346"/>
      <c r="CY65" s="346"/>
      <c r="CZ65" s="346"/>
      <c r="DA65" s="346"/>
      <c r="DB65" s="346"/>
      <c r="DC65" s="346"/>
      <c r="DD65" s="346"/>
      <c r="DE65" s="346"/>
      <c r="DF65" s="346"/>
      <c r="DG65" s="346"/>
      <c r="DH65" s="346"/>
      <c r="DI65" s="346"/>
      <c r="DJ65" s="346"/>
      <c r="DK65" s="346"/>
      <c r="DL65" s="346"/>
      <c r="DM65" s="346"/>
      <c r="DN65" s="346"/>
      <c r="DO65" s="346"/>
      <c r="DP65" s="346"/>
      <c r="DQ65" s="346"/>
      <c r="DR65" s="346"/>
      <c r="DS65" s="346"/>
      <c r="DT65" s="346"/>
      <c r="DU65" s="346"/>
      <c r="DV65" s="346"/>
      <c r="DW65" s="346"/>
      <c r="DX65" s="346"/>
      <c r="DY65" s="346"/>
      <c r="DZ65" s="346"/>
      <c r="EA65" s="346"/>
      <c r="EB65" s="346"/>
      <c r="EC65" s="346"/>
      <c r="ED65" s="346"/>
      <c r="EE65" s="346"/>
    </row>
    <row r="66" spans="1:135" ht="12" customHeight="1">
      <c r="A66" s="351"/>
      <c r="B66" s="351"/>
      <c r="C66" s="351" t="s">
        <v>684</v>
      </c>
      <c r="D66" s="359">
        <v>28</v>
      </c>
      <c r="E66" s="359">
        <v>31</v>
      </c>
      <c r="F66" s="359">
        <v>3</v>
      </c>
      <c r="G66" s="360">
        <v>10.714285714285714</v>
      </c>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6"/>
      <c r="BV66" s="346"/>
      <c r="BW66" s="346"/>
      <c r="BX66" s="346"/>
      <c r="BY66" s="346"/>
      <c r="BZ66" s="346"/>
      <c r="CA66" s="346"/>
      <c r="CB66" s="346"/>
      <c r="CC66" s="346"/>
      <c r="CD66" s="346"/>
      <c r="CE66" s="346"/>
      <c r="CF66" s="346"/>
      <c r="CG66" s="346"/>
      <c r="CH66" s="346"/>
      <c r="CI66" s="346"/>
      <c r="CJ66" s="346"/>
      <c r="CK66" s="346"/>
      <c r="CL66" s="346"/>
      <c r="CM66" s="346"/>
      <c r="CN66" s="346"/>
      <c r="CO66" s="346"/>
      <c r="CP66" s="346"/>
      <c r="CQ66" s="346"/>
      <c r="CR66" s="346"/>
      <c r="CS66" s="346"/>
      <c r="CT66" s="346"/>
      <c r="CU66" s="346"/>
      <c r="CV66" s="346"/>
      <c r="CW66" s="346"/>
      <c r="CX66" s="346"/>
      <c r="CY66" s="346"/>
      <c r="CZ66" s="346"/>
      <c r="DA66" s="346"/>
      <c r="DB66" s="346"/>
      <c r="DC66" s="346"/>
      <c r="DD66" s="346"/>
      <c r="DE66" s="346"/>
      <c r="DF66" s="346"/>
      <c r="DG66" s="346"/>
      <c r="DH66" s="346"/>
      <c r="DI66" s="346"/>
      <c r="DJ66" s="346"/>
      <c r="DK66" s="346"/>
      <c r="DL66" s="346"/>
      <c r="DM66" s="346"/>
      <c r="DN66" s="346"/>
      <c r="DO66" s="346"/>
      <c r="DP66" s="346"/>
      <c r="DQ66" s="346"/>
      <c r="DR66" s="346"/>
      <c r="DS66" s="346"/>
      <c r="DT66" s="346"/>
      <c r="DU66" s="346"/>
      <c r="DV66" s="346"/>
      <c r="DW66" s="346"/>
      <c r="DX66" s="346"/>
      <c r="DY66" s="346"/>
      <c r="DZ66" s="346"/>
      <c r="EA66" s="346"/>
      <c r="EB66" s="346"/>
      <c r="EC66" s="346"/>
      <c r="ED66" s="346"/>
      <c r="EE66" s="346"/>
    </row>
    <row r="67" spans="1:135" ht="4.05" customHeight="1">
      <c r="A67" s="351"/>
      <c r="B67" s="351"/>
      <c r="C67" s="351"/>
      <c r="D67" s="359"/>
      <c r="E67" s="359"/>
      <c r="F67" s="359"/>
      <c r="G67" s="360"/>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row>
    <row r="68" spans="1:135" ht="12" customHeight="1">
      <c r="A68" s="351"/>
      <c r="B68" s="350" t="s">
        <v>300</v>
      </c>
      <c r="C68" s="351"/>
      <c r="D68" s="364"/>
      <c r="E68" s="364"/>
      <c r="F68" s="364"/>
      <c r="G68" s="365"/>
      <c r="I68" s="346"/>
      <c r="J68" s="346"/>
      <c r="K68" s="346"/>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6"/>
      <c r="BV68" s="346"/>
      <c r="BW68" s="346"/>
      <c r="BX68" s="346"/>
      <c r="BY68" s="346"/>
      <c r="BZ68" s="346"/>
      <c r="CA68" s="346"/>
      <c r="CB68" s="346"/>
      <c r="CC68" s="346"/>
      <c r="CD68" s="346"/>
      <c r="CE68" s="346"/>
      <c r="CF68" s="346"/>
      <c r="CG68" s="346"/>
      <c r="CH68" s="346"/>
      <c r="CI68" s="346"/>
      <c r="CJ68" s="346"/>
      <c r="CK68" s="346"/>
      <c r="CL68" s="346"/>
      <c r="CM68" s="346"/>
      <c r="CN68" s="346"/>
      <c r="CO68" s="346"/>
      <c r="CP68" s="346"/>
      <c r="CQ68" s="346"/>
      <c r="CR68" s="346"/>
      <c r="CS68" s="346"/>
      <c r="CT68" s="346"/>
      <c r="CU68" s="346"/>
      <c r="CV68" s="346"/>
      <c r="CW68" s="346"/>
      <c r="CX68" s="346"/>
      <c r="CY68" s="346"/>
      <c r="CZ68" s="346"/>
      <c r="DA68" s="346"/>
      <c r="DB68" s="346"/>
      <c r="DC68" s="346"/>
      <c r="DD68" s="346"/>
      <c r="DE68" s="346"/>
      <c r="DF68" s="346"/>
      <c r="DG68" s="346"/>
      <c r="DH68" s="346"/>
      <c r="DI68" s="346"/>
      <c r="DJ68" s="346"/>
      <c r="DK68" s="346"/>
      <c r="DL68" s="346"/>
      <c r="DM68" s="346"/>
      <c r="DN68" s="346"/>
      <c r="DO68" s="346"/>
      <c r="DP68" s="346"/>
      <c r="DQ68" s="346"/>
      <c r="DR68" s="346"/>
      <c r="DS68" s="346"/>
      <c r="DT68" s="346"/>
      <c r="DU68" s="346"/>
      <c r="DV68" s="346"/>
      <c r="DW68" s="346"/>
      <c r="DX68" s="346"/>
      <c r="DY68" s="346"/>
      <c r="DZ68" s="346"/>
      <c r="EA68" s="346"/>
      <c r="EB68" s="346"/>
      <c r="EC68" s="346"/>
      <c r="ED68" s="346"/>
      <c r="EE68" s="346"/>
    </row>
    <row r="69" spans="1:135" ht="12" customHeight="1">
      <c r="A69" s="351"/>
      <c r="B69" s="351"/>
      <c r="C69" s="351" t="s">
        <v>32</v>
      </c>
      <c r="D69" s="359">
        <v>9052</v>
      </c>
      <c r="E69" s="359">
        <v>8986</v>
      </c>
      <c r="F69" s="359">
        <v>-66</v>
      </c>
      <c r="G69" s="360">
        <v>-0.72912063632346447</v>
      </c>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c r="DX69" s="346"/>
      <c r="DY69" s="346"/>
      <c r="DZ69" s="346"/>
      <c r="EA69" s="346"/>
      <c r="EB69" s="346"/>
      <c r="EC69" s="346"/>
      <c r="ED69" s="346"/>
      <c r="EE69" s="346"/>
    </row>
    <row r="70" spans="1:135" ht="12" customHeight="1">
      <c r="A70" s="351"/>
      <c r="B70" s="351"/>
      <c r="C70" s="351" t="s">
        <v>33</v>
      </c>
      <c r="D70" s="359">
        <v>11019</v>
      </c>
      <c r="E70" s="359">
        <v>11058</v>
      </c>
      <c r="F70" s="359">
        <v>39</v>
      </c>
      <c r="G70" s="360">
        <v>0.35393411380343043</v>
      </c>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c r="CY70" s="346"/>
      <c r="CZ70" s="346"/>
      <c r="DA70" s="346"/>
      <c r="DB70" s="346"/>
      <c r="DC70" s="346"/>
      <c r="DD70" s="346"/>
      <c r="DE70" s="346"/>
      <c r="DF70" s="346"/>
      <c r="DG70" s="346"/>
      <c r="DH70" s="346"/>
      <c r="DI70" s="346"/>
      <c r="DJ70" s="346"/>
      <c r="DK70" s="346"/>
      <c r="DL70" s="346"/>
      <c r="DM70" s="346"/>
      <c r="DN70" s="346"/>
      <c r="DO70" s="346"/>
      <c r="DP70" s="346"/>
      <c r="DQ70" s="346"/>
      <c r="DR70" s="346"/>
      <c r="DS70" s="346"/>
      <c r="DT70" s="346"/>
      <c r="DU70" s="346"/>
      <c r="DV70" s="346"/>
      <c r="DW70" s="346"/>
      <c r="DX70" s="346"/>
      <c r="DY70" s="346"/>
      <c r="DZ70" s="346"/>
      <c r="EA70" s="346"/>
      <c r="EB70" s="346"/>
      <c r="EC70" s="346"/>
      <c r="ED70" s="346"/>
      <c r="EE70" s="346"/>
    </row>
    <row r="71" spans="1:135" ht="4.05" customHeight="1">
      <c r="A71" s="351"/>
      <c r="B71" s="351"/>
      <c r="C71" s="351"/>
      <c r="D71" s="359"/>
      <c r="E71" s="359"/>
      <c r="F71" s="359"/>
      <c r="G71" s="360"/>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c r="CY71" s="346"/>
      <c r="CZ71" s="346"/>
      <c r="DA71" s="346"/>
      <c r="DB71" s="346"/>
      <c r="DC71" s="346"/>
      <c r="DD71" s="346"/>
      <c r="DE71" s="346"/>
      <c r="DF71" s="346"/>
      <c r="DG71" s="346"/>
      <c r="DH71" s="346"/>
      <c r="DI71" s="346"/>
      <c r="DJ71" s="346"/>
      <c r="DK71" s="346"/>
      <c r="DL71" s="346"/>
      <c r="DM71" s="346"/>
      <c r="DN71" s="346"/>
      <c r="DO71" s="346"/>
      <c r="DP71" s="346"/>
      <c r="DQ71" s="346"/>
      <c r="DR71" s="346"/>
      <c r="DS71" s="346"/>
      <c r="DT71" s="346"/>
      <c r="DU71" s="346"/>
      <c r="DV71" s="346"/>
      <c r="DW71" s="346"/>
      <c r="DX71" s="346"/>
      <c r="DY71" s="346"/>
      <c r="DZ71" s="346"/>
      <c r="EA71" s="346"/>
      <c r="EB71" s="346"/>
      <c r="EC71" s="346"/>
      <c r="ED71" s="346"/>
      <c r="EE71" s="346"/>
    </row>
    <row r="72" spans="1:135" ht="12" customHeight="1">
      <c r="A72" s="351"/>
      <c r="B72" s="350" t="s">
        <v>301</v>
      </c>
      <c r="C72" s="351"/>
      <c r="D72" s="364"/>
      <c r="E72" s="364"/>
      <c r="F72" s="364"/>
      <c r="G72" s="365"/>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6"/>
      <c r="BV72" s="346"/>
      <c r="BW72" s="346"/>
      <c r="BX72" s="346"/>
      <c r="BY72" s="346"/>
      <c r="BZ72" s="346"/>
      <c r="CA72" s="346"/>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c r="DY72" s="346"/>
      <c r="DZ72" s="346"/>
      <c r="EA72" s="346"/>
      <c r="EB72" s="346"/>
      <c r="EC72" s="346"/>
      <c r="ED72" s="346"/>
      <c r="EE72" s="346"/>
    </row>
    <row r="73" spans="1:135" ht="12" customHeight="1">
      <c r="A73" s="351"/>
      <c r="B73" s="351"/>
      <c r="C73" s="351" t="s">
        <v>632</v>
      </c>
      <c r="D73" s="359">
        <v>12122</v>
      </c>
      <c r="E73" s="359">
        <v>12036</v>
      </c>
      <c r="F73" s="359">
        <v>-86</v>
      </c>
      <c r="G73" s="360">
        <v>-0.7094538854974427</v>
      </c>
      <c r="H73" s="36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c r="DP73" s="346"/>
      <c r="DQ73" s="346"/>
      <c r="DR73" s="346"/>
      <c r="DS73" s="346"/>
      <c r="DT73" s="346"/>
      <c r="DU73" s="346"/>
      <c r="DV73" s="346"/>
      <c r="DW73" s="346"/>
      <c r="DX73" s="346"/>
      <c r="DY73" s="346"/>
      <c r="DZ73" s="346"/>
      <c r="EA73" s="346"/>
      <c r="EB73" s="346"/>
      <c r="EC73" s="346"/>
      <c r="ED73" s="346"/>
      <c r="EE73" s="346"/>
    </row>
    <row r="74" spans="1:135" ht="12" customHeight="1">
      <c r="A74" s="351"/>
      <c r="B74" s="351"/>
      <c r="C74" s="351" t="s">
        <v>594</v>
      </c>
      <c r="D74" s="359">
        <v>5239</v>
      </c>
      <c r="E74" s="359">
        <v>5312</v>
      </c>
      <c r="F74" s="359">
        <v>73</v>
      </c>
      <c r="G74" s="360">
        <v>1.3933956861996564</v>
      </c>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c r="DI74" s="346"/>
      <c r="DJ74" s="346"/>
      <c r="DK74" s="346"/>
      <c r="DL74" s="346"/>
      <c r="DM74" s="346"/>
      <c r="DN74" s="346"/>
      <c r="DO74" s="346"/>
      <c r="DP74" s="346"/>
      <c r="DQ74" s="346"/>
      <c r="DR74" s="346"/>
      <c r="DS74" s="346"/>
      <c r="DT74" s="346"/>
      <c r="DU74" s="346"/>
      <c r="DV74" s="346"/>
      <c r="DW74" s="346"/>
      <c r="DX74" s="346"/>
      <c r="DY74" s="346"/>
      <c r="DZ74" s="346"/>
      <c r="EA74" s="346"/>
      <c r="EB74" s="346"/>
      <c r="EC74" s="346"/>
      <c r="ED74" s="346"/>
      <c r="EE74" s="346"/>
    </row>
    <row r="75" spans="1:135" ht="12" customHeight="1">
      <c r="A75" s="351"/>
      <c r="B75" s="351"/>
      <c r="C75" s="351" t="s">
        <v>238</v>
      </c>
      <c r="D75" s="359">
        <v>998</v>
      </c>
      <c r="E75" s="359">
        <v>963</v>
      </c>
      <c r="F75" s="359">
        <v>-35</v>
      </c>
      <c r="G75" s="360">
        <v>-3.5070140280561124</v>
      </c>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c r="DP75" s="346"/>
      <c r="DQ75" s="346"/>
      <c r="DR75" s="346"/>
      <c r="DS75" s="346"/>
      <c r="DT75" s="346"/>
      <c r="DU75" s="346"/>
      <c r="DV75" s="346"/>
      <c r="DW75" s="346"/>
      <c r="DX75" s="346"/>
      <c r="DY75" s="346"/>
      <c r="DZ75" s="346"/>
      <c r="EA75" s="346"/>
      <c r="EB75" s="346"/>
      <c r="EC75" s="346"/>
      <c r="ED75" s="346"/>
      <c r="EE75" s="346"/>
    </row>
    <row r="76" spans="1:135" ht="12" customHeight="1">
      <c r="A76" s="351"/>
      <c r="B76" s="351"/>
      <c r="C76" s="351" t="s">
        <v>596</v>
      </c>
      <c r="D76" s="359">
        <v>1338</v>
      </c>
      <c r="E76" s="359">
        <v>1412</v>
      </c>
      <c r="F76" s="359">
        <v>74</v>
      </c>
      <c r="G76" s="360">
        <v>5.5306427503736924</v>
      </c>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c r="CD76" s="346"/>
      <c r="CE76" s="346"/>
      <c r="CF76" s="346"/>
      <c r="CG76" s="346"/>
      <c r="CH76" s="346"/>
      <c r="CI76" s="346"/>
      <c r="CJ76" s="346"/>
      <c r="CK76" s="346"/>
      <c r="CL76" s="346"/>
      <c r="CM76" s="346"/>
      <c r="CN76" s="346"/>
      <c r="CO76" s="346"/>
      <c r="CP76" s="346"/>
      <c r="CQ76" s="346"/>
      <c r="CR76" s="346"/>
      <c r="CS76" s="346"/>
      <c r="CT76" s="346"/>
      <c r="CU76" s="346"/>
      <c r="CV76" s="346"/>
      <c r="CW76" s="346"/>
      <c r="CX76" s="346"/>
      <c r="CY76" s="346"/>
      <c r="CZ76" s="346"/>
      <c r="DA76" s="346"/>
      <c r="DB76" s="346"/>
      <c r="DC76" s="346"/>
      <c r="DD76" s="346"/>
      <c r="DE76" s="346"/>
      <c r="DF76" s="346"/>
      <c r="DG76" s="346"/>
      <c r="DH76" s="346"/>
      <c r="DI76" s="346"/>
      <c r="DJ76" s="346"/>
      <c r="DK76" s="346"/>
      <c r="DL76" s="346"/>
      <c r="DM76" s="346"/>
      <c r="DN76" s="346"/>
      <c r="DO76" s="346"/>
      <c r="DP76" s="346"/>
      <c r="DQ76" s="346"/>
      <c r="DR76" s="346"/>
      <c r="DS76" s="346"/>
      <c r="DT76" s="346"/>
      <c r="DU76" s="346"/>
      <c r="DV76" s="346"/>
      <c r="DW76" s="346"/>
      <c r="DX76" s="346"/>
      <c r="DY76" s="346"/>
      <c r="DZ76" s="346"/>
      <c r="EA76" s="346"/>
      <c r="EB76" s="346"/>
      <c r="EC76" s="346"/>
      <c r="ED76" s="346"/>
      <c r="EE76" s="346"/>
    </row>
    <row r="77" spans="1:135" ht="12" customHeight="1">
      <c r="A77" s="351"/>
      <c r="B77" s="351"/>
      <c r="C77" s="351" t="s">
        <v>36</v>
      </c>
      <c r="D77" s="359">
        <v>374</v>
      </c>
      <c r="E77" s="359">
        <v>321</v>
      </c>
      <c r="F77" s="359">
        <v>-53</v>
      </c>
      <c r="G77" s="360">
        <v>-14.171122994652407</v>
      </c>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c r="CW77" s="346"/>
      <c r="CX77" s="346"/>
      <c r="CY77" s="346"/>
      <c r="CZ77" s="346"/>
      <c r="DA77" s="346"/>
      <c r="DB77" s="346"/>
      <c r="DC77" s="346"/>
      <c r="DD77" s="346"/>
      <c r="DE77" s="346"/>
      <c r="DF77" s="346"/>
      <c r="DG77" s="346"/>
      <c r="DH77" s="346"/>
      <c r="DI77" s="346"/>
      <c r="DJ77" s="346"/>
      <c r="DK77" s="346"/>
      <c r="DL77" s="346"/>
      <c r="DM77" s="346"/>
      <c r="DN77" s="346"/>
      <c r="DO77" s="346"/>
      <c r="DP77" s="346"/>
      <c r="DQ77" s="346"/>
      <c r="DR77" s="346"/>
      <c r="DS77" s="346"/>
      <c r="DT77" s="346"/>
      <c r="DU77" s="346"/>
      <c r="DV77" s="346"/>
      <c r="DW77" s="346"/>
      <c r="DX77" s="346"/>
      <c r="DY77" s="346"/>
      <c r="DZ77" s="346"/>
      <c r="EA77" s="346"/>
      <c r="EB77" s="346"/>
      <c r="EC77" s="346"/>
      <c r="ED77" s="346"/>
      <c r="EE77" s="346"/>
    </row>
    <row r="78" spans="1:135" ht="4.05" customHeight="1">
      <c r="A78" s="361"/>
      <c r="B78" s="361"/>
      <c r="C78" s="361"/>
      <c r="D78" s="373"/>
      <c r="E78" s="373"/>
      <c r="F78" s="373"/>
      <c r="G78" s="374"/>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46"/>
      <c r="BM78" s="346"/>
      <c r="BN78" s="346"/>
      <c r="BO78" s="346"/>
      <c r="BP78" s="346"/>
      <c r="BQ78" s="346"/>
      <c r="BR78" s="346"/>
      <c r="BS78" s="346"/>
      <c r="BT78" s="346"/>
      <c r="BU78" s="346"/>
      <c r="BV78" s="346"/>
      <c r="BW78" s="346"/>
      <c r="BX78" s="346"/>
      <c r="BY78" s="346"/>
      <c r="BZ78" s="346"/>
      <c r="CA78" s="346"/>
      <c r="CB78" s="346"/>
      <c r="CC78" s="346"/>
      <c r="CD78" s="346"/>
      <c r="CE78" s="346"/>
      <c r="CF78" s="346"/>
      <c r="CG78" s="346"/>
      <c r="CH78" s="346"/>
      <c r="CI78" s="346"/>
      <c r="CJ78" s="346"/>
      <c r="CK78" s="346"/>
      <c r="CL78" s="346"/>
      <c r="CM78" s="346"/>
      <c r="CN78" s="346"/>
      <c r="CO78" s="346"/>
      <c r="CP78" s="346"/>
      <c r="CQ78" s="346"/>
      <c r="CR78" s="346"/>
      <c r="CS78" s="346"/>
      <c r="CT78" s="346"/>
      <c r="CU78" s="346"/>
      <c r="CV78" s="346"/>
      <c r="CW78" s="346"/>
      <c r="CX78" s="346"/>
      <c r="CY78" s="346"/>
      <c r="CZ78" s="346"/>
      <c r="DA78" s="346"/>
      <c r="DB78" s="346"/>
      <c r="DC78" s="346"/>
      <c r="DD78" s="346"/>
      <c r="DE78" s="346"/>
      <c r="DF78" s="346"/>
      <c r="DG78" s="346"/>
      <c r="DH78" s="346"/>
      <c r="DI78" s="346"/>
      <c r="DJ78" s="346"/>
      <c r="DK78" s="346"/>
      <c r="DL78" s="346"/>
      <c r="DM78" s="346"/>
      <c r="DN78" s="346"/>
      <c r="DO78" s="346"/>
      <c r="DP78" s="346"/>
      <c r="DQ78" s="346"/>
      <c r="DR78" s="346"/>
      <c r="DS78" s="346"/>
      <c r="DT78" s="346"/>
      <c r="DU78" s="346"/>
      <c r="DV78" s="346"/>
      <c r="DW78" s="346"/>
      <c r="DX78" s="346"/>
      <c r="DY78" s="346"/>
      <c r="DZ78" s="346"/>
      <c r="EA78" s="346"/>
      <c r="EB78" s="346"/>
      <c r="EC78" s="346"/>
      <c r="ED78" s="346"/>
      <c r="EE78" s="346"/>
    </row>
    <row r="79" spans="1:135" ht="20.25" customHeight="1">
      <c r="A79" s="375" t="s">
        <v>704</v>
      </c>
      <c r="B79" s="376"/>
      <c r="C79" s="376"/>
      <c r="D79" s="377">
        <v>137796</v>
      </c>
      <c r="E79" s="377">
        <v>135452</v>
      </c>
      <c r="F79" s="377">
        <v>-2344</v>
      </c>
      <c r="G79" s="378">
        <v>-1.7010653429707683</v>
      </c>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346"/>
      <c r="EB79" s="346"/>
      <c r="EC79" s="346"/>
      <c r="ED79" s="346"/>
      <c r="EE79" s="346"/>
    </row>
    <row r="80" spans="1:135" ht="12" customHeight="1">
      <c r="A80" s="350"/>
      <c r="B80" s="351"/>
      <c r="C80" s="351" t="s">
        <v>30</v>
      </c>
      <c r="D80" s="359">
        <v>118248</v>
      </c>
      <c r="E80" s="359">
        <v>115865</v>
      </c>
      <c r="F80" s="359">
        <v>-2383</v>
      </c>
      <c r="G80" s="360">
        <v>-2.0152560719843042</v>
      </c>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346"/>
      <c r="BU80" s="346"/>
      <c r="BV80" s="346"/>
      <c r="BW80" s="346"/>
      <c r="BX80" s="346"/>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6"/>
      <c r="DB80" s="346"/>
      <c r="DC80" s="346"/>
      <c r="DD80" s="346"/>
      <c r="DE80" s="346"/>
      <c r="DF80" s="346"/>
      <c r="DG80" s="346"/>
      <c r="DH80" s="346"/>
      <c r="DI80" s="346"/>
      <c r="DJ80" s="346"/>
      <c r="DK80" s="346"/>
      <c r="DL80" s="346"/>
      <c r="DM80" s="346"/>
      <c r="DN80" s="346"/>
      <c r="DO80" s="346"/>
      <c r="DP80" s="346"/>
      <c r="DQ80" s="346"/>
      <c r="DR80" s="346"/>
      <c r="DS80" s="346"/>
      <c r="DT80" s="346"/>
      <c r="DU80" s="346"/>
      <c r="DV80" s="346"/>
      <c r="DW80" s="346"/>
      <c r="DX80" s="346"/>
      <c r="DY80" s="346"/>
      <c r="DZ80" s="346"/>
      <c r="EA80" s="346"/>
      <c r="EB80" s="346"/>
      <c r="EC80" s="346"/>
      <c r="ED80" s="346"/>
      <c r="EE80" s="346"/>
    </row>
    <row r="81" spans="1:135" ht="12" customHeight="1">
      <c r="A81" s="350"/>
      <c r="B81" s="351"/>
      <c r="C81" s="351" t="s">
        <v>31</v>
      </c>
      <c r="D81" s="359">
        <v>19548</v>
      </c>
      <c r="E81" s="359">
        <v>19587</v>
      </c>
      <c r="F81" s="359">
        <v>39</v>
      </c>
      <c r="G81" s="360">
        <v>0.19950890116635972</v>
      </c>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c r="BR81" s="346"/>
      <c r="BS81" s="346"/>
      <c r="BT81" s="346"/>
      <c r="BU81" s="346"/>
      <c r="BV81" s="346"/>
      <c r="BW81" s="346"/>
      <c r="BX81" s="346"/>
      <c r="BY81" s="346"/>
      <c r="BZ81" s="346"/>
      <c r="CA81" s="346"/>
      <c r="CB81" s="346"/>
      <c r="CC81" s="346"/>
      <c r="CD81" s="346"/>
      <c r="CE81" s="346"/>
      <c r="CF81" s="346"/>
      <c r="CG81" s="346"/>
      <c r="CH81" s="346"/>
      <c r="CI81" s="346"/>
      <c r="CJ81" s="346"/>
      <c r="CK81" s="346"/>
      <c r="CL81" s="346"/>
      <c r="CM81" s="346"/>
      <c r="CN81" s="346"/>
      <c r="CO81" s="346"/>
      <c r="CP81" s="346"/>
      <c r="CQ81" s="346"/>
      <c r="CR81" s="346"/>
      <c r="CS81" s="346"/>
      <c r="CT81" s="346"/>
      <c r="CU81" s="346"/>
      <c r="CV81" s="346"/>
      <c r="CW81" s="346"/>
      <c r="CX81" s="346"/>
      <c r="CY81" s="346"/>
      <c r="CZ81" s="346"/>
      <c r="DA81" s="346"/>
      <c r="DB81" s="346"/>
      <c r="DC81" s="346"/>
      <c r="DD81" s="346"/>
      <c r="DE81" s="346"/>
      <c r="DF81" s="346"/>
      <c r="DG81" s="346"/>
      <c r="DH81" s="346"/>
      <c r="DI81" s="346"/>
      <c r="DJ81" s="346"/>
      <c r="DK81" s="346"/>
      <c r="DL81" s="346"/>
      <c r="DM81" s="346"/>
      <c r="DN81" s="346"/>
      <c r="DO81" s="346"/>
      <c r="DP81" s="346"/>
      <c r="DQ81" s="346"/>
      <c r="DR81" s="346"/>
      <c r="DS81" s="346"/>
      <c r="DT81" s="346"/>
      <c r="DU81" s="346"/>
      <c r="DV81" s="346"/>
      <c r="DW81" s="346"/>
      <c r="DX81" s="346"/>
      <c r="DY81" s="346"/>
      <c r="DZ81" s="346"/>
      <c r="EA81" s="346"/>
      <c r="EB81" s="346"/>
      <c r="EC81" s="346"/>
      <c r="ED81" s="346"/>
      <c r="EE81" s="346"/>
    </row>
    <row r="82" spans="1:135" ht="6" customHeight="1">
      <c r="A82" s="351"/>
      <c r="B82" s="361"/>
      <c r="C82" s="361"/>
      <c r="D82" s="413"/>
      <c r="E82" s="371"/>
      <c r="F82" s="362"/>
      <c r="G82" s="363"/>
    </row>
    <row r="83" spans="1:135" ht="19.95" customHeight="1">
      <c r="A83" s="351"/>
      <c r="B83" s="350" t="s">
        <v>688</v>
      </c>
      <c r="C83" s="351"/>
      <c r="D83" s="372">
        <v>118248</v>
      </c>
      <c r="E83" s="372">
        <v>115865</v>
      </c>
      <c r="F83" s="364">
        <v>-2383</v>
      </c>
      <c r="G83" s="365">
        <v>-2.0152560719843042</v>
      </c>
    </row>
    <row r="84" spans="1:135" ht="12" customHeight="1">
      <c r="A84" s="351"/>
      <c r="B84" s="350" t="s">
        <v>299</v>
      </c>
      <c r="C84" s="351"/>
      <c r="D84" s="364"/>
      <c r="E84" s="364"/>
      <c r="F84" s="364"/>
      <c r="G84" s="365"/>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6"/>
      <c r="BR84" s="346"/>
      <c r="BS84" s="346"/>
      <c r="BT84" s="346"/>
      <c r="BU84" s="346"/>
      <c r="BV84" s="346"/>
      <c r="BW84" s="346"/>
      <c r="BX84" s="346"/>
      <c r="BY84" s="346"/>
      <c r="BZ84" s="346"/>
      <c r="CA84" s="346"/>
      <c r="CB84" s="346"/>
      <c r="CC84" s="346"/>
      <c r="CD84" s="346"/>
      <c r="CE84" s="346"/>
      <c r="CF84" s="346"/>
      <c r="CG84" s="346"/>
      <c r="CH84" s="346"/>
      <c r="CI84" s="346"/>
      <c r="CJ84" s="346"/>
      <c r="CK84" s="346"/>
      <c r="CL84" s="346"/>
      <c r="CM84" s="346"/>
      <c r="CN84" s="346"/>
      <c r="CO84" s="346"/>
      <c r="CP84" s="346"/>
      <c r="CQ84" s="346"/>
      <c r="CR84" s="346"/>
      <c r="CS84" s="346"/>
      <c r="CT84" s="346"/>
      <c r="CU84" s="346"/>
      <c r="CV84" s="346"/>
      <c r="CW84" s="346"/>
      <c r="CX84" s="346"/>
      <c r="CY84" s="346"/>
      <c r="CZ84" s="346"/>
      <c r="DA84" s="346"/>
      <c r="DB84" s="346"/>
      <c r="DC84" s="346"/>
      <c r="DD84" s="346"/>
      <c r="DE84" s="346"/>
      <c r="DF84" s="346"/>
      <c r="DG84" s="346"/>
      <c r="DH84" s="346"/>
      <c r="DI84" s="346"/>
      <c r="DJ84" s="346"/>
      <c r="DK84" s="346"/>
      <c r="DL84" s="346"/>
      <c r="DM84" s="346"/>
      <c r="DN84" s="346"/>
      <c r="DO84" s="346"/>
      <c r="DP84" s="346"/>
      <c r="DQ84" s="346"/>
      <c r="DR84" s="346"/>
      <c r="DS84" s="346"/>
      <c r="DT84" s="346"/>
      <c r="DU84" s="346"/>
      <c r="DV84" s="346"/>
      <c r="DW84" s="346"/>
      <c r="DX84" s="346"/>
      <c r="DY84" s="346"/>
      <c r="DZ84" s="346"/>
      <c r="EA84" s="346"/>
      <c r="EB84" s="346"/>
      <c r="EC84" s="346"/>
      <c r="ED84" s="346"/>
      <c r="EE84" s="346"/>
    </row>
    <row r="85" spans="1:135" ht="12" customHeight="1">
      <c r="A85" s="351"/>
      <c r="B85" s="351"/>
      <c r="C85" s="351" t="s">
        <v>340</v>
      </c>
      <c r="D85" s="359">
        <v>117366</v>
      </c>
      <c r="E85" s="359">
        <v>115036</v>
      </c>
      <c r="F85" s="359">
        <v>-2330</v>
      </c>
      <c r="G85" s="360">
        <v>-1.9852427449176082</v>
      </c>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46"/>
      <c r="BE85" s="346"/>
      <c r="BF85" s="346"/>
      <c r="BG85" s="346"/>
      <c r="BH85" s="346"/>
      <c r="BI85" s="346"/>
      <c r="BJ85" s="346"/>
      <c r="BK85" s="346"/>
      <c r="BL85" s="346"/>
      <c r="BM85" s="346"/>
      <c r="BN85" s="346"/>
      <c r="BO85" s="346"/>
      <c r="BP85" s="346"/>
      <c r="BQ85" s="346"/>
      <c r="BR85" s="346"/>
      <c r="BS85" s="346"/>
      <c r="BT85" s="346"/>
      <c r="BU85" s="346"/>
      <c r="BV85" s="346"/>
      <c r="BW85" s="346"/>
      <c r="BX85" s="346"/>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346"/>
      <c r="DT85" s="346"/>
      <c r="DU85" s="346"/>
      <c r="DV85" s="346"/>
      <c r="DW85" s="346"/>
      <c r="DX85" s="346"/>
      <c r="DY85" s="346"/>
      <c r="DZ85" s="346"/>
      <c r="EA85" s="346"/>
      <c r="EB85" s="346"/>
      <c r="EC85" s="346"/>
      <c r="ED85" s="346"/>
      <c r="EE85" s="346"/>
    </row>
    <row r="86" spans="1:135" ht="12" customHeight="1">
      <c r="A86" s="351"/>
      <c r="B86" s="351"/>
      <c r="C86" s="351" t="s">
        <v>341</v>
      </c>
      <c r="D86" s="359">
        <v>752</v>
      </c>
      <c r="E86" s="359">
        <v>707</v>
      </c>
      <c r="F86" s="359">
        <v>-45</v>
      </c>
      <c r="G86" s="360">
        <v>-5.9840425531914896</v>
      </c>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346"/>
      <c r="CD86" s="346"/>
      <c r="CE86" s="346"/>
      <c r="CF86" s="346"/>
      <c r="CG86" s="346"/>
      <c r="CH86" s="346"/>
      <c r="CI86" s="346"/>
      <c r="CJ86" s="346"/>
      <c r="CK86" s="346"/>
      <c r="CL86" s="346"/>
      <c r="CM86" s="346"/>
      <c r="CN86" s="346"/>
      <c r="CO86" s="346"/>
      <c r="CP86" s="346"/>
      <c r="CQ86" s="346"/>
      <c r="CR86" s="346"/>
      <c r="CS86" s="346"/>
      <c r="CT86" s="346"/>
      <c r="CU86" s="346"/>
      <c r="CV86" s="346"/>
      <c r="CW86" s="346"/>
      <c r="CX86" s="346"/>
      <c r="CY86" s="346"/>
      <c r="CZ86" s="346"/>
      <c r="DA86" s="346"/>
      <c r="DB86" s="346"/>
      <c r="DC86" s="346"/>
      <c r="DD86" s="346"/>
      <c r="DE86" s="346"/>
      <c r="DF86" s="346"/>
      <c r="DG86" s="346"/>
      <c r="DH86" s="346"/>
      <c r="DI86" s="346"/>
      <c r="DJ86" s="346"/>
      <c r="DK86" s="346"/>
      <c r="DL86" s="346"/>
      <c r="DM86" s="346"/>
      <c r="DN86" s="346"/>
      <c r="DO86" s="346"/>
      <c r="DP86" s="346"/>
      <c r="DQ86" s="346"/>
      <c r="DR86" s="346"/>
      <c r="DS86" s="346"/>
      <c r="DT86" s="346"/>
      <c r="DU86" s="346"/>
      <c r="DV86" s="346"/>
      <c r="DW86" s="346"/>
      <c r="DX86" s="346"/>
      <c r="DY86" s="346"/>
      <c r="DZ86" s="346"/>
      <c r="EA86" s="346"/>
      <c r="EB86" s="346"/>
      <c r="EC86" s="346"/>
      <c r="ED86" s="346"/>
      <c r="EE86" s="346"/>
    </row>
    <row r="87" spans="1:135" ht="12" customHeight="1">
      <c r="A87" s="351"/>
      <c r="B87" s="351"/>
      <c r="C87" s="351" t="s">
        <v>681</v>
      </c>
      <c r="D87" s="359">
        <v>130</v>
      </c>
      <c r="E87" s="359">
        <v>122</v>
      </c>
      <c r="F87" s="359">
        <v>-8</v>
      </c>
      <c r="G87" s="360">
        <v>-6.1538461538461542</v>
      </c>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346"/>
      <c r="CA87" s="346"/>
      <c r="CB87" s="346"/>
      <c r="CC87" s="346"/>
      <c r="CD87" s="346"/>
      <c r="CE87" s="346"/>
      <c r="CF87" s="346"/>
      <c r="CG87" s="346"/>
      <c r="CH87" s="346"/>
      <c r="CI87" s="346"/>
      <c r="CJ87" s="346"/>
      <c r="CK87" s="346"/>
      <c r="CL87" s="346"/>
      <c r="CM87" s="346"/>
      <c r="CN87" s="346"/>
      <c r="CO87" s="346"/>
      <c r="CP87" s="346"/>
      <c r="CQ87" s="346"/>
      <c r="CR87" s="346"/>
      <c r="CS87" s="346"/>
      <c r="CT87" s="346"/>
      <c r="CU87" s="346"/>
      <c r="CV87" s="346"/>
      <c r="CW87" s="346"/>
      <c r="CX87" s="346"/>
      <c r="CY87" s="346"/>
      <c r="CZ87" s="346"/>
      <c r="DA87" s="346"/>
      <c r="DB87" s="346"/>
      <c r="DC87" s="346"/>
      <c r="DD87" s="346"/>
      <c r="DE87" s="346"/>
      <c r="DF87" s="346"/>
      <c r="DG87" s="346"/>
      <c r="DH87" s="346"/>
      <c r="DI87" s="346"/>
      <c r="DJ87" s="346"/>
      <c r="DK87" s="346"/>
      <c r="DL87" s="346"/>
      <c r="DM87" s="346"/>
      <c r="DN87" s="346"/>
      <c r="DO87" s="346"/>
      <c r="DP87" s="346"/>
      <c r="DQ87" s="346"/>
      <c r="DR87" s="346"/>
      <c r="DS87" s="346"/>
      <c r="DT87" s="346"/>
      <c r="DU87" s="346"/>
      <c r="DV87" s="346"/>
      <c r="DW87" s="346"/>
      <c r="DX87" s="346"/>
      <c r="DY87" s="346"/>
      <c r="DZ87" s="346"/>
      <c r="EA87" s="346"/>
      <c r="EB87" s="346"/>
      <c r="EC87" s="346"/>
      <c r="ED87" s="346"/>
      <c r="EE87" s="346"/>
    </row>
    <row r="88" spans="1:135" ht="4.05" customHeight="1">
      <c r="A88" s="351"/>
      <c r="B88" s="351"/>
      <c r="C88" s="351"/>
      <c r="D88" s="359"/>
      <c r="E88" s="359"/>
      <c r="F88" s="359"/>
      <c r="G88" s="360"/>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c r="BM88" s="346"/>
      <c r="BN88" s="346"/>
      <c r="BO88" s="346"/>
      <c r="BP88" s="346"/>
      <c r="BQ88" s="346"/>
      <c r="BR88" s="346"/>
      <c r="BS88" s="346"/>
      <c r="BT88" s="346"/>
      <c r="BU88" s="346"/>
      <c r="BV88" s="346"/>
      <c r="BW88" s="346"/>
      <c r="BX88" s="346"/>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c r="DP88" s="346"/>
      <c r="DQ88" s="346"/>
      <c r="DR88" s="346"/>
      <c r="DS88" s="346"/>
      <c r="DT88" s="346"/>
      <c r="DU88" s="346"/>
      <c r="DV88" s="346"/>
      <c r="DW88" s="346"/>
      <c r="DX88" s="346"/>
      <c r="DY88" s="346"/>
      <c r="DZ88" s="346"/>
      <c r="EA88" s="346"/>
      <c r="EB88" s="346"/>
      <c r="EC88" s="346"/>
      <c r="ED88" s="346"/>
      <c r="EE88" s="346"/>
    </row>
    <row r="89" spans="1:135" ht="12" customHeight="1">
      <c r="A89" s="351"/>
      <c r="B89" s="350" t="s">
        <v>300</v>
      </c>
      <c r="C89" s="351"/>
      <c r="D89" s="364"/>
      <c r="E89" s="364"/>
      <c r="F89" s="364"/>
      <c r="G89" s="365"/>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row>
    <row r="90" spans="1:135" ht="12" customHeight="1">
      <c r="A90" s="351"/>
      <c r="B90" s="351"/>
      <c r="C90" s="351" t="s">
        <v>32</v>
      </c>
      <c r="D90" s="359">
        <v>83397</v>
      </c>
      <c r="E90" s="359">
        <v>81074</v>
      </c>
      <c r="F90" s="359">
        <v>-2323</v>
      </c>
      <c r="G90" s="360">
        <v>-2.7854718994688059</v>
      </c>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c r="BS90" s="346"/>
      <c r="BT90" s="346"/>
      <c r="BU90" s="346"/>
      <c r="BV90" s="346"/>
      <c r="BW90" s="346"/>
      <c r="BX90" s="346"/>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c r="CV90" s="346"/>
      <c r="CW90" s="346"/>
      <c r="CX90" s="346"/>
      <c r="CY90" s="346"/>
      <c r="CZ90" s="346"/>
      <c r="DA90" s="346"/>
      <c r="DB90" s="346"/>
      <c r="DC90" s="346"/>
      <c r="DD90" s="346"/>
      <c r="DE90" s="346"/>
      <c r="DF90" s="346"/>
      <c r="DG90" s="346"/>
      <c r="DH90" s="346"/>
      <c r="DI90" s="346"/>
      <c r="DJ90" s="346"/>
      <c r="DK90" s="346"/>
      <c r="DL90" s="346"/>
      <c r="DM90" s="346"/>
      <c r="DN90" s="346"/>
      <c r="DO90" s="346"/>
      <c r="DP90" s="346"/>
      <c r="DQ90" s="346"/>
      <c r="DR90" s="346"/>
      <c r="DS90" s="346"/>
      <c r="DT90" s="346"/>
      <c r="DU90" s="346"/>
      <c r="DV90" s="346"/>
      <c r="DW90" s="346"/>
      <c r="DX90" s="346"/>
      <c r="DY90" s="346"/>
      <c r="DZ90" s="346"/>
      <c r="EA90" s="346"/>
      <c r="EB90" s="346"/>
      <c r="EC90" s="346"/>
      <c r="ED90" s="346"/>
      <c r="EE90" s="346"/>
    </row>
    <row r="91" spans="1:135" ht="12" customHeight="1">
      <c r="A91" s="351"/>
      <c r="B91" s="351"/>
      <c r="C91" s="351" t="s">
        <v>33</v>
      </c>
      <c r="D91" s="359">
        <v>34851</v>
      </c>
      <c r="E91" s="359">
        <v>34791</v>
      </c>
      <c r="F91" s="359">
        <v>-60</v>
      </c>
      <c r="G91" s="360">
        <v>-0.17216148747525178</v>
      </c>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46"/>
      <c r="BJ91" s="346"/>
      <c r="BK91" s="346"/>
      <c r="BL91" s="346"/>
      <c r="BM91" s="346"/>
      <c r="BN91" s="346"/>
      <c r="BO91" s="346"/>
      <c r="BP91" s="346"/>
      <c r="BQ91" s="346"/>
      <c r="BR91" s="346"/>
      <c r="BS91" s="346"/>
      <c r="BT91" s="346"/>
      <c r="BU91" s="346"/>
      <c r="BV91" s="346"/>
      <c r="BW91" s="346"/>
      <c r="BX91" s="346"/>
      <c r="BY91" s="346"/>
      <c r="BZ91" s="346"/>
      <c r="CA91" s="346"/>
      <c r="CB91" s="346"/>
      <c r="CC91" s="346"/>
      <c r="CD91" s="346"/>
      <c r="CE91" s="346"/>
      <c r="CF91" s="346"/>
      <c r="CG91" s="346"/>
      <c r="CH91" s="346"/>
      <c r="CI91" s="346"/>
      <c r="CJ91" s="346"/>
      <c r="CK91" s="346"/>
      <c r="CL91" s="346"/>
      <c r="CM91" s="346"/>
      <c r="CN91" s="346"/>
      <c r="CO91" s="346"/>
      <c r="CP91" s="346"/>
      <c r="CQ91" s="346"/>
      <c r="CR91" s="346"/>
      <c r="CS91" s="346"/>
      <c r="CT91" s="346"/>
      <c r="CU91" s="346"/>
      <c r="CV91" s="346"/>
      <c r="CW91" s="346"/>
      <c r="CX91" s="346"/>
      <c r="CY91" s="346"/>
      <c r="CZ91" s="346"/>
      <c r="DA91" s="346"/>
      <c r="DB91" s="346"/>
      <c r="DC91" s="346"/>
      <c r="DD91" s="346"/>
      <c r="DE91" s="346"/>
      <c r="DF91" s="346"/>
      <c r="DG91" s="346"/>
      <c r="DH91" s="346"/>
      <c r="DI91" s="346"/>
      <c r="DJ91" s="346"/>
      <c r="DK91" s="346"/>
      <c r="DL91" s="346"/>
      <c r="DM91" s="346"/>
      <c r="DN91" s="346"/>
      <c r="DO91" s="346"/>
      <c r="DP91" s="346"/>
      <c r="DQ91" s="346"/>
      <c r="DR91" s="346"/>
      <c r="DS91" s="346"/>
      <c r="DT91" s="346"/>
      <c r="DU91" s="346"/>
      <c r="DV91" s="346"/>
      <c r="DW91" s="346"/>
      <c r="DX91" s="346"/>
      <c r="DY91" s="346"/>
      <c r="DZ91" s="346"/>
      <c r="EA91" s="346"/>
      <c r="EB91" s="346"/>
      <c r="EC91" s="346"/>
      <c r="ED91" s="346"/>
      <c r="EE91" s="346"/>
    </row>
    <row r="92" spans="1:135" ht="4.05" customHeight="1">
      <c r="A92" s="351"/>
      <c r="B92" s="351"/>
      <c r="C92" s="351"/>
      <c r="D92" s="359"/>
      <c r="E92" s="359"/>
      <c r="F92" s="359"/>
      <c r="G92" s="360"/>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346"/>
      <c r="BW92" s="346"/>
      <c r="BX92" s="346"/>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346"/>
      <c r="CY92" s="346"/>
      <c r="CZ92" s="346"/>
      <c r="DA92" s="346"/>
      <c r="DB92" s="346"/>
      <c r="DC92" s="346"/>
      <c r="DD92" s="346"/>
      <c r="DE92" s="346"/>
      <c r="DF92" s="346"/>
      <c r="DG92" s="346"/>
      <c r="DH92" s="346"/>
      <c r="DI92" s="346"/>
      <c r="DJ92" s="346"/>
      <c r="DK92" s="346"/>
      <c r="DL92" s="346"/>
      <c r="DM92" s="346"/>
      <c r="DN92" s="346"/>
      <c r="DO92" s="346"/>
      <c r="DP92" s="346"/>
      <c r="DQ92" s="346"/>
      <c r="DR92" s="346"/>
      <c r="DS92" s="346"/>
      <c r="DT92" s="346"/>
      <c r="DU92" s="346"/>
      <c r="DV92" s="346"/>
      <c r="DW92" s="346"/>
      <c r="DX92" s="346"/>
      <c r="DY92" s="346"/>
      <c r="DZ92" s="346"/>
      <c r="EA92" s="346"/>
      <c r="EB92" s="346"/>
      <c r="EC92" s="346"/>
      <c r="ED92" s="346"/>
      <c r="EE92" s="346"/>
    </row>
    <row r="93" spans="1:135" ht="12" customHeight="1">
      <c r="A93" s="351"/>
      <c r="B93" s="350" t="s">
        <v>302</v>
      </c>
      <c r="C93" s="350"/>
      <c r="D93" s="359"/>
      <c r="E93" s="359"/>
      <c r="F93" s="359"/>
      <c r="G93" s="360"/>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346"/>
      <c r="BW93" s="346"/>
      <c r="BX93" s="346"/>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c r="DY93" s="346"/>
      <c r="DZ93" s="346"/>
      <c r="EA93" s="346"/>
      <c r="EB93" s="346"/>
      <c r="EC93" s="346"/>
      <c r="ED93" s="346"/>
      <c r="EE93" s="346"/>
    </row>
    <row r="94" spans="1:135" ht="12" customHeight="1">
      <c r="A94" s="351"/>
      <c r="B94" s="351"/>
      <c r="C94" s="367" t="s">
        <v>0</v>
      </c>
      <c r="D94" s="359">
        <v>6208</v>
      </c>
      <c r="E94" s="359">
        <v>5900</v>
      </c>
      <c r="F94" s="359">
        <v>-308</v>
      </c>
      <c r="G94" s="360">
        <v>-4.9613402061855671</v>
      </c>
      <c r="H94" s="36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6"/>
      <c r="BR94" s="346"/>
      <c r="BS94" s="346"/>
      <c r="BT94" s="346"/>
      <c r="BU94" s="346"/>
      <c r="BV94" s="346"/>
      <c r="BW94" s="346"/>
      <c r="BX94" s="346"/>
      <c r="BY94" s="346"/>
      <c r="BZ94" s="346"/>
      <c r="CA94" s="346"/>
      <c r="CB94" s="346"/>
      <c r="CC94" s="346"/>
      <c r="CD94" s="346"/>
      <c r="CE94" s="346"/>
      <c r="CF94" s="346"/>
      <c r="CG94" s="346"/>
      <c r="CH94" s="346"/>
      <c r="CI94" s="346"/>
      <c r="CJ94" s="346"/>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c r="DJ94" s="346"/>
      <c r="DK94" s="346"/>
      <c r="DL94" s="346"/>
      <c r="DM94" s="346"/>
      <c r="DN94" s="346"/>
      <c r="DO94" s="346"/>
      <c r="DP94" s="346"/>
      <c r="DQ94" s="346"/>
      <c r="DR94" s="346"/>
      <c r="DS94" s="346"/>
      <c r="DT94" s="346"/>
      <c r="DU94" s="346"/>
      <c r="DV94" s="346"/>
      <c r="DW94" s="346"/>
      <c r="DX94" s="346"/>
      <c r="DY94" s="346"/>
      <c r="DZ94" s="346"/>
      <c r="EA94" s="346"/>
      <c r="EB94" s="346"/>
      <c r="EC94" s="346"/>
      <c r="ED94" s="346"/>
      <c r="EE94" s="346"/>
    </row>
    <row r="95" spans="1:135" ht="12" customHeight="1">
      <c r="A95" s="351"/>
      <c r="B95" s="351"/>
      <c r="C95" s="367" t="s">
        <v>1</v>
      </c>
      <c r="D95" s="359">
        <v>317</v>
      </c>
      <c r="E95" s="359">
        <v>294</v>
      </c>
      <c r="F95" s="359">
        <v>-23</v>
      </c>
      <c r="G95" s="360">
        <v>-7.2555205047318614</v>
      </c>
      <c r="I95" s="346"/>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c r="BR95" s="346"/>
      <c r="BS95" s="346"/>
      <c r="BT95" s="346"/>
      <c r="BU95" s="346"/>
      <c r="BV95" s="346"/>
      <c r="BW95" s="346"/>
      <c r="BX95" s="346"/>
      <c r="BY95" s="346"/>
      <c r="BZ95" s="346"/>
      <c r="CA95" s="346"/>
      <c r="CB95" s="346"/>
      <c r="CC95" s="346"/>
      <c r="CD95" s="346"/>
      <c r="CE95" s="346"/>
      <c r="CF95" s="346"/>
      <c r="CG95" s="346"/>
      <c r="CH95" s="346"/>
      <c r="CI95" s="346"/>
      <c r="CJ95" s="346"/>
      <c r="CK95" s="346"/>
      <c r="CL95" s="346"/>
      <c r="CM95" s="346"/>
      <c r="CN95" s="346"/>
      <c r="CO95" s="346"/>
      <c r="CP95" s="346"/>
      <c r="CQ95" s="346"/>
      <c r="CR95" s="346"/>
      <c r="CS95" s="346"/>
      <c r="CT95" s="346"/>
      <c r="CU95" s="346"/>
      <c r="CV95" s="346"/>
      <c r="CW95" s="346"/>
      <c r="CX95" s="346"/>
      <c r="CY95" s="346"/>
      <c r="CZ95" s="346"/>
      <c r="DA95" s="346"/>
      <c r="DB95" s="346"/>
      <c r="DC95" s="346"/>
      <c r="DD95" s="346"/>
      <c r="DE95" s="346"/>
      <c r="DF95" s="346"/>
      <c r="DG95" s="346"/>
      <c r="DH95" s="346"/>
      <c r="DI95" s="346"/>
      <c r="DJ95" s="346"/>
      <c r="DK95" s="346"/>
      <c r="DL95" s="346"/>
      <c r="DM95" s="346"/>
      <c r="DN95" s="346"/>
      <c r="DO95" s="346"/>
      <c r="DP95" s="346"/>
      <c r="DQ95" s="346"/>
      <c r="DR95" s="346"/>
      <c r="DS95" s="346"/>
      <c r="DT95" s="346"/>
      <c r="DU95" s="346"/>
      <c r="DV95" s="346"/>
      <c r="DW95" s="346"/>
      <c r="DX95" s="346"/>
      <c r="DY95" s="346"/>
      <c r="DZ95" s="346"/>
      <c r="EA95" s="346"/>
      <c r="EB95" s="346"/>
      <c r="EC95" s="346"/>
      <c r="ED95" s="346"/>
      <c r="EE95" s="346"/>
    </row>
    <row r="96" spans="1:135" ht="12" customHeight="1">
      <c r="A96" s="351"/>
      <c r="B96" s="351"/>
      <c r="C96" s="367" t="s">
        <v>2</v>
      </c>
      <c r="D96" s="359">
        <v>22453</v>
      </c>
      <c r="E96" s="359">
        <v>22323</v>
      </c>
      <c r="F96" s="359">
        <v>-130</v>
      </c>
      <c r="G96" s="360">
        <v>-0.5789872177437313</v>
      </c>
      <c r="I96" s="346"/>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46"/>
      <c r="BM96" s="346"/>
      <c r="BN96" s="346"/>
      <c r="BO96" s="346"/>
      <c r="BP96" s="346"/>
      <c r="BQ96" s="346"/>
      <c r="BR96" s="346"/>
      <c r="BS96" s="346"/>
      <c r="BT96" s="346"/>
      <c r="BU96" s="346"/>
      <c r="BV96" s="346"/>
      <c r="BW96" s="346"/>
      <c r="BX96" s="346"/>
      <c r="BY96" s="346"/>
      <c r="BZ96" s="346"/>
      <c r="CA96" s="346"/>
      <c r="CB96" s="346"/>
      <c r="CC96" s="346"/>
      <c r="CD96" s="346"/>
      <c r="CE96" s="346"/>
      <c r="CF96" s="346"/>
      <c r="CG96" s="346"/>
      <c r="CH96" s="346"/>
      <c r="CI96" s="346"/>
      <c r="CJ96" s="346"/>
      <c r="CK96" s="346"/>
      <c r="CL96" s="346"/>
      <c r="CM96" s="346"/>
      <c r="CN96" s="346"/>
      <c r="CO96" s="346"/>
      <c r="CP96" s="346"/>
      <c r="CQ96" s="346"/>
      <c r="CR96" s="346"/>
      <c r="CS96" s="346"/>
      <c r="CT96" s="346"/>
      <c r="CU96" s="346"/>
      <c r="CV96" s="346"/>
      <c r="CW96" s="346"/>
      <c r="CX96" s="346"/>
      <c r="CY96" s="346"/>
      <c r="CZ96" s="346"/>
      <c r="DA96" s="346"/>
      <c r="DB96" s="346"/>
      <c r="DC96" s="346"/>
      <c r="DD96" s="346"/>
      <c r="DE96" s="346"/>
      <c r="DF96" s="346"/>
      <c r="DG96" s="346"/>
      <c r="DH96" s="346"/>
      <c r="DI96" s="346"/>
      <c r="DJ96" s="346"/>
      <c r="DK96" s="346"/>
      <c r="DL96" s="346"/>
      <c r="DM96" s="346"/>
      <c r="DN96" s="346"/>
      <c r="DO96" s="346"/>
      <c r="DP96" s="346"/>
      <c r="DQ96" s="346"/>
      <c r="DR96" s="346"/>
      <c r="DS96" s="346"/>
      <c r="DT96" s="346"/>
      <c r="DU96" s="346"/>
      <c r="DV96" s="346"/>
      <c r="DW96" s="346"/>
      <c r="DX96" s="346"/>
      <c r="DY96" s="346"/>
      <c r="DZ96" s="346"/>
      <c r="EA96" s="346"/>
      <c r="EB96" s="346"/>
      <c r="EC96" s="346"/>
      <c r="ED96" s="346"/>
      <c r="EE96" s="346"/>
    </row>
    <row r="97" spans="1:135" ht="12" customHeight="1">
      <c r="A97" s="351"/>
      <c r="B97" s="351"/>
      <c r="C97" s="367" t="s">
        <v>3</v>
      </c>
      <c r="D97" s="359">
        <v>2129</v>
      </c>
      <c r="E97" s="359">
        <v>2086</v>
      </c>
      <c r="F97" s="359">
        <v>-43</v>
      </c>
      <c r="G97" s="360">
        <v>-2.0197275716298733</v>
      </c>
      <c r="I97" s="346"/>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46"/>
      <c r="BU97" s="346"/>
      <c r="BV97" s="346"/>
      <c r="BW97" s="346"/>
      <c r="BX97" s="346"/>
      <c r="BY97" s="346"/>
      <c r="BZ97" s="346"/>
      <c r="CA97" s="346"/>
      <c r="CB97" s="346"/>
      <c r="CC97" s="346"/>
      <c r="CD97" s="346"/>
      <c r="CE97" s="346"/>
      <c r="CF97" s="346"/>
      <c r="CG97" s="346"/>
      <c r="CH97" s="346"/>
      <c r="CI97" s="346"/>
      <c r="CJ97" s="346"/>
      <c r="CK97" s="346"/>
      <c r="CL97" s="346"/>
      <c r="CM97" s="346"/>
      <c r="CN97" s="346"/>
      <c r="CO97" s="346"/>
      <c r="CP97" s="346"/>
      <c r="CQ97" s="346"/>
      <c r="CR97" s="346"/>
      <c r="CS97" s="346"/>
      <c r="CT97" s="346"/>
      <c r="CU97" s="346"/>
      <c r="CV97" s="346"/>
      <c r="CW97" s="346"/>
      <c r="CX97" s="346"/>
      <c r="CY97" s="346"/>
      <c r="CZ97" s="346"/>
      <c r="DA97" s="346"/>
      <c r="DB97" s="346"/>
      <c r="DC97" s="346"/>
      <c r="DD97" s="346"/>
      <c r="DE97" s="346"/>
      <c r="DF97" s="346"/>
      <c r="DG97" s="346"/>
      <c r="DH97" s="346"/>
      <c r="DI97" s="346"/>
      <c r="DJ97" s="346"/>
      <c r="DK97" s="346"/>
      <c r="DL97" s="346"/>
      <c r="DM97" s="346"/>
      <c r="DN97" s="346"/>
      <c r="DO97" s="346"/>
      <c r="DP97" s="346"/>
      <c r="DQ97" s="346"/>
      <c r="DR97" s="346"/>
      <c r="DS97" s="346"/>
      <c r="DT97" s="346"/>
      <c r="DU97" s="346"/>
      <c r="DV97" s="346"/>
      <c r="DW97" s="346"/>
      <c r="DX97" s="346"/>
      <c r="DY97" s="346"/>
      <c r="DZ97" s="346"/>
      <c r="EA97" s="346"/>
      <c r="EB97" s="346"/>
      <c r="EC97" s="346"/>
      <c r="ED97" s="346"/>
      <c r="EE97" s="346"/>
    </row>
    <row r="98" spans="1:135" ht="12" customHeight="1">
      <c r="A98" s="351"/>
      <c r="B98" s="351"/>
      <c r="C98" s="367" t="s">
        <v>4</v>
      </c>
      <c r="D98" s="359">
        <v>17053</v>
      </c>
      <c r="E98" s="359">
        <v>16691</v>
      </c>
      <c r="F98" s="359">
        <v>-362</v>
      </c>
      <c r="G98" s="360">
        <v>-2.1227936433472117</v>
      </c>
      <c r="H98" s="36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6"/>
      <c r="AY98" s="346"/>
      <c r="AZ98" s="346"/>
      <c r="BA98" s="346"/>
      <c r="BB98" s="346"/>
      <c r="BC98" s="346"/>
      <c r="BD98" s="346"/>
      <c r="BE98" s="346"/>
      <c r="BF98" s="346"/>
      <c r="BG98" s="346"/>
      <c r="BH98" s="346"/>
      <c r="BI98" s="346"/>
      <c r="BJ98" s="346"/>
      <c r="BK98" s="346"/>
      <c r="BL98" s="346"/>
      <c r="BM98" s="346"/>
      <c r="BN98" s="346"/>
      <c r="BO98" s="346"/>
      <c r="BP98" s="346"/>
      <c r="BQ98" s="346"/>
      <c r="BR98" s="346"/>
      <c r="BS98" s="346"/>
      <c r="BT98" s="346"/>
      <c r="BU98" s="346"/>
      <c r="BV98" s="346"/>
      <c r="BW98" s="346"/>
      <c r="BX98" s="346"/>
      <c r="BY98" s="346"/>
      <c r="BZ98" s="346"/>
      <c r="CA98" s="346"/>
      <c r="CB98" s="346"/>
      <c r="CC98" s="346"/>
      <c r="CD98" s="346"/>
      <c r="CE98" s="346"/>
      <c r="CF98" s="346"/>
      <c r="CG98" s="346"/>
      <c r="CH98" s="346"/>
      <c r="CI98" s="346"/>
      <c r="CJ98" s="346"/>
      <c r="CK98" s="346"/>
      <c r="CL98" s="346"/>
      <c r="CM98" s="346"/>
      <c r="CN98" s="346"/>
      <c r="CO98" s="346"/>
      <c r="CP98" s="346"/>
      <c r="CQ98" s="346"/>
      <c r="CR98" s="346"/>
      <c r="CS98" s="346"/>
      <c r="CT98" s="346"/>
      <c r="CU98" s="346"/>
      <c r="CV98" s="346"/>
      <c r="CW98" s="346"/>
      <c r="CX98" s="346"/>
      <c r="CY98" s="346"/>
      <c r="CZ98" s="346"/>
      <c r="DA98" s="346"/>
      <c r="DB98" s="346"/>
      <c r="DC98" s="346"/>
      <c r="DD98" s="346"/>
      <c r="DE98" s="346"/>
      <c r="DF98" s="346"/>
      <c r="DG98" s="346"/>
      <c r="DH98" s="346"/>
      <c r="DI98" s="346"/>
      <c r="DJ98" s="346"/>
      <c r="DK98" s="346"/>
      <c r="DL98" s="346"/>
      <c r="DM98" s="346"/>
      <c r="DN98" s="346"/>
      <c r="DO98" s="346"/>
      <c r="DP98" s="346"/>
      <c r="DQ98" s="346"/>
      <c r="DR98" s="346"/>
      <c r="DS98" s="346"/>
      <c r="DT98" s="346"/>
      <c r="DU98" s="346"/>
      <c r="DV98" s="346"/>
      <c r="DW98" s="346"/>
      <c r="DX98" s="346"/>
      <c r="DY98" s="346"/>
      <c r="DZ98" s="346"/>
      <c r="EA98" s="346"/>
      <c r="EB98" s="346"/>
      <c r="EC98" s="346"/>
      <c r="ED98" s="346"/>
      <c r="EE98" s="346"/>
    </row>
    <row r="99" spans="1:135" ht="12" customHeight="1">
      <c r="A99" s="351"/>
      <c r="B99" s="351"/>
      <c r="C99" s="367" t="s">
        <v>37</v>
      </c>
      <c r="D99" s="359">
        <v>15971</v>
      </c>
      <c r="E99" s="359">
        <v>15543</v>
      </c>
      <c r="F99" s="359">
        <v>-428</v>
      </c>
      <c r="G99" s="360">
        <v>-2.6798572412497652</v>
      </c>
      <c r="H99" s="36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46"/>
      <c r="BU99" s="346"/>
      <c r="BV99" s="346"/>
      <c r="BW99" s="346"/>
      <c r="BX99" s="346"/>
      <c r="BY99" s="346"/>
      <c r="BZ99" s="346"/>
      <c r="CA99" s="346"/>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6"/>
      <c r="CY99" s="346"/>
      <c r="CZ99" s="346"/>
      <c r="DA99" s="346"/>
      <c r="DB99" s="346"/>
      <c r="DC99" s="346"/>
      <c r="DD99" s="346"/>
      <c r="DE99" s="346"/>
      <c r="DF99" s="346"/>
      <c r="DG99" s="346"/>
      <c r="DH99" s="346"/>
      <c r="DI99" s="346"/>
      <c r="DJ99" s="346"/>
      <c r="DK99" s="346"/>
      <c r="DL99" s="346"/>
      <c r="DM99" s="346"/>
      <c r="DN99" s="346"/>
      <c r="DO99" s="346"/>
      <c r="DP99" s="346"/>
      <c r="DQ99" s="346"/>
      <c r="DR99" s="346"/>
      <c r="DS99" s="346"/>
      <c r="DT99" s="346"/>
      <c r="DU99" s="346"/>
      <c r="DV99" s="346"/>
      <c r="DW99" s="346"/>
      <c r="DX99" s="346"/>
      <c r="DY99" s="346"/>
      <c r="DZ99" s="346"/>
      <c r="EA99" s="346"/>
      <c r="EB99" s="346"/>
      <c r="EC99" s="346"/>
      <c r="ED99" s="346"/>
      <c r="EE99" s="346"/>
    </row>
    <row r="100" spans="1:135" ht="12" customHeight="1">
      <c r="A100" s="351"/>
      <c r="B100" s="351"/>
      <c r="C100" s="367" t="s">
        <v>5</v>
      </c>
      <c r="D100" s="359">
        <v>8682</v>
      </c>
      <c r="E100" s="359">
        <v>8699</v>
      </c>
      <c r="F100" s="359">
        <v>17</v>
      </c>
      <c r="G100" s="360">
        <v>0.19580741764570375</v>
      </c>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6"/>
      <c r="BU100" s="346"/>
      <c r="BV100" s="346"/>
      <c r="BW100" s="346"/>
      <c r="BX100" s="346"/>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346"/>
      <c r="DF100" s="346"/>
      <c r="DG100" s="346"/>
      <c r="DH100" s="346"/>
      <c r="DI100" s="346"/>
      <c r="DJ100" s="346"/>
      <c r="DK100" s="346"/>
      <c r="DL100" s="346"/>
      <c r="DM100" s="346"/>
      <c r="DN100" s="346"/>
      <c r="DO100" s="346"/>
      <c r="DP100" s="346"/>
      <c r="DQ100" s="346"/>
      <c r="DR100" s="346"/>
      <c r="DS100" s="346"/>
      <c r="DT100" s="346"/>
      <c r="DU100" s="346"/>
      <c r="DV100" s="346"/>
      <c r="DW100" s="346"/>
      <c r="DX100" s="346"/>
      <c r="DY100" s="346"/>
      <c r="DZ100" s="346"/>
      <c r="EA100" s="346"/>
      <c r="EB100" s="346"/>
      <c r="EC100" s="346"/>
      <c r="ED100" s="346"/>
      <c r="EE100" s="346"/>
    </row>
    <row r="101" spans="1:135" ht="12" customHeight="1">
      <c r="A101" s="351"/>
      <c r="B101" s="351"/>
      <c r="C101" s="367" t="s">
        <v>6</v>
      </c>
      <c r="D101" s="359">
        <v>9917</v>
      </c>
      <c r="E101" s="359">
        <v>9277</v>
      </c>
      <c r="F101" s="359">
        <v>-640</v>
      </c>
      <c r="G101" s="360">
        <v>-6.453564586064334</v>
      </c>
      <c r="H101" s="36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346"/>
      <c r="BW101" s="346"/>
      <c r="BX101" s="346"/>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346"/>
      <c r="CV101" s="346"/>
      <c r="CW101" s="346"/>
      <c r="CX101" s="346"/>
      <c r="CY101" s="346"/>
      <c r="CZ101" s="346"/>
      <c r="DA101" s="346"/>
      <c r="DB101" s="346"/>
      <c r="DC101" s="346"/>
      <c r="DD101" s="346"/>
      <c r="DE101" s="346"/>
      <c r="DF101" s="346"/>
      <c r="DG101" s="346"/>
      <c r="DH101" s="346"/>
      <c r="DI101" s="346"/>
      <c r="DJ101" s="346"/>
      <c r="DK101" s="346"/>
      <c r="DL101" s="346"/>
      <c r="DM101" s="346"/>
      <c r="DN101" s="346"/>
      <c r="DO101" s="346"/>
      <c r="DP101" s="346"/>
      <c r="DQ101" s="346"/>
      <c r="DR101" s="346"/>
      <c r="DS101" s="346"/>
      <c r="DT101" s="346"/>
      <c r="DU101" s="346"/>
      <c r="DV101" s="346"/>
      <c r="DW101" s="346"/>
      <c r="DX101" s="346"/>
      <c r="DY101" s="346"/>
      <c r="DZ101" s="346"/>
      <c r="EA101" s="346"/>
      <c r="EB101" s="346"/>
      <c r="EC101" s="346"/>
      <c r="ED101" s="346"/>
      <c r="EE101" s="346"/>
    </row>
    <row r="102" spans="1:135" ht="12" customHeight="1">
      <c r="A102" s="351"/>
      <c r="B102" s="351"/>
      <c r="C102" s="367" t="s">
        <v>14</v>
      </c>
      <c r="D102" s="359">
        <v>12169</v>
      </c>
      <c r="E102" s="359">
        <v>12558</v>
      </c>
      <c r="F102" s="359">
        <v>389</v>
      </c>
      <c r="G102" s="360">
        <v>3.1966472183416879</v>
      </c>
      <c r="H102" s="36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c r="BR102" s="346"/>
      <c r="BS102" s="346"/>
      <c r="BT102" s="346"/>
      <c r="BU102" s="346"/>
      <c r="BV102" s="346"/>
      <c r="BW102" s="346"/>
      <c r="BX102" s="346"/>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6"/>
      <c r="CY102" s="346"/>
      <c r="CZ102" s="346"/>
      <c r="DA102" s="346"/>
      <c r="DB102" s="346"/>
      <c r="DC102" s="346"/>
      <c r="DD102" s="346"/>
      <c r="DE102" s="346"/>
      <c r="DF102" s="346"/>
      <c r="DG102" s="346"/>
      <c r="DH102" s="346"/>
      <c r="DI102" s="346"/>
      <c r="DJ102" s="346"/>
      <c r="DK102" s="346"/>
      <c r="DL102" s="346"/>
      <c r="DM102" s="346"/>
      <c r="DN102" s="346"/>
      <c r="DO102" s="346"/>
      <c r="DP102" s="346"/>
      <c r="DQ102" s="346"/>
      <c r="DR102" s="346"/>
      <c r="DS102" s="346"/>
      <c r="DT102" s="346"/>
      <c r="DU102" s="346"/>
      <c r="DV102" s="346"/>
      <c r="DW102" s="346"/>
      <c r="DX102" s="346"/>
      <c r="DY102" s="346"/>
      <c r="DZ102" s="346"/>
      <c r="EA102" s="346"/>
      <c r="EB102" s="346"/>
      <c r="EC102" s="346"/>
      <c r="ED102" s="346"/>
      <c r="EE102" s="346"/>
    </row>
    <row r="103" spans="1:135" ht="12" customHeight="1">
      <c r="A103" s="351"/>
      <c r="B103" s="351"/>
      <c r="C103" s="368" t="s">
        <v>15</v>
      </c>
      <c r="D103" s="359">
        <v>5423</v>
      </c>
      <c r="E103" s="359">
        <v>5014</v>
      </c>
      <c r="F103" s="359">
        <v>-409</v>
      </c>
      <c r="G103" s="360">
        <v>-7.5419509496588608</v>
      </c>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c r="BV103" s="346"/>
      <c r="BW103" s="346"/>
      <c r="BX103" s="346"/>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c r="DJ103" s="346"/>
      <c r="DK103" s="346"/>
      <c r="DL103" s="346"/>
      <c r="DM103" s="346"/>
      <c r="DN103" s="346"/>
      <c r="DO103" s="346"/>
      <c r="DP103" s="346"/>
      <c r="DQ103" s="346"/>
      <c r="DR103" s="346"/>
      <c r="DS103" s="346"/>
      <c r="DT103" s="346"/>
      <c r="DU103" s="346"/>
      <c r="DV103" s="346"/>
      <c r="DW103" s="346"/>
      <c r="DX103" s="346"/>
      <c r="DY103" s="346"/>
      <c r="DZ103" s="346"/>
      <c r="EA103" s="346"/>
      <c r="EB103" s="346"/>
      <c r="EC103" s="346"/>
      <c r="ED103" s="346"/>
      <c r="EE103" s="346"/>
    </row>
    <row r="104" spans="1:135" ht="12" customHeight="1">
      <c r="A104" s="351"/>
      <c r="B104" s="351"/>
      <c r="C104" s="367" t="s">
        <v>16</v>
      </c>
      <c r="D104" s="359">
        <v>9921</v>
      </c>
      <c r="E104" s="359">
        <v>9500</v>
      </c>
      <c r="F104" s="359">
        <v>-421</v>
      </c>
      <c r="G104" s="360">
        <v>-4.2435238383227496</v>
      </c>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346"/>
      <c r="BV104" s="346"/>
      <c r="BW104" s="346"/>
      <c r="BX104" s="346"/>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346"/>
      <c r="CV104" s="346"/>
      <c r="CW104" s="346"/>
      <c r="CX104" s="346"/>
      <c r="CY104" s="346"/>
      <c r="CZ104" s="346"/>
      <c r="DA104" s="346"/>
      <c r="DB104" s="346"/>
      <c r="DC104" s="346"/>
      <c r="DD104" s="346"/>
      <c r="DE104" s="346"/>
      <c r="DF104" s="346"/>
      <c r="DG104" s="346"/>
      <c r="DH104" s="346"/>
      <c r="DI104" s="346"/>
      <c r="DJ104" s="346"/>
      <c r="DK104" s="346"/>
      <c r="DL104" s="346"/>
      <c r="DM104" s="346"/>
      <c r="DN104" s="346"/>
      <c r="DO104" s="346"/>
      <c r="DP104" s="346"/>
      <c r="DQ104" s="346"/>
      <c r="DR104" s="346"/>
      <c r="DS104" s="346"/>
      <c r="DT104" s="346"/>
      <c r="DU104" s="346"/>
      <c r="DV104" s="346"/>
      <c r="DW104" s="346"/>
      <c r="DX104" s="346"/>
      <c r="DY104" s="346"/>
      <c r="DZ104" s="346"/>
      <c r="EA104" s="346"/>
      <c r="EB104" s="346"/>
      <c r="EC104" s="346"/>
      <c r="ED104" s="346"/>
      <c r="EE104" s="346"/>
    </row>
    <row r="105" spans="1:135" ht="12" customHeight="1">
      <c r="A105" s="351"/>
      <c r="B105" s="351"/>
      <c r="C105" s="367" t="s">
        <v>230</v>
      </c>
      <c r="D105" s="359">
        <v>8005</v>
      </c>
      <c r="E105" s="359">
        <v>7980</v>
      </c>
      <c r="F105" s="359">
        <v>-25</v>
      </c>
      <c r="G105" s="360">
        <v>-0.31230480949406619</v>
      </c>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c r="BR105" s="346"/>
      <c r="BS105" s="346"/>
      <c r="BT105" s="346"/>
      <c r="BU105" s="346"/>
      <c r="BV105" s="346"/>
      <c r="BW105" s="346"/>
      <c r="BX105" s="346"/>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346"/>
      <c r="CV105" s="346"/>
      <c r="CW105" s="346"/>
      <c r="CX105" s="346"/>
      <c r="CY105" s="346"/>
      <c r="CZ105" s="346"/>
      <c r="DA105" s="346"/>
      <c r="DB105" s="346"/>
      <c r="DC105" s="346"/>
      <c r="DD105" s="346"/>
      <c r="DE105" s="346"/>
      <c r="DF105" s="346"/>
      <c r="DG105" s="346"/>
      <c r="DH105" s="346"/>
      <c r="DI105" s="346"/>
      <c r="DJ105" s="346"/>
      <c r="DK105" s="346"/>
      <c r="DL105" s="346"/>
      <c r="DM105" s="346"/>
      <c r="DN105" s="346"/>
      <c r="DO105" s="346"/>
      <c r="DP105" s="346"/>
      <c r="DQ105" s="346"/>
      <c r="DR105" s="346"/>
      <c r="DS105" s="346"/>
      <c r="DT105" s="346"/>
      <c r="DU105" s="346"/>
      <c r="DV105" s="346"/>
      <c r="DW105" s="346"/>
      <c r="DX105" s="346"/>
      <c r="DY105" s="346"/>
      <c r="DZ105" s="346"/>
      <c r="EA105" s="346"/>
      <c r="EB105" s="346"/>
      <c r="EC105" s="346"/>
      <c r="ED105" s="346"/>
      <c r="EE105" s="346"/>
    </row>
    <row r="106" spans="1:135" ht="4.05" customHeight="1">
      <c r="A106" s="351"/>
      <c r="B106" s="351"/>
      <c r="C106" s="351"/>
      <c r="D106" s="359"/>
      <c r="E106" s="359"/>
      <c r="F106" s="359"/>
      <c r="G106" s="360"/>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c r="BR106" s="346"/>
      <c r="BS106" s="346"/>
      <c r="BT106" s="346"/>
      <c r="BU106" s="346"/>
      <c r="BV106" s="346"/>
      <c r="BW106" s="346"/>
      <c r="BX106" s="346"/>
      <c r="BY106" s="346"/>
      <c r="BZ106" s="346"/>
      <c r="CA106" s="346"/>
      <c r="CB106" s="346"/>
      <c r="CC106" s="346"/>
      <c r="CD106" s="346"/>
      <c r="CE106" s="346"/>
      <c r="CF106" s="346"/>
      <c r="CG106" s="346"/>
      <c r="CH106" s="346"/>
      <c r="CI106" s="346"/>
      <c r="CJ106" s="346"/>
      <c r="CK106" s="346"/>
      <c r="CL106" s="346"/>
      <c r="CM106" s="346"/>
      <c r="CN106" s="346"/>
      <c r="CO106" s="346"/>
      <c r="CP106" s="346"/>
      <c r="CQ106" s="346"/>
      <c r="CR106" s="346"/>
      <c r="CS106" s="346"/>
      <c r="CT106" s="346"/>
      <c r="CU106" s="346"/>
      <c r="CV106" s="346"/>
      <c r="CW106" s="346"/>
      <c r="CX106" s="346"/>
      <c r="CY106" s="346"/>
      <c r="CZ106" s="346"/>
      <c r="DA106" s="346"/>
      <c r="DB106" s="346"/>
      <c r="DC106" s="346"/>
      <c r="DD106" s="346"/>
      <c r="DE106" s="346"/>
      <c r="DF106" s="346"/>
      <c r="DG106" s="346"/>
      <c r="DH106" s="346"/>
      <c r="DI106" s="346"/>
      <c r="DJ106" s="346"/>
      <c r="DK106" s="346"/>
      <c r="DL106" s="346"/>
      <c r="DM106" s="346"/>
      <c r="DN106" s="346"/>
      <c r="DO106" s="346"/>
      <c r="DP106" s="346"/>
      <c r="DQ106" s="346"/>
      <c r="DR106" s="346"/>
      <c r="DS106" s="346"/>
      <c r="DT106" s="346"/>
      <c r="DU106" s="346"/>
      <c r="DV106" s="346"/>
      <c r="DW106" s="346"/>
      <c r="DX106" s="346"/>
      <c r="DY106" s="346"/>
      <c r="DZ106" s="346"/>
      <c r="EA106" s="346"/>
      <c r="EB106" s="346"/>
      <c r="EC106" s="346"/>
      <c r="ED106" s="346"/>
      <c r="EE106" s="346"/>
    </row>
    <row r="107" spans="1:135" ht="12" customHeight="1">
      <c r="A107" s="351"/>
      <c r="B107" s="350" t="s">
        <v>760</v>
      </c>
      <c r="C107" s="350"/>
      <c r="D107" s="359"/>
      <c r="E107" s="359"/>
      <c r="F107" s="359"/>
      <c r="G107" s="360"/>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6"/>
      <c r="DX107" s="346"/>
      <c r="DY107" s="346"/>
      <c r="DZ107" s="346"/>
      <c r="EA107" s="346"/>
      <c r="EB107" s="346"/>
      <c r="EC107" s="346"/>
      <c r="ED107" s="346"/>
      <c r="EE107" s="346"/>
    </row>
    <row r="108" spans="1:135" ht="12" customHeight="1">
      <c r="A108" s="351"/>
      <c r="B108" s="350" t="s">
        <v>302</v>
      </c>
      <c r="C108" s="351"/>
      <c r="D108" s="359"/>
      <c r="E108" s="359"/>
      <c r="F108" s="359"/>
      <c r="G108" s="360"/>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c r="BR108" s="346"/>
      <c r="BS108" s="346"/>
      <c r="BT108" s="346"/>
      <c r="BU108" s="346"/>
      <c r="BV108" s="346"/>
      <c r="BW108" s="346"/>
      <c r="BX108" s="346"/>
      <c r="BY108" s="346"/>
      <c r="BZ108" s="346"/>
      <c r="CA108" s="346"/>
      <c r="CB108" s="346"/>
      <c r="CC108" s="346"/>
      <c r="CD108" s="346"/>
      <c r="CE108" s="346"/>
      <c r="CF108" s="346"/>
      <c r="CG108" s="346"/>
      <c r="CH108" s="346"/>
      <c r="CI108" s="346"/>
      <c r="CJ108" s="346"/>
      <c r="CK108" s="346"/>
      <c r="CL108" s="346"/>
      <c r="CM108" s="346"/>
      <c r="CN108" s="346"/>
      <c r="CO108" s="346"/>
      <c r="CP108" s="346"/>
      <c r="CQ108" s="346"/>
      <c r="CR108" s="346"/>
      <c r="CS108" s="346"/>
      <c r="CT108" s="346"/>
      <c r="CU108" s="346"/>
      <c r="CV108" s="346"/>
      <c r="CW108" s="346"/>
      <c r="CX108" s="346"/>
      <c r="CY108" s="346"/>
      <c r="CZ108" s="346"/>
      <c r="DA108" s="346"/>
      <c r="DB108" s="346"/>
      <c r="DC108" s="346"/>
      <c r="DD108" s="346"/>
      <c r="DE108" s="346"/>
      <c r="DF108" s="346"/>
      <c r="DG108" s="346"/>
      <c r="DH108" s="346"/>
      <c r="DI108" s="346"/>
      <c r="DJ108" s="346"/>
      <c r="DK108" s="346"/>
      <c r="DL108" s="346"/>
      <c r="DM108" s="346"/>
      <c r="DN108" s="346"/>
      <c r="DO108" s="346"/>
      <c r="DP108" s="346"/>
      <c r="DQ108" s="346"/>
      <c r="DR108" s="346"/>
      <c r="DS108" s="346"/>
      <c r="DT108" s="346"/>
      <c r="DU108" s="346"/>
      <c r="DV108" s="346"/>
      <c r="DW108" s="346"/>
      <c r="DX108" s="346"/>
      <c r="DY108" s="346"/>
      <c r="DZ108" s="346"/>
      <c r="EA108" s="346"/>
      <c r="EB108" s="346"/>
      <c r="EC108" s="346"/>
      <c r="ED108" s="346"/>
      <c r="EE108" s="346"/>
    </row>
    <row r="109" spans="1:135" ht="12" customHeight="1">
      <c r="A109" s="351"/>
      <c r="B109" s="350"/>
      <c r="C109" s="350" t="s">
        <v>339</v>
      </c>
      <c r="D109" s="369">
        <v>235.41403722827391</v>
      </c>
      <c r="E109" s="369">
        <v>225.85405453408134</v>
      </c>
      <c r="F109" s="369">
        <v>-9.5599826941925699</v>
      </c>
      <c r="G109" s="365">
        <v>-4.0609229622626719</v>
      </c>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c r="BU109" s="346"/>
      <c r="BV109" s="346"/>
      <c r="BW109" s="346"/>
      <c r="BX109" s="346"/>
      <c r="BY109" s="346"/>
      <c r="BZ109" s="346"/>
      <c r="CA109" s="346"/>
      <c r="CB109" s="346"/>
      <c r="CC109" s="346"/>
      <c r="CD109" s="346"/>
      <c r="CE109" s="346"/>
      <c r="CF109" s="346"/>
      <c r="CG109" s="346"/>
      <c r="CH109" s="346"/>
      <c r="CI109" s="346"/>
      <c r="CJ109" s="346"/>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c r="DP109" s="346"/>
      <c r="DQ109" s="346"/>
      <c r="DR109" s="346"/>
      <c r="DS109" s="346"/>
      <c r="DT109" s="346"/>
      <c r="DU109" s="346"/>
      <c r="DV109" s="346"/>
      <c r="DW109" s="346"/>
      <c r="DX109" s="346"/>
      <c r="DY109" s="346"/>
      <c r="DZ109" s="346"/>
      <c r="EA109" s="346"/>
      <c r="EB109" s="346"/>
      <c r="EC109" s="346"/>
      <c r="ED109" s="346"/>
      <c r="EE109" s="346"/>
    </row>
    <row r="110" spans="1:135" ht="12" customHeight="1">
      <c r="A110" s="351"/>
      <c r="B110" s="351"/>
      <c r="C110" s="367" t="s">
        <v>0</v>
      </c>
      <c r="D110" s="370">
        <v>407.12681790785564</v>
      </c>
      <c r="E110" s="370">
        <v>377.83891510279784</v>
      </c>
      <c r="F110" s="370">
        <v>-29.287902805057797</v>
      </c>
      <c r="G110" s="360">
        <v>-7.1938033843023534</v>
      </c>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346"/>
      <c r="BS110" s="346"/>
      <c r="BT110" s="346"/>
      <c r="BU110" s="346"/>
      <c r="BV110" s="346"/>
      <c r="BW110" s="346"/>
      <c r="BX110" s="346"/>
      <c r="BY110" s="346"/>
      <c r="BZ110" s="346"/>
      <c r="CA110" s="346"/>
      <c r="CB110" s="346"/>
      <c r="CC110" s="346"/>
      <c r="CD110" s="346"/>
      <c r="CE110" s="346"/>
      <c r="CF110" s="346"/>
      <c r="CG110" s="346"/>
      <c r="CH110" s="346"/>
      <c r="CI110" s="346"/>
      <c r="CJ110" s="346"/>
      <c r="CK110" s="346"/>
      <c r="CL110" s="346"/>
      <c r="CM110" s="346"/>
      <c r="CN110" s="346"/>
      <c r="CO110" s="346"/>
      <c r="CP110" s="346"/>
      <c r="CQ110" s="346"/>
      <c r="CR110" s="346"/>
      <c r="CS110" s="346"/>
      <c r="CT110" s="346"/>
      <c r="CU110" s="346"/>
      <c r="CV110" s="346"/>
      <c r="CW110" s="346"/>
      <c r="CX110" s="346"/>
      <c r="CY110" s="346"/>
      <c r="CZ110" s="346"/>
      <c r="DA110" s="346"/>
      <c r="DB110" s="346"/>
      <c r="DC110" s="346"/>
      <c r="DD110" s="346"/>
      <c r="DE110" s="346"/>
      <c r="DF110" s="346"/>
      <c r="DG110" s="346"/>
      <c r="DH110" s="346"/>
      <c r="DI110" s="346"/>
      <c r="DJ110" s="346"/>
      <c r="DK110" s="346"/>
      <c r="DL110" s="346"/>
      <c r="DM110" s="346"/>
      <c r="DN110" s="346"/>
      <c r="DO110" s="346"/>
      <c r="DP110" s="346"/>
      <c r="DQ110" s="346"/>
      <c r="DR110" s="346"/>
      <c r="DS110" s="346"/>
      <c r="DT110" s="346"/>
      <c r="DU110" s="346"/>
      <c r="DV110" s="346"/>
      <c r="DW110" s="346"/>
      <c r="DX110" s="346"/>
      <c r="DY110" s="346"/>
      <c r="DZ110" s="346"/>
      <c r="EA110" s="346"/>
      <c r="EB110" s="346"/>
      <c r="EC110" s="346"/>
      <c r="ED110" s="346"/>
      <c r="EE110" s="346"/>
    </row>
    <row r="111" spans="1:135" ht="12" customHeight="1">
      <c r="A111" s="351"/>
      <c r="B111" s="351"/>
      <c r="C111" s="367" t="s">
        <v>1</v>
      </c>
      <c r="D111" s="370">
        <v>526.70056159239698</v>
      </c>
      <c r="E111" s="370">
        <v>481.99091766512953</v>
      </c>
      <c r="F111" s="370">
        <v>-44.70964392726745</v>
      </c>
      <c r="G111" s="360">
        <v>-8.4886265911877548</v>
      </c>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c r="BR111" s="346"/>
      <c r="BS111" s="346"/>
      <c r="BT111" s="346"/>
      <c r="BU111" s="346"/>
      <c r="BV111" s="346"/>
      <c r="BW111" s="346"/>
      <c r="BX111" s="346"/>
      <c r="BY111" s="346"/>
      <c r="BZ111" s="346"/>
      <c r="CA111" s="346"/>
      <c r="CB111" s="346"/>
      <c r="CC111" s="346"/>
      <c r="CD111" s="346"/>
      <c r="CE111" s="346"/>
      <c r="CF111" s="346"/>
      <c r="CG111" s="346"/>
      <c r="CH111" s="346"/>
      <c r="CI111" s="346"/>
      <c r="CJ111" s="346"/>
      <c r="CK111" s="346"/>
      <c r="CL111" s="346"/>
      <c r="CM111" s="346"/>
      <c r="CN111" s="346"/>
      <c r="CO111" s="346"/>
      <c r="CP111" s="346"/>
      <c r="CQ111" s="346"/>
      <c r="CR111" s="346"/>
      <c r="CS111" s="346"/>
      <c r="CT111" s="346"/>
      <c r="CU111" s="346"/>
      <c r="CV111" s="346"/>
      <c r="CW111" s="346"/>
      <c r="CX111" s="346"/>
      <c r="CY111" s="346"/>
      <c r="CZ111" s="346"/>
      <c r="DA111" s="346"/>
      <c r="DB111" s="346"/>
      <c r="DC111" s="346"/>
      <c r="DD111" s="346"/>
      <c r="DE111" s="346"/>
      <c r="DF111" s="346"/>
      <c r="DG111" s="346"/>
      <c r="DH111" s="346"/>
      <c r="DI111" s="346"/>
      <c r="DJ111" s="346"/>
      <c r="DK111" s="346"/>
      <c r="DL111" s="346"/>
      <c r="DM111" s="346"/>
      <c r="DN111" s="346"/>
      <c r="DO111" s="346"/>
      <c r="DP111" s="346"/>
      <c r="DQ111" s="346"/>
      <c r="DR111" s="346"/>
      <c r="DS111" s="346"/>
      <c r="DT111" s="346"/>
      <c r="DU111" s="346"/>
      <c r="DV111" s="346"/>
      <c r="DW111" s="346"/>
      <c r="DX111" s="346"/>
      <c r="DY111" s="346"/>
      <c r="DZ111" s="346"/>
      <c r="EA111" s="346"/>
      <c r="EB111" s="346"/>
      <c r="EC111" s="346"/>
      <c r="ED111" s="346"/>
      <c r="EE111" s="346"/>
    </row>
    <row r="112" spans="1:135" ht="12" customHeight="1">
      <c r="A112" s="351"/>
      <c r="B112" s="351"/>
      <c r="C112" s="367" t="s">
        <v>2</v>
      </c>
      <c r="D112" s="370">
        <v>384.43447876744136</v>
      </c>
      <c r="E112" s="370">
        <v>375.64612294388104</v>
      </c>
      <c r="F112" s="370">
        <v>-8.7883558235603232</v>
      </c>
      <c r="G112" s="360">
        <v>-2.2860477685917253</v>
      </c>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c r="BR112" s="346"/>
      <c r="BS112" s="346"/>
      <c r="BT112" s="346"/>
      <c r="BU112" s="346"/>
      <c r="BV112" s="346"/>
      <c r="BW112" s="346"/>
      <c r="BX112" s="346"/>
      <c r="BY112" s="346"/>
      <c r="BZ112" s="346"/>
      <c r="CA112" s="346"/>
      <c r="CB112" s="346"/>
      <c r="CC112" s="346"/>
      <c r="CD112" s="346"/>
      <c r="CE112" s="346"/>
      <c r="CF112" s="346"/>
      <c r="CG112" s="346"/>
      <c r="CH112" s="346"/>
      <c r="CI112" s="346"/>
      <c r="CJ112" s="346"/>
      <c r="CK112" s="346"/>
      <c r="CL112" s="346"/>
      <c r="CM112" s="346"/>
      <c r="CN112" s="346"/>
      <c r="CO112" s="346"/>
      <c r="CP112" s="346"/>
      <c r="CQ112" s="346"/>
      <c r="CR112" s="346"/>
      <c r="CS112" s="346"/>
      <c r="CT112" s="346"/>
      <c r="CU112" s="346"/>
      <c r="CV112" s="346"/>
      <c r="CW112" s="346"/>
      <c r="CX112" s="346"/>
      <c r="CY112" s="346"/>
      <c r="CZ112" s="346"/>
      <c r="DA112" s="346"/>
      <c r="DB112" s="346"/>
      <c r="DC112" s="346"/>
      <c r="DD112" s="346"/>
      <c r="DE112" s="346"/>
      <c r="DF112" s="346"/>
      <c r="DG112" s="346"/>
      <c r="DH112" s="346"/>
      <c r="DI112" s="346"/>
      <c r="DJ112" s="346"/>
      <c r="DK112" s="346"/>
      <c r="DL112" s="346"/>
      <c r="DM112" s="346"/>
      <c r="DN112" s="346"/>
      <c r="DO112" s="346"/>
      <c r="DP112" s="346"/>
      <c r="DQ112" s="346"/>
      <c r="DR112" s="346"/>
      <c r="DS112" s="346"/>
      <c r="DT112" s="346"/>
      <c r="DU112" s="346"/>
      <c r="DV112" s="346"/>
      <c r="DW112" s="346"/>
      <c r="DX112" s="346"/>
      <c r="DY112" s="346"/>
      <c r="DZ112" s="346"/>
      <c r="EA112" s="346"/>
      <c r="EB112" s="346"/>
      <c r="EC112" s="346"/>
      <c r="ED112" s="346"/>
      <c r="EE112" s="346"/>
    </row>
    <row r="113" spans="1:135" ht="12" customHeight="1">
      <c r="A113" s="351"/>
      <c r="B113" s="351"/>
      <c r="C113" s="367" t="s">
        <v>3</v>
      </c>
      <c r="D113" s="370">
        <v>447.09795835304772</v>
      </c>
      <c r="E113" s="370">
        <v>426.80219580113396</v>
      </c>
      <c r="F113" s="370">
        <v>-20.295762551913754</v>
      </c>
      <c r="G113" s="360">
        <v>-4.5394442476714127</v>
      </c>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c r="BR113" s="346"/>
      <c r="BS113" s="346"/>
      <c r="BT113" s="346"/>
      <c r="BU113" s="346"/>
      <c r="BV113" s="346"/>
      <c r="BW113" s="346"/>
      <c r="BX113" s="346"/>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c r="DP113" s="346"/>
      <c r="DQ113" s="346"/>
      <c r="DR113" s="346"/>
      <c r="DS113" s="346"/>
      <c r="DT113" s="346"/>
      <c r="DU113" s="346"/>
      <c r="DV113" s="346"/>
      <c r="DW113" s="346"/>
      <c r="DX113" s="346"/>
      <c r="DY113" s="346"/>
      <c r="DZ113" s="346"/>
      <c r="EA113" s="346"/>
      <c r="EB113" s="346"/>
      <c r="EC113" s="346"/>
      <c r="ED113" s="346"/>
      <c r="EE113" s="346"/>
    </row>
    <row r="114" spans="1:135" ht="12" customHeight="1">
      <c r="A114" s="351"/>
      <c r="B114" s="351"/>
      <c r="C114" s="367" t="s">
        <v>4</v>
      </c>
      <c r="D114" s="370">
        <v>576.42313439924112</v>
      </c>
      <c r="E114" s="370">
        <v>549.94646844999716</v>
      </c>
      <c r="F114" s="370">
        <v>-26.476665949243966</v>
      </c>
      <c r="G114" s="360">
        <v>-4.5932691401843959</v>
      </c>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c r="BR114" s="346"/>
      <c r="BS114" s="346"/>
      <c r="BT114" s="346"/>
      <c r="BU114" s="346"/>
      <c r="BV114" s="346"/>
      <c r="BW114" s="346"/>
      <c r="BX114" s="346"/>
      <c r="BY114" s="346"/>
      <c r="BZ114" s="346"/>
      <c r="CA114" s="346"/>
      <c r="CB114" s="346"/>
      <c r="CC114" s="346"/>
      <c r="CD114" s="346"/>
      <c r="CE114" s="346"/>
      <c r="CF114" s="346"/>
      <c r="CG114" s="346"/>
      <c r="CH114" s="346"/>
      <c r="CI114" s="346"/>
      <c r="CJ114" s="346"/>
      <c r="CK114" s="346"/>
      <c r="CL114" s="346"/>
      <c r="CM114" s="346"/>
      <c r="CN114" s="346"/>
      <c r="CO114" s="346"/>
      <c r="CP114" s="346"/>
      <c r="CQ114" s="346"/>
      <c r="CR114" s="346"/>
      <c r="CS114" s="346"/>
      <c r="CT114" s="346"/>
      <c r="CU114" s="346"/>
      <c r="CV114" s="346"/>
      <c r="CW114" s="346"/>
      <c r="CX114" s="346"/>
      <c r="CY114" s="346"/>
      <c r="CZ114" s="346"/>
      <c r="DA114" s="346"/>
      <c r="DB114" s="346"/>
      <c r="DC114" s="346"/>
      <c r="DD114" s="346"/>
      <c r="DE114" s="346"/>
      <c r="DF114" s="346"/>
      <c r="DG114" s="346"/>
      <c r="DH114" s="346"/>
      <c r="DI114" s="346"/>
      <c r="DJ114" s="346"/>
      <c r="DK114" s="346"/>
      <c r="DL114" s="346"/>
      <c r="DM114" s="346"/>
      <c r="DN114" s="346"/>
      <c r="DO114" s="346"/>
      <c r="DP114" s="346"/>
      <c r="DQ114" s="346"/>
      <c r="DR114" s="346"/>
      <c r="DS114" s="346"/>
      <c r="DT114" s="346"/>
      <c r="DU114" s="346"/>
      <c r="DV114" s="346"/>
      <c r="DW114" s="346"/>
      <c r="DX114" s="346"/>
      <c r="DY114" s="346"/>
      <c r="DZ114" s="346"/>
      <c r="EA114" s="346"/>
      <c r="EB114" s="346"/>
      <c r="EC114" s="346"/>
      <c r="ED114" s="346"/>
      <c r="EE114" s="346"/>
    </row>
    <row r="115" spans="1:135" ht="12" customHeight="1">
      <c r="A115" s="351"/>
      <c r="B115" s="351"/>
      <c r="C115" s="367" t="s">
        <v>37</v>
      </c>
      <c r="D115" s="370">
        <v>208.83670891654285</v>
      </c>
      <c r="E115" s="370">
        <v>199.99462117155775</v>
      </c>
      <c r="F115" s="370">
        <v>-8.8420877449850934</v>
      </c>
      <c r="G115" s="360">
        <v>-4.2339719826357953</v>
      </c>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c r="BR115" s="346"/>
      <c r="BS115" s="346"/>
      <c r="BT115" s="346"/>
      <c r="BU115" s="346"/>
      <c r="BV115" s="346"/>
      <c r="BW115" s="346"/>
      <c r="BX115" s="346"/>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346"/>
      <c r="CV115" s="346"/>
      <c r="CW115" s="346"/>
      <c r="CX115" s="346"/>
      <c r="CY115" s="346"/>
      <c r="CZ115" s="346"/>
      <c r="DA115" s="346"/>
      <c r="DB115" s="346"/>
      <c r="DC115" s="346"/>
      <c r="DD115" s="346"/>
      <c r="DE115" s="346"/>
      <c r="DF115" s="346"/>
      <c r="DG115" s="346"/>
      <c r="DH115" s="346"/>
      <c r="DI115" s="346"/>
      <c r="DJ115" s="346"/>
      <c r="DK115" s="346"/>
      <c r="DL115" s="346"/>
      <c r="DM115" s="346"/>
      <c r="DN115" s="346"/>
      <c r="DO115" s="346"/>
      <c r="DP115" s="346"/>
      <c r="DQ115" s="346"/>
      <c r="DR115" s="346"/>
      <c r="DS115" s="346"/>
      <c r="DT115" s="346"/>
      <c r="DU115" s="346"/>
      <c r="DV115" s="346"/>
      <c r="DW115" s="346"/>
      <c r="DX115" s="346"/>
      <c r="DY115" s="346"/>
      <c r="DZ115" s="346"/>
      <c r="EA115" s="346"/>
      <c r="EB115" s="346"/>
      <c r="EC115" s="346"/>
      <c r="ED115" s="346"/>
      <c r="EE115" s="346"/>
    </row>
    <row r="116" spans="1:135" ht="12" customHeight="1">
      <c r="A116" s="351"/>
      <c r="B116" s="351"/>
      <c r="C116" s="367" t="s">
        <v>5</v>
      </c>
      <c r="D116" s="370">
        <v>339.91818785604852</v>
      </c>
      <c r="E116" s="370">
        <v>318.38589805459083</v>
      </c>
      <c r="F116" s="370">
        <v>-21.532289801457694</v>
      </c>
      <c r="G116" s="360">
        <v>-6.3345506568116825</v>
      </c>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6"/>
      <c r="BN116" s="346"/>
      <c r="BO116" s="346"/>
      <c r="BP116" s="346"/>
      <c r="BQ116" s="346"/>
      <c r="BR116" s="346"/>
      <c r="BS116" s="346"/>
      <c r="BT116" s="346"/>
      <c r="BU116" s="346"/>
      <c r="BV116" s="346"/>
      <c r="BW116" s="346"/>
      <c r="BX116" s="346"/>
      <c r="BY116" s="346"/>
      <c r="BZ116" s="346"/>
      <c r="CA116" s="346"/>
      <c r="CB116" s="346"/>
      <c r="CC116" s="346"/>
      <c r="CD116" s="346"/>
      <c r="CE116" s="346"/>
      <c r="CF116" s="346"/>
      <c r="CG116" s="346"/>
      <c r="CH116" s="346"/>
      <c r="CI116" s="346"/>
      <c r="CJ116" s="346"/>
      <c r="CK116" s="346"/>
      <c r="CL116" s="346"/>
      <c r="CM116" s="346"/>
      <c r="CN116" s="346"/>
      <c r="CO116" s="346"/>
      <c r="CP116" s="346"/>
      <c r="CQ116" s="346"/>
      <c r="CR116" s="346"/>
      <c r="CS116" s="346"/>
      <c r="CT116" s="346"/>
      <c r="CU116" s="346"/>
      <c r="CV116" s="346"/>
      <c r="CW116" s="346"/>
      <c r="CX116" s="346"/>
      <c r="CY116" s="346"/>
      <c r="CZ116" s="346"/>
      <c r="DA116" s="346"/>
      <c r="DB116" s="346"/>
      <c r="DC116" s="346"/>
      <c r="DD116" s="346"/>
      <c r="DE116" s="346"/>
      <c r="DF116" s="346"/>
      <c r="DG116" s="346"/>
      <c r="DH116" s="346"/>
      <c r="DI116" s="346"/>
      <c r="DJ116" s="346"/>
      <c r="DK116" s="346"/>
      <c r="DL116" s="346"/>
      <c r="DM116" s="346"/>
      <c r="DN116" s="346"/>
      <c r="DO116" s="346"/>
      <c r="DP116" s="346"/>
      <c r="DQ116" s="346"/>
      <c r="DR116" s="346"/>
      <c r="DS116" s="346"/>
      <c r="DT116" s="346"/>
      <c r="DU116" s="346"/>
      <c r="DV116" s="346"/>
      <c r="DW116" s="346"/>
      <c r="DX116" s="346"/>
      <c r="DY116" s="346"/>
      <c r="DZ116" s="346"/>
      <c r="EA116" s="346"/>
      <c r="EB116" s="346"/>
      <c r="EC116" s="346"/>
      <c r="ED116" s="346"/>
      <c r="EE116" s="346"/>
    </row>
    <row r="117" spans="1:135" ht="12" customHeight="1">
      <c r="A117" s="351"/>
      <c r="B117" s="351"/>
      <c r="C117" s="367" t="s">
        <v>6</v>
      </c>
      <c r="D117" s="370">
        <v>239.45499781720963</v>
      </c>
      <c r="E117" s="370">
        <v>218.59690292723641</v>
      </c>
      <c r="F117" s="370">
        <v>-20.858094889973216</v>
      </c>
      <c r="G117" s="360">
        <v>-8.710653392123163</v>
      </c>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46"/>
      <c r="BM117" s="346"/>
      <c r="BN117" s="346"/>
      <c r="BO117" s="346"/>
      <c r="BP117" s="346"/>
      <c r="BQ117" s="346"/>
      <c r="BR117" s="346"/>
      <c r="BS117" s="346"/>
      <c r="BT117" s="346"/>
      <c r="BU117" s="346"/>
      <c r="BV117" s="346"/>
      <c r="BW117" s="346"/>
      <c r="BX117" s="346"/>
      <c r="BY117" s="346"/>
      <c r="BZ117" s="346"/>
      <c r="CA117" s="346"/>
      <c r="CB117" s="346"/>
      <c r="CC117" s="346"/>
      <c r="CD117" s="346"/>
      <c r="CE117" s="346"/>
      <c r="CF117" s="346"/>
      <c r="CG117" s="346"/>
      <c r="CH117" s="346"/>
      <c r="CI117" s="346"/>
      <c r="CJ117" s="346"/>
      <c r="CK117" s="346"/>
      <c r="CL117" s="346"/>
      <c r="CM117" s="346"/>
      <c r="CN117" s="346"/>
      <c r="CO117" s="346"/>
      <c r="CP117" s="346"/>
      <c r="CQ117" s="346"/>
      <c r="CR117" s="346"/>
      <c r="CS117" s="346"/>
      <c r="CT117" s="346"/>
      <c r="CU117" s="346"/>
      <c r="CV117" s="346"/>
      <c r="CW117" s="346"/>
      <c r="CX117" s="346"/>
      <c r="CY117" s="346"/>
      <c r="CZ117" s="346"/>
      <c r="DA117" s="346"/>
      <c r="DB117" s="346"/>
      <c r="DC117" s="346"/>
      <c r="DD117" s="346"/>
      <c r="DE117" s="346"/>
      <c r="DF117" s="346"/>
      <c r="DG117" s="346"/>
      <c r="DH117" s="346"/>
      <c r="DI117" s="346"/>
      <c r="DJ117" s="346"/>
      <c r="DK117" s="346"/>
      <c r="DL117" s="346"/>
      <c r="DM117" s="346"/>
      <c r="DN117" s="346"/>
      <c r="DO117" s="346"/>
      <c r="DP117" s="346"/>
      <c r="DQ117" s="346"/>
      <c r="DR117" s="346"/>
      <c r="DS117" s="346"/>
      <c r="DT117" s="346"/>
      <c r="DU117" s="346"/>
      <c r="DV117" s="346"/>
      <c r="DW117" s="346"/>
      <c r="DX117" s="346"/>
      <c r="DY117" s="346"/>
      <c r="DZ117" s="346"/>
      <c r="EA117" s="346"/>
      <c r="EB117" s="346"/>
      <c r="EC117" s="346"/>
      <c r="ED117" s="346"/>
      <c r="EE117" s="346"/>
    </row>
    <row r="118" spans="1:135" ht="12" customHeight="1">
      <c r="A118" s="351"/>
      <c r="B118" s="351"/>
      <c r="C118" s="367" t="s">
        <v>14</v>
      </c>
      <c r="D118" s="370">
        <v>286.22239826165281</v>
      </c>
      <c r="E118" s="370">
        <v>289.56781116567561</v>
      </c>
      <c r="F118" s="370">
        <v>3.345412904022794</v>
      </c>
      <c r="G118" s="360">
        <v>1.1688159013203971</v>
      </c>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46"/>
      <c r="BM118" s="346"/>
      <c r="BN118" s="346"/>
      <c r="BO118" s="346"/>
      <c r="BP118" s="346"/>
      <c r="BQ118" s="346"/>
      <c r="BR118" s="346"/>
      <c r="BS118" s="346"/>
      <c r="BT118" s="346"/>
      <c r="BU118" s="346"/>
      <c r="BV118" s="346"/>
      <c r="BW118" s="346"/>
      <c r="BX118" s="346"/>
      <c r="BY118" s="346"/>
      <c r="BZ118" s="346"/>
      <c r="CA118" s="346"/>
      <c r="CB118" s="346"/>
      <c r="CC118" s="346"/>
      <c r="CD118" s="346"/>
      <c r="CE118" s="346"/>
      <c r="CF118" s="346"/>
      <c r="CG118" s="346"/>
      <c r="CH118" s="346"/>
      <c r="CI118" s="346"/>
      <c r="CJ118" s="346"/>
      <c r="CK118" s="346"/>
      <c r="CL118" s="346"/>
      <c r="CM118" s="346"/>
      <c r="CN118" s="346"/>
      <c r="CO118" s="346"/>
      <c r="CP118" s="346"/>
      <c r="CQ118" s="346"/>
      <c r="CR118" s="346"/>
      <c r="CS118" s="346"/>
      <c r="CT118" s="346"/>
      <c r="CU118" s="346"/>
      <c r="CV118" s="346"/>
      <c r="CW118" s="346"/>
      <c r="CX118" s="346"/>
      <c r="CY118" s="346"/>
      <c r="CZ118" s="346"/>
      <c r="DA118" s="346"/>
      <c r="DB118" s="346"/>
      <c r="DC118" s="346"/>
      <c r="DD118" s="346"/>
      <c r="DE118" s="346"/>
      <c r="DF118" s="346"/>
      <c r="DG118" s="346"/>
      <c r="DH118" s="346"/>
      <c r="DI118" s="346"/>
      <c r="DJ118" s="346"/>
      <c r="DK118" s="346"/>
      <c r="DL118" s="346"/>
      <c r="DM118" s="346"/>
      <c r="DN118" s="346"/>
      <c r="DO118" s="346"/>
      <c r="DP118" s="346"/>
      <c r="DQ118" s="346"/>
      <c r="DR118" s="346"/>
      <c r="DS118" s="346"/>
      <c r="DT118" s="346"/>
      <c r="DU118" s="346"/>
      <c r="DV118" s="346"/>
      <c r="DW118" s="346"/>
      <c r="DX118" s="346"/>
      <c r="DY118" s="346"/>
      <c r="DZ118" s="346"/>
      <c r="EA118" s="346"/>
      <c r="EB118" s="346"/>
      <c r="EC118" s="346"/>
      <c r="ED118" s="346"/>
      <c r="EE118" s="346"/>
    </row>
    <row r="119" spans="1:135" ht="12" customHeight="1">
      <c r="A119" s="351"/>
      <c r="B119" s="351"/>
      <c r="C119" s="368" t="s">
        <v>15</v>
      </c>
      <c r="D119" s="370">
        <v>180.46480919521795</v>
      </c>
      <c r="E119" s="370">
        <v>166.93795888735022</v>
      </c>
      <c r="F119" s="370">
        <v>-13.526850307867733</v>
      </c>
      <c r="G119" s="360">
        <v>-7.4955612499692679</v>
      </c>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c r="BR119" s="346"/>
      <c r="BS119" s="346"/>
      <c r="BT119" s="346"/>
      <c r="BU119" s="346"/>
      <c r="BV119" s="346"/>
      <c r="BW119" s="346"/>
      <c r="BX119" s="346"/>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6"/>
      <c r="CY119" s="346"/>
      <c r="CZ119" s="346"/>
      <c r="DA119" s="346"/>
      <c r="DB119" s="346"/>
      <c r="DC119" s="346"/>
      <c r="DD119" s="346"/>
      <c r="DE119" s="346"/>
      <c r="DF119" s="346"/>
      <c r="DG119" s="346"/>
      <c r="DH119" s="346"/>
      <c r="DI119" s="346"/>
      <c r="DJ119" s="346"/>
      <c r="DK119" s="346"/>
      <c r="DL119" s="346"/>
      <c r="DM119" s="346"/>
      <c r="DN119" s="346"/>
      <c r="DO119" s="346"/>
      <c r="DP119" s="346"/>
      <c r="DQ119" s="346"/>
      <c r="DR119" s="346"/>
      <c r="DS119" s="346"/>
      <c r="DT119" s="346"/>
      <c r="DU119" s="346"/>
      <c r="DV119" s="346"/>
      <c r="DW119" s="346"/>
      <c r="DX119" s="346"/>
      <c r="DY119" s="346"/>
      <c r="DZ119" s="346"/>
      <c r="EA119" s="346"/>
      <c r="EB119" s="346"/>
      <c r="EC119" s="346"/>
      <c r="ED119" s="346"/>
      <c r="EE119" s="346"/>
    </row>
    <row r="120" spans="1:135" ht="12" customHeight="1">
      <c r="A120" s="351"/>
      <c r="B120" s="351"/>
      <c r="C120" s="367" t="s">
        <v>16</v>
      </c>
      <c r="D120" s="370">
        <v>186.90535787229896</v>
      </c>
      <c r="E120" s="370">
        <v>174.64712089625223</v>
      </c>
      <c r="F120" s="370">
        <v>-12.258236976046732</v>
      </c>
      <c r="G120" s="360">
        <v>-6.5585262592750491</v>
      </c>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c r="BR120" s="346"/>
      <c r="BS120" s="346"/>
      <c r="BT120" s="346"/>
      <c r="BU120" s="346"/>
      <c r="BV120" s="346"/>
      <c r="BW120" s="346"/>
      <c r="BX120" s="346"/>
      <c r="BY120" s="346"/>
      <c r="BZ120" s="346"/>
      <c r="CA120" s="346"/>
      <c r="CB120" s="346"/>
      <c r="CC120" s="346"/>
      <c r="CD120" s="346"/>
      <c r="CE120" s="346"/>
      <c r="CF120" s="346"/>
      <c r="CG120" s="346"/>
      <c r="CH120" s="346"/>
      <c r="CI120" s="346"/>
      <c r="CJ120" s="346"/>
      <c r="CK120" s="346"/>
      <c r="CL120" s="346"/>
      <c r="CM120" s="346"/>
      <c r="CN120" s="346"/>
      <c r="CO120" s="346"/>
      <c r="CP120" s="346"/>
      <c r="CQ120" s="346"/>
      <c r="CR120" s="346"/>
      <c r="CS120" s="346"/>
      <c r="CT120" s="346"/>
      <c r="CU120" s="346"/>
      <c r="CV120" s="346"/>
      <c r="CW120" s="346"/>
      <c r="CX120" s="346"/>
      <c r="CY120" s="346"/>
      <c r="CZ120" s="346"/>
      <c r="DA120" s="346"/>
      <c r="DB120" s="346"/>
      <c r="DC120" s="346"/>
      <c r="DD120" s="346"/>
      <c r="DE120" s="346"/>
      <c r="DF120" s="346"/>
      <c r="DG120" s="346"/>
      <c r="DH120" s="346"/>
      <c r="DI120" s="346"/>
      <c r="DJ120" s="346"/>
      <c r="DK120" s="346"/>
      <c r="DL120" s="346"/>
      <c r="DM120" s="346"/>
      <c r="DN120" s="346"/>
      <c r="DO120" s="346"/>
      <c r="DP120" s="346"/>
      <c r="DQ120" s="346"/>
      <c r="DR120" s="346"/>
      <c r="DS120" s="346"/>
      <c r="DT120" s="346"/>
      <c r="DU120" s="346"/>
      <c r="DV120" s="346"/>
      <c r="DW120" s="346"/>
      <c r="DX120" s="346"/>
      <c r="DY120" s="346"/>
      <c r="DZ120" s="346"/>
      <c r="EA120" s="346"/>
      <c r="EB120" s="346"/>
      <c r="EC120" s="346"/>
      <c r="ED120" s="346"/>
      <c r="EE120" s="346"/>
    </row>
    <row r="121" spans="1:135" ht="6" customHeight="1">
      <c r="A121" s="351"/>
      <c r="B121" s="361"/>
      <c r="C121" s="361"/>
      <c r="D121" s="413"/>
      <c r="E121" s="371"/>
      <c r="F121" s="362"/>
      <c r="G121" s="363"/>
    </row>
    <row r="122" spans="1:135" ht="19.95" customHeight="1">
      <c r="A122" s="351"/>
      <c r="B122" s="350" t="s">
        <v>689</v>
      </c>
      <c r="C122" s="351"/>
      <c r="D122" s="372">
        <v>19548</v>
      </c>
      <c r="E122" s="372">
        <v>19587</v>
      </c>
      <c r="F122" s="364">
        <v>39</v>
      </c>
      <c r="G122" s="365">
        <v>0.19950890116635972</v>
      </c>
    </row>
    <row r="123" spans="1:135" ht="12" customHeight="1">
      <c r="A123" s="351"/>
      <c r="B123" s="350" t="s">
        <v>299</v>
      </c>
      <c r="C123" s="351"/>
      <c r="D123" s="364"/>
      <c r="E123" s="364"/>
      <c r="F123" s="372"/>
      <c r="G123" s="379"/>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46"/>
      <c r="BM123" s="346"/>
      <c r="BN123" s="346"/>
      <c r="BO123" s="346"/>
      <c r="BP123" s="346"/>
      <c r="BQ123" s="346"/>
      <c r="BR123" s="346"/>
      <c r="BS123" s="346"/>
      <c r="BT123" s="346"/>
      <c r="BU123" s="346"/>
      <c r="BV123" s="346"/>
      <c r="BW123" s="346"/>
      <c r="BX123" s="346"/>
      <c r="BY123" s="346"/>
      <c r="BZ123" s="346"/>
      <c r="CA123" s="346"/>
      <c r="CB123" s="346"/>
      <c r="CC123" s="346"/>
      <c r="CD123" s="346"/>
      <c r="CE123" s="346"/>
      <c r="CF123" s="346"/>
      <c r="CG123" s="346"/>
      <c r="CH123" s="346"/>
      <c r="CI123" s="346"/>
      <c r="CJ123" s="346"/>
      <c r="CK123" s="346"/>
      <c r="CL123" s="346"/>
      <c r="CM123" s="346"/>
      <c r="CN123" s="346"/>
      <c r="CO123" s="346"/>
      <c r="CP123" s="346"/>
      <c r="CQ123" s="346"/>
      <c r="CR123" s="346"/>
      <c r="CS123" s="346"/>
      <c r="CT123" s="346"/>
      <c r="CU123" s="346"/>
      <c r="CV123" s="346"/>
      <c r="CW123" s="346"/>
      <c r="CX123" s="346"/>
      <c r="CY123" s="346"/>
      <c r="CZ123" s="346"/>
      <c r="DA123" s="346"/>
      <c r="DB123" s="346"/>
      <c r="DC123" s="346"/>
      <c r="DD123" s="346"/>
      <c r="DE123" s="346"/>
      <c r="DF123" s="346"/>
      <c r="DG123" s="346"/>
      <c r="DH123" s="346"/>
      <c r="DI123" s="346"/>
      <c r="DJ123" s="346"/>
      <c r="DK123" s="346"/>
      <c r="DL123" s="346"/>
      <c r="DM123" s="346"/>
      <c r="DN123" s="346"/>
      <c r="DO123" s="346"/>
      <c r="DP123" s="346"/>
      <c r="DQ123" s="346"/>
      <c r="DR123" s="346"/>
      <c r="DS123" s="346"/>
      <c r="DT123" s="346"/>
      <c r="DU123" s="346"/>
      <c r="DV123" s="346"/>
      <c r="DW123" s="346"/>
      <c r="DX123" s="346"/>
      <c r="DY123" s="346"/>
      <c r="DZ123" s="346"/>
      <c r="EA123" s="346"/>
      <c r="EB123" s="346"/>
      <c r="EC123" s="346"/>
      <c r="ED123" s="346"/>
      <c r="EE123" s="346"/>
    </row>
    <row r="124" spans="1:135" ht="12" customHeight="1">
      <c r="A124" s="351"/>
      <c r="B124" s="351"/>
      <c r="C124" s="351" t="s">
        <v>340</v>
      </c>
      <c r="D124" s="359">
        <v>19296</v>
      </c>
      <c r="E124" s="359">
        <v>19374</v>
      </c>
      <c r="F124" s="359">
        <v>78</v>
      </c>
      <c r="G124" s="380">
        <v>0.40422885572139305</v>
      </c>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6"/>
      <c r="BR124" s="346"/>
      <c r="BS124" s="346"/>
      <c r="BT124" s="346"/>
      <c r="BU124" s="346"/>
      <c r="BV124" s="346"/>
      <c r="BW124" s="346"/>
      <c r="BX124" s="346"/>
      <c r="BY124" s="346"/>
      <c r="BZ124" s="346"/>
      <c r="CA124" s="346"/>
      <c r="CB124" s="346"/>
      <c r="CC124" s="346"/>
      <c r="CD124" s="346"/>
      <c r="CE124" s="346"/>
      <c r="CF124" s="346"/>
      <c r="CG124" s="346"/>
      <c r="CH124" s="346"/>
      <c r="CI124" s="346"/>
      <c r="CJ124" s="346"/>
      <c r="CK124" s="346"/>
      <c r="CL124" s="346"/>
      <c r="CM124" s="346"/>
      <c r="CN124" s="346"/>
      <c r="CO124" s="346"/>
      <c r="CP124" s="346"/>
      <c r="CQ124" s="346"/>
      <c r="CR124" s="346"/>
      <c r="CS124" s="346"/>
      <c r="CT124" s="346"/>
      <c r="CU124" s="346"/>
      <c r="CV124" s="346"/>
      <c r="CW124" s="346"/>
      <c r="CX124" s="346"/>
      <c r="CY124" s="346"/>
      <c r="CZ124" s="346"/>
      <c r="DA124" s="346"/>
      <c r="DB124" s="346"/>
      <c r="DC124" s="346"/>
      <c r="DD124" s="346"/>
      <c r="DE124" s="346"/>
      <c r="DF124" s="346"/>
      <c r="DG124" s="346"/>
      <c r="DH124" s="346"/>
      <c r="DI124" s="346"/>
      <c r="DJ124" s="346"/>
      <c r="DK124" s="346"/>
      <c r="DL124" s="346"/>
      <c r="DM124" s="346"/>
      <c r="DN124" s="346"/>
      <c r="DO124" s="346"/>
      <c r="DP124" s="346"/>
      <c r="DQ124" s="346"/>
      <c r="DR124" s="346"/>
      <c r="DS124" s="346"/>
      <c r="DT124" s="346"/>
      <c r="DU124" s="346"/>
      <c r="DV124" s="346"/>
      <c r="DW124" s="346"/>
      <c r="DX124" s="346"/>
      <c r="DY124" s="346"/>
      <c r="DZ124" s="346"/>
      <c r="EA124" s="346"/>
      <c r="EB124" s="346"/>
      <c r="EC124" s="346"/>
      <c r="ED124" s="346"/>
      <c r="EE124" s="346"/>
    </row>
    <row r="125" spans="1:135" ht="12" customHeight="1">
      <c r="A125" s="351"/>
      <c r="B125" s="351"/>
      <c r="C125" s="351" t="s">
        <v>341</v>
      </c>
      <c r="D125" s="359">
        <v>225</v>
      </c>
      <c r="E125" s="359">
        <v>183</v>
      </c>
      <c r="F125" s="359">
        <v>-42</v>
      </c>
      <c r="G125" s="380">
        <v>-18.666666666666668</v>
      </c>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46"/>
      <c r="BM125" s="346"/>
      <c r="BN125" s="346"/>
      <c r="BO125" s="346"/>
      <c r="BP125" s="346"/>
      <c r="BQ125" s="346"/>
      <c r="BR125" s="346"/>
      <c r="BS125" s="346"/>
      <c r="BT125" s="346"/>
      <c r="BU125" s="346"/>
      <c r="BV125" s="346"/>
      <c r="BW125" s="346"/>
      <c r="BX125" s="346"/>
      <c r="BY125" s="346"/>
      <c r="BZ125" s="346"/>
      <c r="CA125" s="346"/>
      <c r="CB125" s="346"/>
      <c r="CC125" s="346"/>
      <c r="CD125" s="346"/>
      <c r="CE125" s="346"/>
      <c r="CF125" s="346"/>
      <c r="CG125" s="346"/>
      <c r="CH125" s="346"/>
      <c r="CI125" s="346"/>
      <c r="CJ125" s="346"/>
      <c r="CK125" s="346"/>
      <c r="CL125" s="346"/>
      <c r="CM125" s="346"/>
      <c r="CN125" s="346"/>
      <c r="CO125" s="346"/>
      <c r="CP125" s="346"/>
      <c r="CQ125" s="346"/>
      <c r="CR125" s="346"/>
      <c r="CS125" s="346"/>
      <c r="CT125" s="346"/>
      <c r="CU125" s="346"/>
      <c r="CV125" s="346"/>
      <c r="CW125" s="346"/>
      <c r="CX125" s="346"/>
      <c r="CY125" s="346"/>
      <c r="CZ125" s="346"/>
      <c r="DA125" s="346"/>
      <c r="DB125" s="346"/>
      <c r="DC125" s="346"/>
      <c r="DD125" s="346"/>
      <c r="DE125" s="346"/>
      <c r="DF125" s="346"/>
      <c r="DG125" s="346"/>
      <c r="DH125" s="346"/>
      <c r="DI125" s="346"/>
      <c r="DJ125" s="346"/>
      <c r="DK125" s="346"/>
      <c r="DL125" s="346"/>
      <c r="DM125" s="346"/>
      <c r="DN125" s="346"/>
      <c r="DO125" s="346"/>
      <c r="DP125" s="346"/>
      <c r="DQ125" s="346"/>
      <c r="DR125" s="346"/>
      <c r="DS125" s="346"/>
      <c r="DT125" s="346"/>
      <c r="DU125" s="346"/>
      <c r="DV125" s="346"/>
      <c r="DW125" s="346"/>
      <c r="DX125" s="346"/>
      <c r="DY125" s="346"/>
      <c r="DZ125" s="346"/>
      <c r="EA125" s="346"/>
      <c r="EB125" s="346"/>
      <c r="EC125" s="346"/>
      <c r="ED125" s="346"/>
      <c r="EE125" s="346"/>
    </row>
    <row r="126" spans="1:135" ht="12" customHeight="1">
      <c r="A126" s="351"/>
      <c r="B126" s="351"/>
      <c r="C126" s="351" t="s">
        <v>684</v>
      </c>
      <c r="D126" s="359">
        <v>27</v>
      </c>
      <c r="E126" s="359">
        <v>30</v>
      </c>
      <c r="F126" s="359">
        <v>3</v>
      </c>
      <c r="G126" s="380">
        <v>11.111111111111111</v>
      </c>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c r="BR126" s="346"/>
      <c r="BS126" s="346"/>
      <c r="BT126" s="346"/>
      <c r="BU126" s="346"/>
      <c r="BV126" s="346"/>
      <c r="BW126" s="346"/>
      <c r="BX126" s="346"/>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46"/>
      <c r="EA126" s="346"/>
      <c r="EB126" s="346"/>
      <c r="EC126" s="346"/>
      <c r="ED126" s="346"/>
      <c r="EE126" s="346"/>
    </row>
    <row r="127" spans="1:135" ht="4.05" customHeight="1">
      <c r="A127" s="351"/>
      <c r="B127" s="351"/>
      <c r="C127" s="351"/>
      <c r="D127" s="359"/>
      <c r="E127" s="359"/>
      <c r="F127" s="359"/>
      <c r="G127" s="380"/>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46"/>
      <c r="BU127" s="346"/>
      <c r="BV127" s="346"/>
      <c r="BW127" s="346"/>
      <c r="BX127" s="346"/>
      <c r="BY127" s="346"/>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6"/>
      <c r="CY127" s="346"/>
      <c r="CZ127" s="346"/>
      <c r="DA127" s="346"/>
      <c r="DB127" s="346"/>
      <c r="DC127" s="346"/>
      <c r="DD127" s="346"/>
      <c r="DE127" s="346"/>
      <c r="DF127" s="346"/>
      <c r="DG127" s="346"/>
      <c r="DH127" s="346"/>
      <c r="DI127" s="346"/>
      <c r="DJ127" s="346"/>
      <c r="DK127" s="346"/>
      <c r="DL127" s="346"/>
      <c r="DM127" s="346"/>
      <c r="DN127" s="346"/>
      <c r="DO127" s="346"/>
      <c r="DP127" s="346"/>
      <c r="DQ127" s="346"/>
      <c r="DR127" s="346"/>
      <c r="DS127" s="346"/>
      <c r="DT127" s="346"/>
      <c r="DU127" s="346"/>
      <c r="DV127" s="346"/>
      <c r="DW127" s="346"/>
      <c r="DX127" s="346"/>
      <c r="DY127" s="346"/>
      <c r="DZ127" s="346"/>
      <c r="EA127" s="346"/>
      <c r="EB127" s="346"/>
      <c r="EC127" s="346"/>
      <c r="ED127" s="346"/>
      <c r="EE127" s="346"/>
    </row>
    <row r="128" spans="1:135" ht="12" customHeight="1">
      <c r="A128" s="351"/>
      <c r="B128" s="350" t="s">
        <v>300</v>
      </c>
      <c r="C128" s="351"/>
      <c r="D128" s="364"/>
      <c r="E128" s="364"/>
      <c r="F128" s="364"/>
      <c r="G128" s="381"/>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46"/>
      <c r="BU128" s="346"/>
      <c r="BV128" s="346"/>
      <c r="BW128" s="346"/>
      <c r="BX128" s="346"/>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c r="DP128" s="346"/>
      <c r="DQ128" s="346"/>
      <c r="DR128" s="346"/>
      <c r="DS128" s="346"/>
      <c r="DT128" s="346"/>
      <c r="DU128" s="346"/>
      <c r="DV128" s="346"/>
      <c r="DW128" s="346"/>
      <c r="DX128" s="346"/>
      <c r="DY128" s="346"/>
      <c r="DZ128" s="346"/>
      <c r="EA128" s="346"/>
      <c r="EB128" s="346"/>
      <c r="EC128" s="346"/>
      <c r="ED128" s="346"/>
      <c r="EE128" s="346"/>
    </row>
    <row r="129" spans="1:135" ht="12" customHeight="1">
      <c r="A129" s="351"/>
      <c r="B129" s="351"/>
      <c r="C129" s="351" t="s">
        <v>32</v>
      </c>
      <c r="D129" s="359">
        <v>8747</v>
      </c>
      <c r="E129" s="359">
        <v>8725</v>
      </c>
      <c r="F129" s="359">
        <v>-22</v>
      </c>
      <c r="G129" s="380">
        <v>-0.25151480507602608</v>
      </c>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c r="BT129" s="346"/>
      <c r="BU129" s="346"/>
      <c r="BV129" s="346"/>
      <c r="BW129" s="346"/>
      <c r="BX129" s="346"/>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6"/>
      <c r="CV129" s="346"/>
      <c r="CW129" s="346"/>
      <c r="CX129" s="346"/>
      <c r="CY129" s="346"/>
      <c r="CZ129" s="346"/>
      <c r="DA129" s="346"/>
      <c r="DB129" s="346"/>
      <c r="DC129" s="346"/>
      <c r="DD129" s="346"/>
      <c r="DE129" s="346"/>
      <c r="DF129" s="346"/>
      <c r="DG129" s="346"/>
      <c r="DH129" s="346"/>
      <c r="DI129" s="346"/>
      <c r="DJ129" s="346"/>
      <c r="DK129" s="346"/>
      <c r="DL129" s="346"/>
      <c r="DM129" s="346"/>
      <c r="DN129" s="346"/>
      <c r="DO129" s="346"/>
      <c r="DP129" s="346"/>
      <c r="DQ129" s="346"/>
      <c r="DR129" s="346"/>
      <c r="DS129" s="346"/>
      <c r="DT129" s="346"/>
      <c r="DU129" s="346"/>
      <c r="DV129" s="346"/>
      <c r="DW129" s="346"/>
      <c r="DX129" s="346"/>
      <c r="DY129" s="346"/>
      <c r="DZ129" s="346"/>
      <c r="EA129" s="346"/>
      <c r="EB129" s="346"/>
      <c r="EC129" s="346"/>
      <c r="ED129" s="346"/>
      <c r="EE129" s="346"/>
    </row>
    <row r="130" spans="1:135" ht="12" customHeight="1">
      <c r="A130" s="351"/>
      <c r="B130" s="351"/>
      <c r="C130" s="351" t="s">
        <v>33</v>
      </c>
      <c r="D130" s="359">
        <v>10801</v>
      </c>
      <c r="E130" s="359">
        <v>10862</v>
      </c>
      <c r="F130" s="359">
        <v>61</v>
      </c>
      <c r="G130" s="380">
        <v>0.5647625219887048</v>
      </c>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c r="BR130" s="346"/>
      <c r="BS130" s="346"/>
      <c r="BT130" s="346"/>
      <c r="BU130" s="346"/>
      <c r="BV130" s="346"/>
      <c r="BW130" s="346"/>
      <c r="BX130" s="346"/>
      <c r="BY130" s="346"/>
      <c r="BZ130" s="346"/>
      <c r="CA130" s="346"/>
      <c r="CB130" s="346"/>
      <c r="CC130" s="346"/>
      <c r="CD130" s="346"/>
      <c r="CE130" s="346"/>
      <c r="CF130" s="346"/>
      <c r="CG130" s="346"/>
      <c r="CH130" s="346"/>
      <c r="CI130" s="346"/>
      <c r="CJ130" s="346"/>
      <c r="CK130" s="346"/>
      <c r="CL130" s="346"/>
      <c r="CM130" s="346"/>
      <c r="CN130" s="346"/>
      <c r="CO130" s="346"/>
      <c r="CP130" s="346"/>
      <c r="CQ130" s="346"/>
      <c r="CR130" s="346"/>
      <c r="CS130" s="346"/>
      <c r="CT130" s="346"/>
      <c r="CU130" s="346"/>
      <c r="CV130" s="346"/>
      <c r="CW130" s="346"/>
      <c r="CX130" s="346"/>
      <c r="CY130" s="346"/>
      <c r="CZ130" s="346"/>
      <c r="DA130" s="346"/>
      <c r="DB130" s="346"/>
      <c r="DC130" s="346"/>
      <c r="DD130" s="346"/>
      <c r="DE130" s="346"/>
      <c r="DF130" s="346"/>
      <c r="DG130" s="346"/>
      <c r="DH130" s="346"/>
      <c r="DI130" s="346"/>
      <c r="DJ130" s="346"/>
      <c r="DK130" s="346"/>
      <c r="DL130" s="346"/>
      <c r="DM130" s="346"/>
      <c r="DN130" s="346"/>
      <c r="DO130" s="346"/>
      <c r="DP130" s="346"/>
      <c r="DQ130" s="346"/>
      <c r="DR130" s="346"/>
      <c r="DS130" s="346"/>
      <c r="DT130" s="346"/>
      <c r="DU130" s="346"/>
      <c r="DV130" s="346"/>
      <c r="DW130" s="346"/>
      <c r="DX130" s="346"/>
      <c r="DY130" s="346"/>
      <c r="DZ130" s="346"/>
      <c r="EA130" s="346"/>
      <c r="EB130" s="346"/>
      <c r="EC130" s="346"/>
      <c r="ED130" s="346"/>
      <c r="EE130" s="346"/>
    </row>
    <row r="131" spans="1:135" ht="4.05" customHeight="1">
      <c r="A131" s="351"/>
      <c r="B131" s="351"/>
      <c r="C131" s="351"/>
      <c r="D131" s="359"/>
      <c r="E131" s="359"/>
      <c r="F131" s="359"/>
      <c r="G131" s="380"/>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346"/>
      <c r="CD131" s="346"/>
      <c r="CE131" s="346"/>
      <c r="CF131" s="346"/>
      <c r="CG131" s="346"/>
      <c r="CH131" s="346"/>
      <c r="CI131" s="346"/>
      <c r="CJ131" s="346"/>
      <c r="CK131" s="346"/>
      <c r="CL131" s="346"/>
      <c r="CM131" s="346"/>
      <c r="CN131" s="346"/>
      <c r="CO131" s="346"/>
      <c r="CP131" s="346"/>
      <c r="CQ131" s="346"/>
      <c r="CR131" s="346"/>
      <c r="CS131" s="346"/>
      <c r="CT131" s="346"/>
      <c r="CU131" s="346"/>
      <c r="CV131" s="346"/>
      <c r="CW131" s="346"/>
      <c r="CX131" s="346"/>
      <c r="CY131" s="346"/>
      <c r="CZ131" s="346"/>
      <c r="DA131" s="346"/>
      <c r="DB131" s="346"/>
      <c r="DC131" s="346"/>
      <c r="DD131" s="346"/>
      <c r="DE131" s="346"/>
      <c r="DF131" s="346"/>
      <c r="DG131" s="346"/>
      <c r="DH131" s="346"/>
      <c r="DI131" s="346"/>
      <c r="DJ131" s="346"/>
      <c r="DK131" s="346"/>
      <c r="DL131" s="346"/>
      <c r="DM131" s="346"/>
      <c r="DN131" s="346"/>
      <c r="DO131" s="346"/>
      <c r="DP131" s="346"/>
      <c r="DQ131" s="346"/>
      <c r="DR131" s="346"/>
      <c r="DS131" s="346"/>
      <c r="DT131" s="346"/>
      <c r="DU131" s="346"/>
      <c r="DV131" s="346"/>
      <c r="DW131" s="346"/>
      <c r="DX131" s="346"/>
      <c r="DY131" s="346"/>
      <c r="DZ131" s="346"/>
      <c r="EA131" s="346"/>
      <c r="EB131" s="346"/>
      <c r="EC131" s="346"/>
      <c r="ED131" s="346"/>
      <c r="EE131" s="346"/>
    </row>
    <row r="132" spans="1:135" ht="20.25" customHeight="1">
      <c r="A132" s="382" t="s">
        <v>716</v>
      </c>
      <c r="B132" s="383"/>
      <c r="C132" s="383"/>
      <c r="D132" s="384">
        <v>7848</v>
      </c>
      <c r="E132" s="384">
        <v>6631</v>
      </c>
      <c r="F132" s="384">
        <v>-1217</v>
      </c>
      <c r="G132" s="385">
        <v>-15.507135575942915</v>
      </c>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6"/>
      <c r="CY132" s="346"/>
      <c r="CZ132" s="346"/>
      <c r="DA132" s="346"/>
      <c r="DB132" s="346"/>
      <c r="DC132" s="346"/>
      <c r="DD132" s="346"/>
      <c r="DE132" s="346"/>
      <c r="DF132" s="346"/>
      <c r="DG132" s="346"/>
      <c r="DH132" s="346"/>
      <c r="DI132" s="346"/>
      <c r="DJ132" s="346"/>
      <c r="DK132" s="346"/>
      <c r="DL132" s="346"/>
      <c r="DM132" s="346"/>
      <c r="DN132" s="346"/>
      <c r="DO132" s="346"/>
      <c r="DP132" s="346"/>
      <c r="DQ132" s="346"/>
      <c r="DR132" s="346"/>
      <c r="DS132" s="346"/>
      <c r="DT132" s="346"/>
      <c r="DU132" s="346"/>
      <c r="DV132" s="346"/>
      <c r="DW132" s="346"/>
      <c r="DX132" s="346"/>
      <c r="DY132" s="346"/>
      <c r="DZ132" s="346"/>
      <c r="EA132" s="346"/>
      <c r="EB132" s="346"/>
      <c r="EC132" s="346"/>
      <c r="ED132" s="346"/>
      <c r="EE132" s="346"/>
    </row>
    <row r="133" spans="1:135" ht="12" customHeight="1">
      <c r="A133" s="350"/>
      <c r="B133" s="351"/>
      <c r="C133" s="351" t="s">
        <v>30</v>
      </c>
      <c r="D133" s="359">
        <v>7325</v>
      </c>
      <c r="E133" s="359">
        <v>6174</v>
      </c>
      <c r="F133" s="359">
        <v>-1151</v>
      </c>
      <c r="G133" s="380">
        <v>-15.713310580204778</v>
      </c>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c r="BB133" s="346"/>
      <c r="BC133" s="346"/>
      <c r="BD133" s="346"/>
      <c r="BE133" s="346"/>
      <c r="BF133" s="346"/>
      <c r="BG133" s="346"/>
      <c r="BH133" s="346"/>
      <c r="BI133" s="346"/>
      <c r="BJ133" s="346"/>
      <c r="BK133" s="346"/>
      <c r="BL133" s="346"/>
      <c r="BM133" s="346"/>
      <c r="BN133" s="346"/>
      <c r="BO133" s="346"/>
      <c r="BP133" s="346"/>
      <c r="BQ133" s="346"/>
      <c r="BR133" s="346"/>
      <c r="BS133" s="346"/>
      <c r="BT133" s="346"/>
      <c r="BU133" s="346"/>
      <c r="BV133" s="346"/>
      <c r="BW133" s="346"/>
      <c r="BX133" s="346"/>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c r="DP133" s="346"/>
      <c r="DQ133" s="346"/>
      <c r="DR133" s="346"/>
      <c r="DS133" s="346"/>
      <c r="DT133" s="346"/>
      <c r="DU133" s="346"/>
      <c r="DV133" s="346"/>
      <c r="DW133" s="346"/>
      <c r="DX133" s="346"/>
      <c r="DY133" s="346"/>
      <c r="DZ133" s="346"/>
      <c r="EA133" s="346"/>
      <c r="EB133" s="346"/>
      <c r="EC133" s="346"/>
      <c r="ED133" s="346"/>
      <c r="EE133" s="346"/>
    </row>
    <row r="134" spans="1:135" ht="12" customHeight="1">
      <c r="A134" s="350"/>
      <c r="B134" s="351"/>
      <c r="C134" s="351" t="s">
        <v>31</v>
      </c>
      <c r="D134" s="359">
        <v>523</v>
      </c>
      <c r="E134" s="359">
        <v>457</v>
      </c>
      <c r="F134" s="359">
        <v>-66</v>
      </c>
      <c r="G134" s="380">
        <v>-12.619502868068833</v>
      </c>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6"/>
      <c r="AY134" s="346"/>
      <c r="AZ134" s="346"/>
      <c r="BA134" s="346"/>
      <c r="BB134" s="346"/>
      <c r="BC134" s="346"/>
      <c r="BD134" s="346"/>
      <c r="BE134" s="346"/>
      <c r="BF134" s="346"/>
      <c r="BG134" s="346"/>
      <c r="BH134" s="346"/>
      <c r="BI134" s="346"/>
      <c r="BJ134" s="346"/>
      <c r="BK134" s="346"/>
      <c r="BL134" s="346"/>
      <c r="BM134" s="346"/>
      <c r="BN134" s="346"/>
      <c r="BO134" s="346"/>
      <c r="BP134" s="346"/>
      <c r="BQ134" s="346"/>
      <c r="BR134" s="346"/>
      <c r="BS134" s="346"/>
      <c r="BT134" s="346"/>
      <c r="BU134" s="346"/>
      <c r="BV134" s="346"/>
      <c r="BW134" s="346"/>
      <c r="BX134" s="346"/>
      <c r="BY134" s="346"/>
      <c r="BZ134" s="346"/>
      <c r="CA134" s="346"/>
      <c r="CB134" s="346"/>
      <c r="CC134" s="346"/>
      <c r="CD134" s="346"/>
      <c r="CE134" s="346"/>
      <c r="CF134" s="346"/>
      <c r="CG134" s="346"/>
      <c r="CH134" s="346"/>
      <c r="CI134" s="346"/>
      <c r="CJ134" s="346"/>
      <c r="CK134" s="346"/>
      <c r="CL134" s="346"/>
      <c r="CM134" s="346"/>
      <c r="CN134" s="346"/>
      <c r="CO134" s="346"/>
      <c r="CP134" s="346"/>
      <c r="CQ134" s="346"/>
      <c r="CR134" s="346"/>
      <c r="CS134" s="346"/>
      <c r="CT134" s="346"/>
      <c r="CU134" s="346"/>
      <c r="CV134" s="346"/>
      <c r="CW134" s="346"/>
      <c r="CX134" s="346"/>
      <c r="CY134" s="346"/>
      <c r="CZ134" s="346"/>
      <c r="DA134" s="346"/>
      <c r="DB134" s="346"/>
      <c r="DC134" s="346"/>
      <c r="DD134" s="346"/>
      <c r="DE134" s="346"/>
      <c r="DF134" s="346"/>
      <c r="DG134" s="346"/>
      <c r="DH134" s="346"/>
      <c r="DI134" s="346"/>
      <c r="DJ134" s="346"/>
      <c r="DK134" s="346"/>
      <c r="DL134" s="346"/>
      <c r="DM134" s="346"/>
      <c r="DN134" s="346"/>
      <c r="DO134" s="346"/>
      <c r="DP134" s="346"/>
      <c r="DQ134" s="346"/>
      <c r="DR134" s="346"/>
      <c r="DS134" s="346"/>
      <c r="DT134" s="346"/>
      <c r="DU134" s="346"/>
      <c r="DV134" s="346"/>
      <c r="DW134" s="346"/>
      <c r="DX134" s="346"/>
      <c r="DY134" s="346"/>
      <c r="DZ134" s="346"/>
      <c r="EA134" s="346"/>
      <c r="EB134" s="346"/>
      <c r="EC134" s="346"/>
      <c r="ED134" s="346"/>
      <c r="EE134" s="346"/>
    </row>
    <row r="135" spans="1:135" ht="6" customHeight="1">
      <c r="A135" s="351"/>
      <c r="B135" s="361"/>
      <c r="C135" s="361"/>
      <c r="D135" s="413"/>
      <c r="E135" s="371"/>
      <c r="F135" s="362"/>
      <c r="G135" s="386"/>
    </row>
    <row r="136" spans="1:135" ht="19.95" customHeight="1">
      <c r="A136" s="351"/>
      <c r="B136" s="350" t="s">
        <v>690</v>
      </c>
      <c r="C136" s="351"/>
      <c r="D136" s="372">
        <v>7325</v>
      </c>
      <c r="E136" s="372">
        <v>6174</v>
      </c>
      <c r="F136" s="364">
        <v>-1151</v>
      </c>
      <c r="G136" s="381">
        <v>-15.713310580204778</v>
      </c>
    </row>
    <row r="137" spans="1:135" ht="12" customHeight="1">
      <c r="A137" s="351"/>
      <c r="B137" s="350" t="s">
        <v>299</v>
      </c>
      <c r="C137" s="351"/>
      <c r="D137" s="364"/>
      <c r="E137" s="364"/>
      <c r="F137" s="364"/>
      <c r="G137" s="381"/>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c r="BB137" s="346"/>
      <c r="BC137" s="346"/>
      <c r="BD137" s="346"/>
      <c r="BE137" s="346"/>
      <c r="BF137" s="346"/>
      <c r="BG137" s="346"/>
      <c r="BH137" s="346"/>
      <c r="BI137" s="346"/>
      <c r="BJ137" s="346"/>
      <c r="BK137" s="346"/>
      <c r="BL137" s="346"/>
      <c r="BM137" s="346"/>
      <c r="BN137" s="346"/>
      <c r="BO137" s="346"/>
      <c r="BP137" s="346"/>
      <c r="BQ137" s="346"/>
      <c r="BR137" s="346"/>
      <c r="BS137" s="346"/>
      <c r="BT137" s="346"/>
      <c r="BU137" s="346"/>
      <c r="BV137" s="346"/>
      <c r="BW137" s="346"/>
      <c r="BX137" s="346"/>
      <c r="BY137" s="346"/>
      <c r="BZ137" s="346"/>
      <c r="CA137" s="346"/>
      <c r="CB137" s="346"/>
      <c r="CC137" s="346"/>
      <c r="CD137" s="346"/>
      <c r="CE137" s="346"/>
      <c r="CF137" s="346"/>
      <c r="CG137" s="346"/>
      <c r="CH137" s="346"/>
      <c r="CI137" s="346"/>
      <c r="CJ137" s="346"/>
      <c r="CK137" s="346"/>
      <c r="CL137" s="346"/>
      <c r="CM137" s="346"/>
      <c r="CN137" s="346"/>
      <c r="CO137" s="346"/>
      <c r="CP137" s="346"/>
      <c r="CQ137" s="346"/>
      <c r="CR137" s="346"/>
      <c r="CS137" s="346"/>
      <c r="CT137" s="346"/>
      <c r="CU137" s="346"/>
      <c r="CV137" s="346"/>
      <c r="CW137" s="346"/>
      <c r="CX137" s="346"/>
      <c r="CY137" s="346"/>
      <c r="CZ137" s="346"/>
      <c r="DA137" s="346"/>
      <c r="DB137" s="346"/>
      <c r="DC137" s="346"/>
      <c r="DD137" s="346"/>
      <c r="DE137" s="346"/>
      <c r="DF137" s="346"/>
      <c r="DG137" s="346"/>
      <c r="DH137" s="346"/>
      <c r="DI137" s="346"/>
      <c r="DJ137" s="346"/>
      <c r="DK137" s="346"/>
      <c r="DL137" s="346"/>
      <c r="DM137" s="346"/>
      <c r="DN137" s="346"/>
      <c r="DO137" s="346"/>
      <c r="DP137" s="346"/>
      <c r="DQ137" s="346"/>
      <c r="DR137" s="346"/>
      <c r="DS137" s="346"/>
      <c r="DT137" s="346"/>
      <c r="DU137" s="346"/>
      <c r="DV137" s="346"/>
      <c r="DW137" s="346"/>
      <c r="DX137" s="346"/>
      <c r="DY137" s="346"/>
      <c r="DZ137" s="346"/>
      <c r="EA137" s="346"/>
      <c r="EB137" s="346"/>
      <c r="EC137" s="346"/>
      <c r="ED137" s="346"/>
      <c r="EE137" s="346"/>
    </row>
    <row r="138" spans="1:135" ht="12" customHeight="1">
      <c r="A138" s="351"/>
      <c r="B138" s="351"/>
      <c r="C138" s="351" t="s">
        <v>340</v>
      </c>
      <c r="D138" s="359">
        <v>7155</v>
      </c>
      <c r="E138" s="359">
        <v>6038</v>
      </c>
      <c r="F138" s="359">
        <v>-1117</v>
      </c>
      <c r="G138" s="380">
        <v>-15.611460517120895</v>
      </c>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c r="AE138" s="346"/>
      <c r="AF138" s="346"/>
      <c r="AG138" s="346"/>
      <c r="AH138" s="346"/>
      <c r="AI138" s="346"/>
      <c r="AJ138" s="346"/>
      <c r="AK138" s="346"/>
      <c r="AL138" s="346"/>
      <c r="AM138" s="346"/>
      <c r="AN138" s="346"/>
      <c r="AO138" s="346"/>
      <c r="AP138" s="346"/>
      <c r="AQ138" s="346"/>
      <c r="AR138" s="346"/>
      <c r="AS138" s="346"/>
      <c r="AT138" s="346"/>
      <c r="AU138" s="346"/>
      <c r="AV138" s="346"/>
      <c r="AW138" s="346"/>
      <c r="AX138" s="346"/>
      <c r="AY138" s="346"/>
      <c r="AZ138" s="346"/>
      <c r="BA138" s="346"/>
      <c r="BB138" s="346"/>
      <c r="BC138" s="346"/>
      <c r="BD138" s="346"/>
      <c r="BE138" s="346"/>
      <c r="BF138" s="346"/>
      <c r="BG138" s="346"/>
      <c r="BH138" s="346"/>
      <c r="BI138" s="346"/>
      <c r="BJ138" s="346"/>
      <c r="BK138" s="346"/>
      <c r="BL138" s="346"/>
      <c r="BM138" s="346"/>
      <c r="BN138" s="346"/>
      <c r="BO138" s="346"/>
      <c r="BP138" s="346"/>
      <c r="BQ138" s="346"/>
      <c r="BR138" s="346"/>
      <c r="BS138" s="346"/>
      <c r="BT138" s="346"/>
      <c r="BU138" s="346"/>
      <c r="BV138" s="346"/>
      <c r="BW138" s="346"/>
      <c r="BX138" s="346"/>
      <c r="BY138" s="346"/>
      <c r="BZ138" s="346"/>
      <c r="CA138" s="346"/>
      <c r="CB138" s="346"/>
      <c r="CC138" s="346"/>
      <c r="CD138" s="346"/>
      <c r="CE138" s="346"/>
      <c r="CF138" s="346"/>
      <c r="CG138" s="346"/>
      <c r="CH138" s="346"/>
      <c r="CI138" s="346"/>
      <c r="CJ138" s="346"/>
      <c r="CK138" s="346"/>
      <c r="CL138" s="346"/>
      <c r="CM138" s="346"/>
      <c r="CN138" s="346"/>
      <c r="CO138" s="346"/>
      <c r="CP138" s="346"/>
      <c r="CQ138" s="346"/>
      <c r="CR138" s="346"/>
      <c r="CS138" s="346"/>
      <c r="CT138" s="346"/>
      <c r="CU138" s="346"/>
      <c r="CV138" s="346"/>
      <c r="CW138" s="346"/>
      <c r="CX138" s="346"/>
      <c r="CY138" s="346"/>
      <c r="CZ138" s="346"/>
      <c r="DA138" s="346"/>
      <c r="DB138" s="346"/>
      <c r="DC138" s="346"/>
      <c r="DD138" s="346"/>
      <c r="DE138" s="346"/>
      <c r="DF138" s="346"/>
      <c r="DG138" s="346"/>
      <c r="DH138" s="346"/>
      <c r="DI138" s="346"/>
      <c r="DJ138" s="346"/>
      <c r="DK138" s="346"/>
      <c r="DL138" s="346"/>
      <c r="DM138" s="346"/>
      <c r="DN138" s="346"/>
      <c r="DO138" s="346"/>
      <c r="DP138" s="346"/>
      <c r="DQ138" s="346"/>
      <c r="DR138" s="346"/>
      <c r="DS138" s="346"/>
      <c r="DT138" s="346"/>
      <c r="DU138" s="346"/>
      <c r="DV138" s="346"/>
      <c r="DW138" s="346"/>
      <c r="DX138" s="346"/>
      <c r="DY138" s="346"/>
      <c r="DZ138" s="346"/>
      <c r="EA138" s="346"/>
      <c r="EB138" s="346"/>
      <c r="EC138" s="346"/>
      <c r="ED138" s="346"/>
      <c r="EE138" s="346"/>
    </row>
    <row r="139" spans="1:135" ht="12" customHeight="1">
      <c r="A139" s="351"/>
      <c r="B139" s="351"/>
      <c r="C139" s="351" t="s">
        <v>341</v>
      </c>
      <c r="D139" s="359">
        <v>159</v>
      </c>
      <c r="E139" s="359">
        <v>127</v>
      </c>
      <c r="F139" s="359">
        <v>-32</v>
      </c>
      <c r="G139" s="380">
        <v>-20.125786163522012</v>
      </c>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6"/>
      <c r="BM139" s="346"/>
      <c r="BN139" s="346"/>
      <c r="BO139" s="346"/>
      <c r="BP139" s="346"/>
      <c r="BQ139" s="346"/>
      <c r="BR139" s="346"/>
      <c r="BS139" s="346"/>
      <c r="BT139" s="346"/>
      <c r="BU139" s="346"/>
      <c r="BV139" s="346"/>
      <c r="BW139" s="346"/>
      <c r="BX139" s="346"/>
      <c r="BY139" s="346"/>
      <c r="BZ139" s="346"/>
      <c r="CA139" s="346"/>
      <c r="CB139" s="346"/>
      <c r="CC139" s="346"/>
      <c r="CD139" s="346"/>
      <c r="CE139" s="346"/>
      <c r="CF139" s="346"/>
      <c r="CG139" s="346"/>
      <c r="CH139" s="346"/>
      <c r="CI139" s="346"/>
      <c r="CJ139" s="346"/>
      <c r="CK139" s="346"/>
      <c r="CL139" s="346"/>
      <c r="CM139" s="346"/>
      <c r="CN139" s="346"/>
      <c r="CO139" s="346"/>
      <c r="CP139" s="346"/>
      <c r="CQ139" s="346"/>
      <c r="CR139" s="346"/>
      <c r="CS139" s="346"/>
      <c r="CT139" s="346"/>
      <c r="CU139" s="346"/>
      <c r="CV139" s="346"/>
      <c r="CW139" s="346"/>
      <c r="CX139" s="346"/>
      <c r="CY139" s="346"/>
      <c r="CZ139" s="346"/>
      <c r="DA139" s="346"/>
      <c r="DB139" s="346"/>
      <c r="DC139" s="346"/>
      <c r="DD139" s="346"/>
      <c r="DE139" s="346"/>
      <c r="DF139" s="346"/>
      <c r="DG139" s="346"/>
      <c r="DH139" s="346"/>
      <c r="DI139" s="346"/>
      <c r="DJ139" s="346"/>
      <c r="DK139" s="346"/>
      <c r="DL139" s="346"/>
      <c r="DM139" s="346"/>
      <c r="DN139" s="346"/>
      <c r="DO139" s="346"/>
      <c r="DP139" s="346"/>
      <c r="DQ139" s="346"/>
      <c r="DR139" s="346"/>
      <c r="DS139" s="346"/>
      <c r="DT139" s="346"/>
      <c r="DU139" s="346"/>
      <c r="DV139" s="346"/>
      <c r="DW139" s="346"/>
      <c r="DX139" s="346"/>
      <c r="DY139" s="346"/>
      <c r="DZ139" s="346"/>
      <c r="EA139" s="346"/>
      <c r="EB139" s="346"/>
      <c r="EC139" s="346"/>
      <c r="ED139" s="346"/>
      <c r="EE139" s="346"/>
    </row>
    <row r="140" spans="1:135" ht="12" customHeight="1">
      <c r="A140" s="351"/>
      <c r="B140" s="351"/>
      <c r="C140" s="351" t="s">
        <v>681</v>
      </c>
      <c r="D140" s="359">
        <v>11</v>
      </c>
      <c r="E140" s="359">
        <v>9</v>
      </c>
      <c r="F140" s="359">
        <v>-2</v>
      </c>
      <c r="G140" s="380">
        <v>-18.181818181818183</v>
      </c>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6"/>
      <c r="BM140" s="346"/>
      <c r="BN140" s="346"/>
      <c r="BO140" s="346"/>
      <c r="BP140" s="346"/>
      <c r="BQ140" s="346"/>
      <c r="BR140" s="346"/>
      <c r="BS140" s="346"/>
      <c r="BT140" s="346"/>
      <c r="BU140" s="346"/>
      <c r="BV140" s="346"/>
      <c r="BW140" s="346"/>
      <c r="BX140" s="346"/>
      <c r="BY140" s="346"/>
      <c r="BZ140" s="346"/>
      <c r="CA140" s="346"/>
      <c r="CB140" s="346"/>
      <c r="CC140" s="346"/>
      <c r="CD140" s="346"/>
      <c r="CE140" s="346"/>
      <c r="CF140" s="346"/>
      <c r="CG140" s="346"/>
      <c r="CH140" s="346"/>
      <c r="CI140" s="346"/>
      <c r="CJ140" s="346"/>
      <c r="CK140" s="346"/>
      <c r="CL140" s="346"/>
      <c r="CM140" s="346"/>
      <c r="CN140" s="346"/>
      <c r="CO140" s="346"/>
      <c r="CP140" s="346"/>
      <c r="CQ140" s="346"/>
      <c r="CR140" s="346"/>
      <c r="CS140" s="346"/>
      <c r="CT140" s="346"/>
      <c r="CU140" s="346"/>
      <c r="CV140" s="346"/>
      <c r="CW140" s="346"/>
      <c r="CX140" s="346"/>
      <c r="CY140" s="346"/>
      <c r="CZ140" s="346"/>
      <c r="DA140" s="346"/>
      <c r="DB140" s="346"/>
      <c r="DC140" s="346"/>
      <c r="DD140" s="346"/>
      <c r="DE140" s="346"/>
      <c r="DF140" s="346"/>
      <c r="DG140" s="346"/>
      <c r="DH140" s="346"/>
      <c r="DI140" s="346"/>
      <c r="DJ140" s="346"/>
      <c r="DK140" s="346"/>
      <c r="DL140" s="346"/>
      <c r="DM140" s="346"/>
      <c r="DN140" s="346"/>
      <c r="DO140" s="346"/>
      <c r="DP140" s="346"/>
      <c r="DQ140" s="346"/>
      <c r="DR140" s="346"/>
      <c r="DS140" s="346"/>
      <c r="DT140" s="346"/>
      <c r="DU140" s="346"/>
      <c r="DV140" s="346"/>
      <c r="DW140" s="346"/>
      <c r="DX140" s="346"/>
      <c r="DY140" s="346"/>
      <c r="DZ140" s="346"/>
      <c r="EA140" s="346"/>
      <c r="EB140" s="346"/>
      <c r="EC140" s="346"/>
      <c r="ED140" s="346"/>
      <c r="EE140" s="346"/>
    </row>
    <row r="141" spans="1:135" ht="4.05" customHeight="1">
      <c r="A141" s="351"/>
      <c r="B141" s="351"/>
      <c r="C141" s="351"/>
      <c r="D141" s="359"/>
      <c r="E141" s="359"/>
      <c r="F141" s="359"/>
      <c r="G141" s="380"/>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46"/>
      <c r="BJ141" s="346"/>
      <c r="BK141" s="346"/>
      <c r="BL141" s="346"/>
      <c r="BM141" s="346"/>
      <c r="BN141" s="346"/>
      <c r="BO141" s="346"/>
      <c r="BP141" s="346"/>
      <c r="BQ141" s="346"/>
      <c r="BR141" s="346"/>
      <c r="BS141" s="346"/>
      <c r="BT141" s="346"/>
      <c r="BU141" s="346"/>
      <c r="BV141" s="346"/>
      <c r="BW141" s="346"/>
      <c r="BX141" s="346"/>
      <c r="BY141" s="346"/>
      <c r="BZ141" s="346"/>
      <c r="CA141" s="346"/>
      <c r="CB141" s="346"/>
      <c r="CC141" s="346"/>
      <c r="CD141" s="346"/>
      <c r="CE141" s="346"/>
      <c r="CF141" s="346"/>
      <c r="CG141" s="346"/>
      <c r="CH141" s="346"/>
      <c r="CI141" s="346"/>
      <c r="CJ141" s="346"/>
      <c r="CK141" s="346"/>
      <c r="CL141" s="346"/>
      <c r="CM141" s="346"/>
      <c r="CN141" s="346"/>
      <c r="CO141" s="346"/>
      <c r="CP141" s="346"/>
      <c r="CQ141" s="346"/>
      <c r="CR141" s="346"/>
      <c r="CS141" s="346"/>
      <c r="CT141" s="346"/>
      <c r="CU141" s="346"/>
      <c r="CV141" s="346"/>
      <c r="CW141" s="346"/>
      <c r="CX141" s="346"/>
      <c r="CY141" s="346"/>
      <c r="CZ141" s="346"/>
      <c r="DA141" s="346"/>
      <c r="DB141" s="346"/>
      <c r="DC141" s="346"/>
      <c r="DD141" s="346"/>
      <c r="DE141" s="346"/>
      <c r="DF141" s="346"/>
      <c r="DG141" s="346"/>
      <c r="DH141" s="346"/>
      <c r="DI141" s="346"/>
      <c r="DJ141" s="346"/>
      <c r="DK141" s="346"/>
      <c r="DL141" s="346"/>
      <c r="DM141" s="346"/>
      <c r="DN141" s="346"/>
      <c r="DO141" s="346"/>
      <c r="DP141" s="346"/>
      <c r="DQ141" s="346"/>
      <c r="DR141" s="346"/>
      <c r="DS141" s="346"/>
      <c r="DT141" s="346"/>
      <c r="DU141" s="346"/>
      <c r="DV141" s="346"/>
      <c r="DW141" s="346"/>
      <c r="DX141" s="346"/>
      <c r="DY141" s="346"/>
      <c r="DZ141" s="346"/>
      <c r="EA141" s="346"/>
      <c r="EB141" s="346"/>
      <c r="EC141" s="346"/>
      <c r="ED141" s="346"/>
      <c r="EE141" s="346"/>
    </row>
    <row r="142" spans="1:135" ht="12" customHeight="1">
      <c r="A142" s="351"/>
      <c r="B142" s="350" t="s">
        <v>300</v>
      </c>
      <c r="C142" s="351"/>
      <c r="D142" s="364"/>
      <c r="E142" s="364"/>
      <c r="F142" s="364"/>
      <c r="G142" s="381"/>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6"/>
      <c r="BR142" s="346"/>
      <c r="BS142" s="346"/>
      <c r="BT142" s="346"/>
      <c r="BU142" s="346"/>
      <c r="BV142" s="346"/>
      <c r="BW142" s="346"/>
      <c r="BX142" s="346"/>
      <c r="BY142" s="346"/>
      <c r="BZ142" s="346"/>
      <c r="CA142" s="346"/>
      <c r="CB142" s="346"/>
      <c r="CC142" s="346"/>
      <c r="CD142" s="346"/>
      <c r="CE142" s="346"/>
      <c r="CF142" s="346"/>
      <c r="CG142" s="346"/>
      <c r="CH142" s="346"/>
      <c r="CI142" s="346"/>
      <c r="CJ142" s="346"/>
      <c r="CK142" s="346"/>
      <c r="CL142" s="346"/>
      <c r="CM142" s="346"/>
      <c r="CN142" s="346"/>
      <c r="CO142" s="346"/>
      <c r="CP142" s="346"/>
      <c r="CQ142" s="346"/>
      <c r="CR142" s="346"/>
      <c r="CS142" s="346"/>
      <c r="CT142" s="346"/>
      <c r="CU142" s="346"/>
      <c r="CV142" s="346"/>
      <c r="CW142" s="346"/>
      <c r="CX142" s="346"/>
      <c r="CY142" s="346"/>
      <c r="CZ142" s="346"/>
      <c r="DA142" s="346"/>
      <c r="DB142" s="346"/>
      <c r="DC142" s="346"/>
      <c r="DD142" s="346"/>
      <c r="DE142" s="346"/>
      <c r="DF142" s="346"/>
      <c r="DG142" s="346"/>
      <c r="DH142" s="346"/>
      <c r="DI142" s="346"/>
      <c r="DJ142" s="346"/>
      <c r="DK142" s="346"/>
      <c r="DL142" s="346"/>
      <c r="DM142" s="346"/>
      <c r="DN142" s="346"/>
      <c r="DO142" s="346"/>
      <c r="DP142" s="346"/>
      <c r="DQ142" s="346"/>
      <c r="DR142" s="346"/>
      <c r="DS142" s="346"/>
      <c r="DT142" s="346"/>
      <c r="DU142" s="346"/>
      <c r="DV142" s="346"/>
      <c r="DW142" s="346"/>
      <c r="DX142" s="346"/>
      <c r="DY142" s="346"/>
      <c r="DZ142" s="346"/>
      <c r="EA142" s="346"/>
      <c r="EB142" s="346"/>
      <c r="EC142" s="346"/>
      <c r="ED142" s="346"/>
      <c r="EE142" s="346"/>
    </row>
    <row r="143" spans="1:135" ht="12" customHeight="1">
      <c r="A143" s="351"/>
      <c r="B143" s="351"/>
      <c r="C143" s="351" t="s">
        <v>32</v>
      </c>
      <c r="D143" s="359">
        <v>6081</v>
      </c>
      <c r="E143" s="359">
        <v>5104</v>
      </c>
      <c r="F143" s="359">
        <v>-977</v>
      </c>
      <c r="G143" s="380">
        <v>-16.066436441374773</v>
      </c>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c r="BR143" s="346"/>
      <c r="BS143" s="346"/>
      <c r="BT143" s="346"/>
      <c r="BU143" s="346"/>
      <c r="BV143" s="346"/>
      <c r="BW143" s="346"/>
      <c r="BX143" s="346"/>
      <c r="BY143" s="346"/>
      <c r="BZ143" s="346"/>
      <c r="CA143" s="346"/>
      <c r="CB143" s="346"/>
      <c r="CC143" s="346"/>
      <c r="CD143" s="346"/>
      <c r="CE143" s="346"/>
      <c r="CF143" s="346"/>
      <c r="CG143" s="346"/>
      <c r="CH143" s="346"/>
      <c r="CI143" s="346"/>
      <c r="CJ143" s="346"/>
      <c r="CK143" s="346"/>
      <c r="CL143" s="346"/>
      <c r="CM143" s="346"/>
      <c r="CN143" s="346"/>
      <c r="CO143" s="346"/>
      <c r="CP143" s="346"/>
      <c r="CQ143" s="346"/>
      <c r="CR143" s="346"/>
      <c r="CS143" s="346"/>
      <c r="CT143" s="346"/>
      <c r="CU143" s="346"/>
      <c r="CV143" s="346"/>
      <c r="CW143" s="346"/>
      <c r="CX143" s="346"/>
      <c r="CY143" s="346"/>
      <c r="CZ143" s="346"/>
      <c r="DA143" s="346"/>
      <c r="DB143" s="346"/>
      <c r="DC143" s="346"/>
      <c r="DD143" s="346"/>
      <c r="DE143" s="346"/>
      <c r="DF143" s="346"/>
      <c r="DG143" s="346"/>
      <c r="DH143" s="346"/>
      <c r="DI143" s="346"/>
      <c r="DJ143" s="346"/>
      <c r="DK143" s="346"/>
      <c r="DL143" s="346"/>
      <c r="DM143" s="346"/>
      <c r="DN143" s="346"/>
      <c r="DO143" s="346"/>
      <c r="DP143" s="346"/>
      <c r="DQ143" s="346"/>
      <c r="DR143" s="346"/>
      <c r="DS143" s="346"/>
      <c r="DT143" s="346"/>
      <c r="DU143" s="346"/>
      <c r="DV143" s="346"/>
      <c r="DW143" s="346"/>
      <c r="DX143" s="346"/>
      <c r="DY143" s="346"/>
      <c r="DZ143" s="346"/>
      <c r="EA143" s="346"/>
      <c r="EB143" s="346"/>
      <c r="EC143" s="346"/>
      <c r="ED143" s="346"/>
      <c r="EE143" s="346"/>
    </row>
    <row r="144" spans="1:135" ht="12" customHeight="1">
      <c r="A144" s="351"/>
      <c r="B144" s="351"/>
      <c r="C144" s="351" t="s">
        <v>33</v>
      </c>
      <c r="D144" s="359">
        <v>1244</v>
      </c>
      <c r="E144" s="359">
        <v>1070</v>
      </c>
      <c r="F144" s="359">
        <v>-174</v>
      </c>
      <c r="G144" s="380">
        <v>-13.987138263665594</v>
      </c>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6"/>
      <c r="CV144" s="346"/>
      <c r="CW144" s="346"/>
      <c r="CX144" s="346"/>
      <c r="CY144" s="346"/>
      <c r="CZ144" s="346"/>
      <c r="DA144" s="346"/>
      <c r="DB144" s="346"/>
      <c r="DC144" s="346"/>
      <c r="DD144" s="346"/>
      <c r="DE144" s="346"/>
      <c r="DF144" s="346"/>
      <c r="DG144" s="346"/>
      <c r="DH144" s="346"/>
      <c r="DI144" s="346"/>
      <c r="DJ144" s="346"/>
      <c r="DK144" s="346"/>
      <c r="DL144" s="346"/>
      <c r="DM144" s="346"/>
      <c r="DN144" s="346"/>
      <c r="DO144" s="346"/>
      <c r="DP144" s="346"/>
      <c r="DQ144" s="346"/>
      <c r="DR144" s="346"/>
      <c r="DS144" s="346"/>
      <c r="DT144" s="346"/>
      <c r="DU144" s="346"/>
      <c r="DV144" s="346"/>
      <c r="DW144" s="346"/>
      <c r="DX144" s="346"/>
      <c r="DY144" s="346"/>
      <c r="DZ144" s="346"/>
      <c r="EA144" s="346"/>
      <c r="EB144" s="346"/>
      <c r="EC144" s="346"/>
      <c r="ED144" s="346"/>
      <c r="EE144" s="346"/>
    </row>
    <row r="145" spans="1:135" ht="4.05" customHeight="1">
      <c r="A145" s="351"/>
      <c r="B145" s="351"/>
      <c r="C145" s="351"/>
      <c r="D145" s="359"/>
      <c r="E145" s="359"/>
      <c r="F145" s="359"/>
      <c r="G145" s="380"/>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346"/>
      <c r="BE145" s="346"/>
      <c r="BF145" s="346"/>
      <c r="BG145" s="346"/>
      <c r="BH145" s="346"/>
      <c r="BI145" s="346"/>
      <c r="BJ145" s="346"/>
      <c r="BK145" s="346"/>
      <c r="BL145" s="346"/>
      <c r="BM145" s="346"/>
      <c r="BN145" s="346"/>
      <c r="BO145" s="346"/>
      <c r="BP145" s="346"/>
      <c r="BQ145" s="346"/>
      <c r="BR145" s="346"/>
      <c r="BS145" s="346"/>
      <c r="BT145" s="346"/>
      <c r="BU145" s="346"/>
      <c r="BV145" s="346"/>
      <c r="BW145" s="346"/>
      <c r="BX145" s="346"/>
      <c r="BY145" s="346"/>
      <c r="BZ145" s="346"/>
      <c r="CA145" s="346"/>
      <c r="CB145" s="346"/>
      <c r="CC145" s="346"/>
      <c r="CD145" s="346"/>
      <c r="CE145" s="346"/>
      <c r="CF145" s="346"/>
      <c r="CG145" s="346"/>
      <c r="CH145" s="346"/>
      <c r="CI145" s="346"/>
      <c r="CJ145" s="346"/>
      <c r="CK145" s="346"/>
      <c r="CL145" s="346"/>
      <c r="CM145" s="346"/>
      <c r="CN145" s="346"/>
      <c r="CO145" s="346"/>
      <c r="CP145" s="346"/>
      <c r="CQ145" s="346"/>
      <c r="CR145" s="346"/>
      <c r="CS145" s="346"/>
      <c r="CT145" s="346"/>
      <c r="CU145" s="346"/>
      <c r="CV145" s="346"/>
      <c r="CW145" s="346"/>
      <c r="CX145" s="346"/>
      <c r="CY145" s="346"/>
      <c r="CZ145" s="346"/>
      <c r="DA145" s="346"/>
      <c r="DB145" s="346"/>
      <c r="DC145" s="346"/>
      <c r="DD145" s="346"/>
      <c r="DE145" s="346"/>
      <c r="DF145" s="346"/>
      <c r="DG145" s="346"/>
      <c r="DH145" s="346"/>
      <c r="DI145" s="346"/>
      <c r="DJ145" s="346"/>
      <c r="DK145" s="346"/>
      <c r="DL145" s="346"/>
      <c r="DM145" s="346"/>
      <c r="DN145" s="346"/>
      <c r="DO145" s="346"/>
      <c r="DP145" s="346"/>
      <c r="DQ145" s="346"/>
      <c r="DR145" s="346"/>
      <c r="DS145" s="346"/>
      <c r="DT145" s="346"/>
      <c r="DU145" s="346"/>
      <c r="DV145" s="346"/>
      <c r="DW145" s="346"/>
      <c r="DX145" s="346"/>
      <c r="DY145" s="346"/>
      <c r="DZ145" s="346"/>
      <c r="EA145" s="346"/>
      <c r="EB145" s="346"/>
      <c r="EC145" s="346"/>
      <c r="ED145" s="346"/>
      <c r="EE145" s="346"/>
    </row>
    <row r="146" spans="1:135" ht="12" customHeight="1">
      <c r="A146" s="351"/>
      <c r="B146" s="350" t="s">
        <v>302</v>
      </c>
      <c r="C146" s="350"/>
      <c r="D146" s="359"/>
      <c r="E146" s="359"/>
      <c r="F146" s="359"/>
      <c r="G146" s="380"/>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6"/>
      <c r="BF146" s="346"/>
      <c r="BG146" s="346"/>
      <c r="BH146" s="346"/>
      <c r="BI146" s="346"/>
      <c r="BJ146" s="346"/>
      <c r="BK146" s="346"/>
      <c r="BL146" s="346"/>
      <c r="BM146" s="346"/>
      <c r="BN146" s="346"/>
      <c r="BO146" s="346"/>
      <c r="BP146" s="346"/>
      <c r="BQ146" s="346"/>
      <c r="BR146" s="346"/>
      <c r="BS146" s="346"/>
      <c r="BT146" s="346"/>
      <c r="BU146" s="346"/>
      <c r="BV146" s="346"/>
      <c r="BW146" s="346"/>
      <c r="BX146" s="346"/>
      <c r="BY146" s="346"/>
      <c r="BZ146" s="346"/>
      <c r="CA146" s="346"/>
      <c r="CB146" s="346"/>
      <c r="CC146" s="346"/>
      <c r="CD146" s="346"/>
      <c r="CE146" s="346"/>
      <c r="CF146" s="346"/>
      <c r="CG146" s="346"/>
      <c r="CH146" s="346"/>
      <c r="CI146" s="346"/>
      <c r="CJ146" s="346"/>
      <c r="CK146" s="346"/>
      <c r="CL146" s="346"/>
      <c r="CM146" s="346"/>
      <c r="CN146" s="346"/>
      <c r="CO146" s="346"/>
      <c r="CP146" s="346"/>
      <c r="CQ146" s="346"/>
      <c r="CR146" s="346"/>
      <c r="CS146" s="346"/>
      <c r="CT146" s="346"/>
      <c r="CU146" s="346"/>
      <c r="CV146" s="346"/>
      <c r="CW146" s="346"/>
      <c r="CX146" s="346"/>
      <c r="CY146" s="346"/>
      <c r="CZ146" s="346"/>
      <c r="DA146" s="346"/>
      <c r="DB146" s="346"/>
      <c r="DC146" s="346"/>
      <c r="DD146" s="346"/>
      <c r="DE146" s="346"/>
      <c r="DF146" s="346"/>
      <c r="DG146" s="346"/>
      <c r="DH146" s="346"/>
      <c r="DI146" s="346"/>
      <c r="DJ146" s="346"/>
      <c r="DK146" s="346"/>
      <c r="DL146" s="346"/>
      <c r="DM146" s="346"/>
      <c r="DN146" s="346"/>
      <c r="DO146" s="346"/>
      <c r="DP146" s="346"/>
      <c r="DQ146" s="346"/>
      <c r="DR146" s="346"/>
      <c r="DS146" s="346"/>
      <c r="DT146" s="346"/>
      <c r="DU146" s="346"/>
      <c r="DV146" s="346"/>
      <c r="DW146" s="346"/>
      <c r="DX146" s="346"/>
      <c r="DY146" s="346"/>
      <c r="DZ146" s="346"/>
      <c r="EA146" s="346"/>
      <c r="EB146" s="346"/>
      <c r="EC146" s="346"/>
      <c r="ED146" s="346"/>
      <c r="EE146" s="346"/>
    </row>
    <row r="147" spans="1:135" ht="12" customHeight="1">
      <c r="A147" s="351"/>
      <c r="B147" s="351"/>
      <c r="C147" s="367" t="s">
        <v>0</v>
      </c>
      <c r="D147" s="359">
        <v>927</v>
      </c>
      <c r="E147" s="359">
        <v>791</v>
      </c>
      <c r="F147" s="359">
        <v>-136</v>
      </c>
      <c r="G147" s="380">
        <v>-14.670981661272924</v>
      </c>
      <c r="H147" s="36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46"/>
      <c r="BC147" s="346"/>
      <c r="BD147" s="346"/>
      <c r="BE147" s="346"/>
      <c r="BF147" s="346"/>
      <c r="BG147" s="346"/>
      <c r="BH147" s="346"/>
      <c r="BI147" s="346"/>
      <c r="BJ147" s="346"/>
      <c r="BK147" s="346"/>
      <c r="BL147" s="346"/>
      <c r="BM147" s="346"/>
      <c r="BN147" s="346"/>
      <c r="BO147" s="346"/>
      <c r="BP147" s="346"/>
      <c r="BQ147" s="346"/>
      <c r="BR147" s="346"/>
      <c r="BS147" s="346"/>
      <c r="BT147" s="346"/>
      <c r="BU147" s="346"/>
      <c r="BV147" s="346"/>
      <c r="BW147" s="346"/>
      <c r="BX147" s="346"/>
      <c r="BY147" s="346"/>
      <c r="BZ147" s="346"/>
      <c r="CA147" s="346"/>
      <c r="CB147" s="346"/>
      <c r="CC147" s="346"/>
      <c r="CD147" s="346"/>
      <c r="CE147" s="346"/>
      <c r="CF147" s="346"/>
      <c r="CG147" s="346"/>
      <c r="CH147" s="346"/>
      <c r="CI147" s="346"/>
      <c r="CJ147" s="346"/>
      <c r="CK147" s="346"/>
      <c r="CL147" s="346"/>
      <c r="CM147" s="346"/>
      <c r="CN147" s="346"/>
      <c r="CO147" s="346"/>
      <c r="CP147" s="346"/>
      <c r="CQ147" s="346"/>
      <c r="CR147" s="346"/>
      <c r="CS147" s="346"/>
      <c r="CT147" s="346"/>
      <c r="CU147" s="346"/>
      <c r="CV147" s="346"/>
      <c r="CW147" s="346"/>
      <c r="CX147" s="346"/>
      <c r="CY147" s="346"/>
      <c r="CZ147" s="346"/>
      <c r="DA147" s="346"/>
      <c r="DB147" s="346"/>
      <c r="DC147" s="346"/>
      <c r="DD147" s="346"/>
      <c r="DE147" s="346"/>
      <c r="DF147" s="346"/>
      <c r="DG147" s="346"/>
      <c r="DH147" s="346"/>
      <c r="DI147" s="346"/>
      <c r="DJ147" s="346"/>
      <c r="DK147" s="346"/>
      <c r="DL147" s="346"/>
      <c r="DM147" s="346"/>
      <c r="DN147" s="346"/>
      <c r="DO147" s="346"/>
      <c r="DP147" s="346"/>
      <c r="DQ147" s="346"/>
      <c r="DR147" s="346"/>
      <c r="DS147" s="346"/>
      <c r="DT147" s="346"/>
      <c r="DU147" s="346"/>
      <c r="DV147" s="346"/>
      <c r="DW147" s="346"/>
      <c r="DX147" s="346"/>
      <c r="DY147" s="346"/>
      <c r="DZ147" s="346"/>
      <c r="EA147" s="346"/>
      <c r="EB147" s="346"/>
      <c r="EC147" s="346"/>
      <c r="ED147" s="346"/>
      <c r="EE147" s="346"/>
    </row>
    <row r="148" spans="1:135" ht="12" customHeight="1">
      <c r="A148" s="351"/>
      <c r="B148" s="351"/>
      <c r="C148" s="367" t="s">
        <v>2</v>
      </c>
      <c r="D148" s="359">
        <v>699</v>
      </c>
      <c r="E148" s="359">
        <v>573</v>
      </c>
      <c r="F148" s="359">
        <v>-126</v>
      </c>
      <c r="G148" s="380">
        <v>-18.025751072961373</v>
      </c>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6"/>
      <c r="BR148" s="346"/>
      <c r="BS148" s="346"/>
      <c r="BT148" s="346"/>
      <c r="BU148" s="346"/>
      <c r="BV148" s="346"/>
      <c r="BW148" s="346"/>
      <c r="BX148" s="346"/>
      <c r="BY148" s="346"/>
      <c r="BZ148" s="346"/>
      <c r="CA148" s="346"/>
      <c r="CB148" s="346"/>
      <c r="CC148" s="346"/>
      <c r="CD148" s="346"/>
      <c r="CE148" s="346"/>
      <c r="CF148" s="346"/>
      <c r="CG148" s="346"/>
      <c r="CH148" s="346"/>
      <c r="CI148" s="346"/>
      <c r="CJ148" s="346"/>
      <c r="CK148" s="346"/>
      <c r="CL148" s="346"/>
      <c r="CM148" s="346"/>
      <c r="CN148" s="346"/>
      <c r="CO148" s="346"/>
      <c r="CP148" s="346"/>
      <c r="CQ148" s="346"/>
      <c r="CR148" s="346"/>
      <c r="CS148" s="346"/>
      <c r="CT148" s="346"/>
      <c r="CU148" s="346"/>
      <c r="CV148" s="346"/>
      <c r="CW148" s="346"/>
      <c r="CX148" s="346"/>
      <c r="CY148" s="346"/>
      <c r="CZ148" s="346"/>
      <c r="DA148" s="346"/>
      <c r="DB148" s="346"/>
      <c r="DC148" s="346"/>
      <c r="DD148" s="346"/>
      <c r="DE148" s="346"/>
      <c r="DF148" s="346"/>
      <c r="DG148" s="346"/>
      <c r="DH148" s="346"/>
      <c r="DI148" s="346"/>
      <c r="DJ148" s="346"/>
      <c r="DK148" s="346"/>
      <c r="DL148" s="346"/>
      <c r="DM148" s="346"/>
      <c r="DN148" s="346"/>
      <c r="DO148" s="346"/>
      <c r="DP148" s="346"/>
      <c r="DQ148" s="346"/>
      <c r="DR148" s="346"/>
      <c r="DS148" s="346"/>
      <c r="DT148" s="346"/>
      <c r="DU148" s="346"/>
      <c r="DV148" s="346"/>
      <c r="DW148" s="346"/>
      <c r="DX148" s="346"/>
      <c r="DY148" s="346"/>
      <c r="DZ148" s="346"/>
      <c r="EA148" s="346"/>
      <c r="EB148" s="346"/>
      <c r="EC148" s="346"/>
      <c r="ED148" s="346"/>
      <c r="EE148" s="346"/>
    </row>
    <row r="149" spans="1:135" ht="12" customHeight="1">
      <c r="A149" s="351"/>
      <c r="B149" s="351"/>
      <c r="C149" s="367" t="s">
        <v>4</v>
      </c>
      <c r="D149" s="359">
        <v>2165</v>
      </c>
      <c r="E149" s="359">
        <v>1921</v>
      </c>
      <c r="F149" s="359">
        <v>-244</v>
      </c>
      <c r="G149" s="380">
        <v>-11.270207852193995</v>
      </c>
      <c r="H149" s="36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c r="BR149" s="346"/>
      <c r="BS149" s="346"/>
      <c r="BT149" s="346"/>
      <c r="BU149" s="346"/>
      <c r="BV149" s="346"/>
      <c r="BW149" s="346"/>
      <c r="BX149" s="346"/>
      <c r="BY149" s="346"/>
      <c r="BZ149" s="346"/>
      <c r="CA149" s="346"/>
      <c r="CB149" s="346"/>
      <c r="CC149" s="346"/>
      <c r="CD149" s="346"/>
      <c r="CE149" s="346"/>
      <c r="CF149" s="346"/>
      <c r="CG149" s="346"/>
      <c r="CH149" s="346"/>
      <c r="CI149" s="346"/>
      <c r="CJ149" s="346"/>
      <c r="CK149" s="346"/>
      <c r="CL149" s="346"/>
      <c r="CM149" s="346"/>
      <c r="CN149" s="346"/>
      <c r="CO149" s="346"/>
      <c r="CP149" s="346"/>
      <c r="CQ149" s="346"/>
      <c r="CR149" s="346"/>
      <c r="CS149" s="346"/>
      <c r="CT149" s="346"/>
      <c r="CU149" s="346"/>
      <c r="CV149" s="346"/>
      <c r="CW149" s="346"/>
      <c r="CX149" s="346"/>
      <c r="CY149" s="346"/>
      <c r="CZ149" s="346"/>
      <c r="DA149" s="346"/>
      <c r="DB149" s="346"/>
      <c r="DC149" s="346"/>
      <c r="DD149" s="346"/>
      <c r="DE149" s="346"/>
      <c r="DF149" s="346"/>
      <c r="DG149" s="346"/>
      <c r="DH149" s="346"/>
      <c r="DI149" s="346"/>
      <c r="DJ149" s="346"/>
      <c r="DK149" s="346"/>
      <c r="DL149" s="346"/>
      <c r="DM149" s="346"/>
      <c r="DN149" s="346"/>
      <c r="DO149" s="346"/>
      <c r="DP149" s="346"/>
      <c r="DQ149" s="346"/>
      <c r="DR149" s="346"/>
      <c r="DS149" s="346"/>
      <c r="DT149" s="346"/>
      <c r="DU149" s="346"/>
      <c r="DV149" s="346"/>
      <c r="DW149" s="346"/>
      <c r="DX149" s="346"/>
      <c r="DY149" s="346"/>
      <c r="DZ149" s="346"/>
      <c r="EA149" s="346"/>
      <c r="EB149" s="346"/>
      <c r="EC149" s="346"/>
      <c r="ED149" s="346"/>
      <c r="EE149" s="346"/>
    </row>
    <row r="150" spans="1:135" ht="12" customHeight="1">
      <c r="A150" s="351"/>
      <c r="B150" s="351"/>
      <c r="C150" s="367" t="s">
        <v>37</v>
      </c>
      <c r="D150" s="359">
        <v>1028</v>
      </c>
      <c r="E150" s="359">
        <v>829</v>
      </c>
      <c r="F150" s="359">
        <v>-199</v>
      </c>
      <c r="G150" s="380">
        <v>-19.357976653696497</v>
      </c>
      <c r="H150" s="36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46"/>
      <c r="BC150" s="346"/>
      <c r="BD150" s="346"/>
      <c r="BE150" s="346"/>
      <c r="BF150" s="346"/>
      <c r="BG150" s="346"/>
      <c r="BH150" s="346"/>
      <c r="BI150" s="346"/>
      <c r="BJ150" s="346"/>
      <c r="BK150" s="346"/>
      <c r="BL150" s="346"/>
      <c r="BM150" s="346"/>
      <c r="BN150" s="346"/>
      <c r="BO150" s="346"/>
      <c r="BP150" s="346"/>
      <c r="BQ150" s="346"/>
      <c r="BR150" s="346"/>
      <c r="BS150" s="346"/>
      <c r="BT150" s="346"/>
      <c r="BU150" s="346"/>
      <c r="BV150" s="346"/>
      <c r="BW150" s="346"/>
      <c r="BX150" s="346"/>
      <c r="BY150" s="346"/>
      <c r="BZ150" s="346"/>
      <c r="CA150" s="346"/>
      <c r="CB150" s="346"/>
      <c r="CC150" s="346"/>
      <c r="CD150" s="346"/>
      <c r="CE150" s="346"/>
      <c r="CF150" s="346"/>
      <c r="CG150" s="346"/>
      <c r="CH150" s="346"/>
      <c r="CI150" s="346"/>
      <c r="CJ150" s="346"/>
      <c r="CK150" s="346"/>
      <c r="CL150" s="346"/>
      <c r="CM150" s="346"/>
      <c r="CN150" s="346"/>
      <c r="CO150" s="346"/>
      <c r="CP150" s="346"/>
      <c r="CQ150" s="346"/>
      <c r="CR150" s="346"/>
      <c r="CS150" s="346"/>
      <c r="CT150" s="346"/>
      <c r="CU150" s="346"/>
      <c r="CV150" s="346"/>
      <c r="CW150" s="346"/>
      <c r="CX150" s="346"/>
      <c r="CY150" s="346"/>
      <c r="CZ150" s="346"/>
      <c r="DA150" s="346"/>
      <c r="DB150" s="346"/>
      <c r="DC150" s="346"/>
      <c r="DD150" s="346"/>
      <c r="DE150" s="346"/>
      <c r="DF150" s="346"/>
      <c r="DG150" s="346"/>
      <c r="DH150" s="346"/>
      <c r="DI150" s="346"/>
      <c r="DJ150" s="346"/>
      <c r="DK150" s="346"/>
      <c r="DL150" s="346"/>
      <c r="DM150" s="346"/>
      <c r="DN150" s="346"/>
      <c r="DO150" s="346"/>
      <c r="DP150" s="346"/>
      <c r="DQ150" s="346"/>
      <c r="DR150" s="346"/>
      <c r="DS150" s="346"/>
      <c r="DT150" s="346"/>
      <c r="DU150" s="346"/>
      <c r="DV150" s="346"/>
      <c r="DW150" s="346"/>
      <c r="DX150" s="346"/>
      <c r="DY150" s="346"/>
      <c r="DZ150" s="346"/>
      <c r="EA150" s="346"/>
      <c r="EB150" s="346"/>
      <c r="EC150" s="346"/>
      <c r="ED150" s="346"/>
      <c r="EE150" s="346"/>
    </row>
    <row r="151" spans="1:135" ht="12" customHeight="1">
      <c r="A151" s="351"/>
      <c r="B151" s="351"/>
      <c r="C151" s="367" t="s">
        <v>5</v>
      </c>
      <c r="D151" s="359">
        <v>830</v>
      </c>
      <c r="E151" s="359">
        <v>620</v>
      </c>
      <c r="F151" s="359">
        <v>-210</v>
      </c>
      <c r="G151" s="380">
        <v>-25.301204819277107</v>
      </c>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46"/>
      <c r="BC151" s="346"/>
      <c r="BD151" s="346"/>
      <c r="BE151" s="346"/>
      <c r="BF151" s="346"/>
      <c r="BG151" s="346"/>
      <c r="BH151" s="346"/>
      <c r="BI151" s="346"/>
      <c r="BJ151" s="346"/>
      <c r="BK151" s="346"/>
      <c r="BL151" s="346"/>
      <c r="BM151" s="346"/>
      <c r="BN151" s="346"/>
      <c r="BO151" s="346"/>
      <c r="BP151" s="346"/>
      <c r="BQ151" s="346"/>
      <c r="BR151" s="346"/>
      <c r="BS151" s="346"/>
      <c r="BT151" s="346"/>
      <c r="BU151" s="346"/>
      <c r="BV151" s="346"/>
      <c r="BW151" s="346"/>
      <c r="BX151" s="346"/>
      <c r="BY151" s="346"/>
      <c r="BZ151" s="346"/>
      <c r="CA151" s="346"/>
      <c r="CB151" s="346"/>
      <c r="CC151" s="346"/>
      <c r="CD151" s="346"/>
      <c r="CE151" s="346"/>
      <c r="CF151" s="346"/>
      <c r="CG151" s="346"/>
      <c r="CH151" s="346"/>
      <c r="CI151" s="346"/>
      <c r="CJ151" s="346"/>
      <c r="CK151" s="346"/>
      <c r="CL151" s="346"/>
      <c r="CM151" s="346"/>
      <c r="CN151" s="346"/>
      <c r="CO151" s="346"/>
      <c r="CP151" s="346"/>
      <c r="CQ151" s="346"/>
      <c r="CR151" s="346"/>
      <c r="CS151" s="346"/>
      <c r="CT151" s="346"/>
      <c r="CU151" s="346"/>
      <c r="CV151" s="346"/>
      <c r="CW151" s="346"/>
      <c r="CX151" s="346"/>
      <c r="CY151" s="346"/>
      <c r="CZ151" s="346"/>
      <c r="DA151" s="346"/>
      <c r="DB151" s="346"/>
      <c r="DC151" s="346"/>
      <c r="DD151" s="346"/>
      <c r="DE151" s="346"/>
      <c r="DF151" s="346"/>
      <c r="DG151" s="346"/>
      <c r="DH151" s="346"/>
      <c r="DI151" s="346"/>
      <c r="DJ151" s="346"/>
      <c r="DK151" s="346"/>
      <c r="DL151" s="346"/>
      <c r="DM151" s="346"/>
      <c r="DN151" s="346"/>
      <c r="DO151" s="346"/>
      <c r="DP151" s="346"/>
      <c r="DQ151" s="346"/>
      <c r="DR151" s="346"/>
      <c r="DS151" s="346"/>
      <c r="DT151" s="346"/>
      <c r="DU151" s="346"/>
      <c r="DV151" s="346"/>
      <c r="DW151" s="346"/>
      <c r="DX151" s="346"/>
      <c r="DY151" s="346"/>
      <c r="DZ151" s="346"/>
      <c r="EA151" s="346"/>
      <c r="EB151" s="346"/>
      <c r="EC151" s="346"/>
      <c r="ED151" s="346"/>
      <c r="EE151" s="346"/>
    </row>
    <row r="152" spans="1:135" ht="12" customHeight="1">
      <c r="A152" s="351"/>
      <c r="B152" s="351"/>
      <c r="C152" s="367" t="s">
        <v>6</v>
      </c>
      <c r="D152" s="359">
        <v>552</v>
      </c>
      <c r="E152" s="359">
        <v>491</v>
      </c>
      <c r="F152" s="359">
        <v>-61</v>
      </c>
      <c r="G152" s="380">
        <v>-11.05072463768116</v>
      </c>
      <c r="H152" s="36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346"/>
      <c r="BZ152" s="346"/>
      <c r="CA152" s="346"/>
      <c r="CB152" s="346"/>
      <c r="CC152" s="346"/>
      <c r="CD152" s="346"/>
      <c r="CE152" s="346"/>
      <c r="CF152" s="346"/>
      <c r="CG152" s="346"/>
      <c r="CH152" s="346"/>
      <c r="CI152" s="346"/>
      <c r="CJ152" s="346"/>
      <c r="CK152" s="346"/>
      <c r="CL152" s="346"/>
      <c r="CM152" s="346"/>
      <c r="CN152" s="346"/>
      <c r="CO152" s="346"/>
      <c r="CP152" s="346"/>
      <c r="CQ152" s="346"/>
      <c r="CR152" s="346"/>
      <c r="CS152" s="346"/>
      <c r="CT152" s="346"/>
      <c r="CU152" s="346"/>
      <c r="CV152" s="346"/>
      <c r="CW152" s="346"/>
      <c r="CX152" s="346"/>
      <c r="CY152" s="346"/>
      <c r="CZ152" s="346"/>
      <c r="DA152" s="346"/>
      <c r="DB152" s="346"/>
      <c r="DC152" s="346"/>
      <c r="DD152" s="346"/>
      <c r="DE152" s="346"/>
      <c r="DF152" s="346"/>
      <c r="DG152" s="346"/>
      <c r="DH152" s="346"/>
      <c r="DI152" s="346"/>
      <c r="DJ152" s="346"/>
      <c r="DK152" s="346"/>
      <c r="DL152" s="346"/>
      <c r="DM152" s="346"/>
      <c r="DN152" s="346"/>
      <c r="DO152" s="346"/>
      <c r="DP152" s="346"/>
      <c r="DQ152" s="346"/>
      <c r="DR152" s="346"/>
      <c r="DS152" s="346"/>
      <c r="DT152" s="346"/>
      <c r="DU152" s="346"/>
      <c r="DV152" s="346"/>
      <c r="DW152" s="346"/>
      <c r="DX152" s="346"/>
      <c r="DY152" s="346"/>
      <c r="DZ152" s="346"/>
      <c r="EA152" s="346"/>
      <c r="EB152" s="346"/>
      <c r="EC152" s="346"/>
      <c r="ED152" s="346"/>
      <c r="EE152" s="346"/>
    </row>
    <row r="153" spans="1:135" ht="12" customHeight="1">
      <c r="A153" s="351"/>
      <c r="B153" s="351"/>
      <c r="C153" s="367" t="s">
        <v>14</v>
      </c>
      <c r="D153" s="359">
        <v>314</v>
      </c>
      <c r="E153" s="359">
        <v>273</v>
      </c>
      <c r="F153" s="359">
        <v>-41</v>
      </c>
      <c r="G153" s="380">
        <v>-13.057324840764331</v>
      </c>
      <c r="H153" s="36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c r="BR153" s="346"/>
      <c r="BS153" s="346"/>
      <c r="BT153" s="346"/>
      <c r="BU153" s="346"/>
      <c r="BV153" s="346"/>
      <c r="BW153" s="346"/>
      <c r="BX153" s="346"/>
      <c r="BY153" s="346"/>
      <c r="BZ153" s="346"/>
      <c r="CA153" s="346"/>
      <c r="CB153" s="346"/>
      <c r="CC153" s="346"/>
      <c r="CD153" s="346"/>
      <c r="CE153" s="346"/>
      <c r="CF153" s="346"/>
      <c r="CG153" s="346"/>
      <c r="CH153" s="346"/>
      <c r="CI153" s="346"/>
      <c r="CJ153" s="346"/>
      <c r="CK153" s="346"/>
      <c r="CL153" s="346"/>
      <c r="CM153" s="346"/>
      <c r="CN153" s="346"/>
      <c r="CO153" s="346"/>
      <c r="CP153" s="346"/>
      <c r="CQ153" s="346"/>
      <c r="CR153" s="346"/>
      <c r="CS153" s="346"/>
      <c r="CT153" s="346"/>
      <c r="CU153" s="346"/>
      <c r="CV153" s="346"/>
      <c r="CW153" s="346"/>
      <c r="CX153" s="346"/>
      <c r="CY153" s="346"/>
      <c r="CZ153" s="346"/>
      <c r="DA153" s="346"/>
      <c r="DB153" s="346"/>
      <c r="DC153" s="346"/>
      <c r="DD153" s="346"/>
      <c r="DE153" s="346"/>
      <c r="DF153" s="346"/>
      <c r="DG153" s="346"/>
      <c r="DH153" s="346"/>
      <c r="DI153" s="346"/>
      <c r="DJ153" s="346"/>
      <c r="DK153" s="346"/>
      <c r="DL153" s="346"/>
      <c r="DM153" s="346"/>
      <c r="DN153" s="346"/>
      <c r="DO153" s="346"/>
      <c r="DP153" s="346"/>
      <c r="DQ153" s="346"/>
      <c r="DR153" s="346"/>
      <c r="DS153" s="346"/>
      <c r="DT153" s="346"/>
      <c r="DU153" s="346"/>
      <c r="DV153" s="346"/>
      <c r="DW153" s="346"/>
      <c r="DX153" s="346"/>
      <c r="DY153" s="346"/>
      <c r="DZ153" s="346"/>
      <c r="EA153" s="346"/>
      <c r="EB153" s="346"/>
      <c r="EC153" s="346"/>
      <c r="ED153" s="346"/>
      <c r="EE153" s="346"/>
    </row>
    <row r="154" spans="1:135" ht="12" customHeight="1">
      <c r="A154" s="351"/>
      <c r="B154" s="351"/>
      <c r="C154" s="367" t="s">
        <v>687</v>
      </c>
      <c r="D154" s="359">
        <v>810</v>
      </c>
      <c r="E154" s="359">
        <v>676</v>
      </c>
      <c r="F154" s="359">
        <v>-134</v>
      </c>
      <c r="G154" s="380">
        <v>-16.543209876543209</v>
      </c>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6"/>
      <c r="BU154" s="346"/>
      <c r="BV154" s="346"/>
      <c r="BW154" s="346"/>
      <c r="BX154" s="346"/>
      <c r="BY154" s="346"/>
      <c r="BZ154" s="346"/>
      <c r="CA154" s="346"/>
      <c r="CB154" s="346"/>
      <c r="CC154" s="346"/>
      <c r="CD154" s="346"/>
      <c r="CE154" s="346"/>
      <c r="CF154" s="346"/>
      <c r="CG154" s="346"/>
      <c r="CH154" s="346"/>
      <c r="CI154" s="346"/>
      <c r="CJ154" s="346"/>
      <c r="CK154" s="346"/>
      <c r="CL154" s="346"/>
      <c r="CM154" s="346"/>
      <c r="CN154" s="346"/>
      <c r="CO154" s="346"/>
      <c r="CP154" s="346"/>
      <c r="CQ154" s="346"/>
      <c r="CR154" s="346"/>
      <c r="CS154" s="346"/>
      <c r="CT154" s="346"/>
      <c r="CU154" s="346"/>
      <c r="CV154" s="346"/>
      <c r="CW154" s="346"/>
      <c r="CX154" s="346"/>
      <c r="CY154" s="346"/>
      <c r="CZ154" s="346"/>
      <c r="DA154" s="346"/>
      <c r="DB154" s="346"/>
      <c r="DC154" s="346"/>
      <c r="DD154" s="346"/>
      <c r="DE154" s="346"/>
      <c r="DF154" s="346"/>
      <c r="DG154" s="346"/>
      <c r="DH154" s="346"/>
      <c r="DI154" s="346"/>
      <c r="DJ154" s="346"/>
      <c r="DK154" s="346"/>
      <c r="DL154" s="346"/>
      <c r="DM154" s="346"/>
      <c r="DN154" s="346"/>
      <c r="DO154" s="346"/>
      <c r="DP154" s="346"/>
      <c r="DQ154" s="346"/>
      <c r="DR154" s="346"/>
      <c r="DS154" s="346"/>
      <c r="DT154" s="346"/>
      <c r="DU154" s="346"/>
      <c r="DV154" s="346"/>
      <c r="DW154" s="346"/>
      <c r="DX154" s="346"/>
      <c r="DY154" s="346"/>
      <c r="DZ154" s="346"/>
      <c r="EA154" s="346"/>
      <c r="EB154" s="346"/>
      <c r="EC154" s="346"/>
      <c r="ED154" s="346"/>
      <c r="EE154" s="346"/>
    </row>
    <row r="155" spans="1:135" ht="4.05" customHeight="1">
      <c r="A155" s="351"/>
      <c r="B155" s="351"/>
      <c r="C155" s="351"/>
      <c r="D155" s="359"/>
      <c r="E155" s="359"/>
      <c r="F155" s="359"/>
      <c r="G155" s="380"/>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c r="AE155" s="346"/>
      <c r="AF155" s="346"/>
      <c r="AG155" s="346"/>
      <c r="AH155" s="346"/>
      <c r="AI155" s="346"/>
      <c r="AJ155" s="346"/>
      <c r="AK155" s="346"/>
      <c r="AL155" s="346"/>
      <c r="AM155" s="346"/>
      <c r="AN155" s="346"/>
      <c r="AO155" s="346"/>
      <c r="AP155" s="346"/>
      <c r="AQ155" s="346"/>
      <c r="AR155" s="346"/>
      <c r="AS155" s="346"/>
      <c r="AT155" s="346"/>
      <c r="AU155" s="346"/>
      <c r="AV155" s="346"/>
      <c r="AW155" s="346"/>
      <c r="AX155" s="346"/>
      <c r="AY155" s="346"/>
      <c r="AZ155" s="346"/>
      <c r="BA155" s="346"/>
      <c r="BB155" s="346"/>
      <c r="BC155" s="346"/>
      <c r="BD155" s="346"/>
      <c r="BE155" s="346"/>
      <c r="BF155" s="346"/>
      <c r="BG155" s="346"/>
      <c r="BH155" s="346"/>
      <c r="BI155" s="346"/>
      <c r="BJ155" s="346"/>
      <c r="BK155" s="346"/>
      <c r="BL155" s="346"/>
      <c r="BM155" s="346"/>
      <c r="BN155" s="346"/>
      <c r="BO155" s="346"/>
      <c r="BP155" s="346"/>
      <c r="BQ155" s="346"/>
      <c r="BR155" s="346"/>
      <c r="BS155" s="346"/>
      <c r="BT155" s="346"/>
      <c r="BU155" s="346"/>
      <c r="BV155" s="346"/>
      <c r="BW155" s="346"/>
      <c r="BX155" s="346"/>
      <c r="BY155" s="346"/>
      <c r="BZ155" s="346"/>
      <c r="CA155" s="346"/>
      <c r="CB155" s="346"/>
      <c r="CC155" s="346"/>
      <c r="CD155" s="346"/>
      <c r="CE155" s="346"/>
      <c r="CF155" s="346"/>
      <c r="CG155" s="346"/>
      <c r="CH155" s="346"/>
      <c r="CI155" s="346"/>
      <c r="CJ155" s="346"/>
      <c r="CK155" s="346"/>
      <c r="CL155" s="346"/>
      <c r="CM155" s="346"/>
      <c r="CN155" s="346"/>
      <c r="CO155" s="346"/>
      <c r="CP155" s="346"/>
      <c r="CQ155" s="346"/>
      <c r="CR155" s="346"/>
      <c r="CS155" s="346"/>
      <c r="CT155" s="346"/>
      <c r="CU155" s="346"/>
      <c r="CV155" s="346"/>
      <c r="CW155" s="346"/>
      <c r="CX155" s="346"/>
      <c r="CY155" s="346"/>
      <c r="CZ155" s="346"/>
      <c r="DA155" s="346"/>
      <c r="DB155" s="346"/>
      <c r="DC155" s="346"/>
      <c r="DD155" s="346"/>
      <c r="DE155" s="346"/>
      <c r="DF155" s="346"/>
      <c r="DG155" s="346"/>
      <c r="DH155" s="346"/>
      <c r="DI155" s="346"/>
      <c r="DJ155" s="346"/>
      <c r="DK155" s="346"/>
      <c r="DL155" s="346"/>
      <c r="DM155" s="346"/>
      <c r="DN155" s="346"/>
      <c r="DO155" s="346"/>
      <c r="DP155" s="346"/>
      <c r="DQ155" s="346"/>
      <c r="DR155" s="346"/>
      <c r="DS155" s="346"/>
      <c r="DT155" s="346"/>
      <c r="DU155" s="346"/>
      <c r="DV155" s="346"/>
      <c r="DW155" s="346"/>
      <c r="DX155" s="346"/>
      <c r="DY155" s="346"/>
      <c r="DZ155" s="346"/>
      <c r="EA155" s="346"/>
      <c r="EB155" s="346"/>
      <c r="EC155" s="346"/>
      <c r="ED155" s="346"/>
      <c r="EE155" s="346"/>
    </row>
    <row r="156" spans="1:135" ht="12" customHeight="1">
      <c r="A156" s="351"/>
      <c r="B156" s="350" t="s">
        <v>761</v>
      </c>
      <c r="C156" s="350"/>
      <c r="D156" s="359"/>
      <c r="E156" s="359"/>
      <c r="F156" s="359"/>
      <c r="G156" s="380"/>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6"/>
      <c r="AY156" s="346"/>
      <c r="AZ156" s="346"/>
      <c r="BA156" s="346"/>
      <c r="BB156" s="346"/>
      <c r="BC156" s="346"/>
      <c r="BD156" s="346"/>
      <c r="BE156" s="346"/>
      <c r="BF156" s="346"/>
      <c r="BG156" s="346"/>
      <c r="BH156" s="346"/>
      <c r="BI156" s="346"/>
      <c r="BJ156" s="346"/>
      <c r="BK156" s="346"/>
      <c r="BL156" s="346"/>
      <c r="BM156" s="346"/>
      <c r="BN156" s="346"/>
      <c r="BO156" s="346"/>
      <c r="BP156" s="346"/>
      <c r="BQ156" s="346"/>
      <c r="BR156" s="346"/>
      <c r="BS156" s="346"/>
      <c r="BT156" s="346"/>
      <c r="BU156" s="346"/>
      <c r="BV156" s="346"/>
      <c r="BW156" s="346"/>
      <c r="BX156" s="346"/>
      <c r="BY156" s="346"/>
      <c r="BZ156" s="346"/>
      <c r="CA156" s="346"/>
      <c r="CB156" s="346"/>
      <c r="CC156" s="346"/>
      <c r="CD156" s="346"/>
      <c r="CE156" s="346"/>
      <c r="CF156" s="346"/>
      <c r="CG156" s="346"/>
      <c r="CH156" s="346"/>
      <c r="CI156" s="346"/>
      <c r="CJ156" s="346"/>
      <c r="CK156" s="346"/>
      <c r="CL156" s="346"/>
      <c r="CM156" s="346"/>
      <c r="CN156" s="346"/>
      <c r="CO156" s="346"/>
      <c r="CP156" s="346"/>
      <c r="CQ156" s="346"/>
      <c r="CR156" s="346"/>
      <c r="CS156" s="346"/>
      <c r="CT156" s="346"/>
      <c r="CU156" s="346"/>
      <c r="CV156" s="346"/>
      <c r="CW156" s="346"/>
      <c r="CX156" s="346"/>
      <c r="CY156" s="346"/>
      <c r="CZ156" s="346"/>
      <c r="DA156" s="346"/>
      <c r="DB156" s="346"/>
      <c r="DC156" s="346"/>
      <c r="DD156" s="346"/>
      <c r="DE156" s="346"/>
      <c r="DF156" s="346"/>
      <c r="DG156" s="346"/>
      <c r="DH156" s="346"/>
      <c r="DI156" s="346"/>
      <c r="DJ156" s="346"/>
      <c r="DK156" s="346"/>
      <c r="DL156" s="346"/>
      <c r="DM156" s="346"/>
      <c r="DN156" s="346"/>
      <c r="DO156" s="346"/>
      <c r="DP156" s="346"/>
      <c r="DQ156" s="346"/>
      <c r="DR156" s="346"/>
      <c r="DS156" s="346"/>
      <c r="DT156" s="346"/>
      <c r="DU156" s="346"/>
      <c r="DV156" s="346"/>
      <c r="DW156" s="346"/>
      <c r="DX156" s="346"/>
      <c r="DY156" s="346"/>
      <c r="DZ156" s="346"/>
      <c r="EA156" s="346"/>
      <c r="EB156" s="346"/>
      <c r="EC156" s="346"/>
      <c r="ED156" s="346"/>
      <c r="EE156" s="346"/>
    </row>
    <row r="157" spans="1:135" ht="12" customHeight="1">
      <c r="A157" s="351"/>
      <c r="B157" s="350" t="s">
        <v>302</v>
      </c>
      <c r="C157" s="351"/>
      <c r="D157" s="359"/>
      <c r="E157" s="359"/>
      <c r="F157" s="359"/>
      <c r="G157" s="380"/>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6"/>
      <c r="AY157" s="346"/>
      <c r="AZ157" s="346"/>
      <c r="BA157" s="346"/>
      <c r="BB157" s="346"/>
      <c r="BC157" s="346"/>
      <c r="BD157" s="346"/>
      <c r="BE157" s="346"/>
      <c r="BF157" s="346"/>
      <c r="BG157" s="346"/>
      <c r="BH157" s="346"/>
      <c r="BI157" s="346"/>
      <c r="BJ157" s="346"/>
      <c r="BK157" s="346"/>
      <c r="BL157" s="346"/>
      <c r="BM157" s="346"/>
      <c r="BN157" s="346"/>
      <c r="BO157" s="346"/>
      <c r="BP157" s="346"/>
      <c r="BQ157" s="346"/>
      <c r="BR157" s="346"/>
      <c r="BS157" s="346"/>
      <c r="BT157" s="346"/>
      <c r="BU157" s="346"/>
      <c r="BV157" s="346"/>
      <c r="BW157" s="346"/>
      <c r="BX157" s="346"/>
      <c r="BY157" s="346"/>
      <c r="BZ157" s="346"/>
      <c r="CA157" s="346"/>
      <c r="CB157" s="346"/>
      <c r="CC157" s="346"/>
      <c r="CD157" s="346"/>
      <c r="CE157" s="346"/>
      <c r="CF157" s="346"/>
      <c r="CG157" s="346"/>
      <c r="CH157" s="346"/>
      <c r="CI157" s="346"/>
      <c r="CJ157" s="346"/>
      <c r="CK157" s="346"/>
      <c r="CL157" s="346"/>
      <c r="CM157" s="346"/>
      <c r="CN157" s="346"/>
      <c r="CO157" s="346"/>
      <c r="CP157" s="346"/>
      <c r="CQ157" s="346"/>
      <c r="CR157" s="346"/>
      <c r="CS157" s="346"/>
      <c r="CT157" s="346"/>
      <c r="CU157" s="346"/>
      <c r="CV157" s="346"/>
      <c r="CW157" s="346"/>
      <c r="CX157" s="346"/>
      <c r="CY157" s="346"/>
      <c r="CZ157" s="346"/>
      <c r="DA157" s="346"/>
      <c r="DB157" s="346"/>
      <c r="DC157" s="346"/>
      <c r="DD157" s="346"/>
      <c r="DE157" s="346"/>
      <c r="DF157" s="346"/>
      <c r="DG157" s="346"/>
      <c r="DH157" s="346"/>
      <c r="DI157" s="346"/>
      <c r="DJ157" s="346"/>
      <c r="DK157" s="346"/>
      <c r="DL157" s="346"/>
      <c r="DM157" s="346"/>
      <c r="DN157" s="346"/>
      <c r="DO157" s="346"/>
      <c r="DP157" s="346"/>
      <c r="DQ157" s="346"/>
      <c r="DR157" s="346"/>
      <c r="DS157" s="346"/>
      <c r="DT157" s="346"/>
      <c r="DU157" s="346"/>
      <c r="DV157" s="346"/>
      <c r="DW157" s="346"/>
      <c r="DX157" s="346"/>
      <c r="DY157" s="346"/>
      <c r="DZ157" s="346"/>
      <c r="EA157" s="346"/>
      <c r="EB157" s="346"/>
      <c r="EC157" s="346"/>
      <c r="ED157" s="346"/>
      <c r="EE157" s="346"/>
    </row>
    <row r="158" spans="1:135" ht="12" customHeight="1">
      <c r="A158" s="351"/>
      <c r="B158" s="350"/>
      <c r="C158" s="350" t="s">
        <v>339</v>
      </c>
      <c r="D158" s="369">
        <v>74.239335658864974</v>
      </c>
      <c r="E158" s="369">
        <v>61.873392847640226</v>
      </c>
      <c r="F158" s="369">
        <v>-12.365942811224748</v>
      </c>
      <c r="G158" s="381">
        <v>-16.656860815736731</v>
      </c>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6"/>
      <c r="AY158" s="346"/>
      <c r="AZ158" s="346"/>
      <c r="BA158" s="346"/>
      <c r="BB158" s="346"/>
      <c r="BC158" s="346"/>
      <c r="BD158" s="346"/>
      <c r="BE158" s="346"/>
      <c r="BF158" s="346"/>
      <c r="BG158" s="346"/>
      <c r="BH158" s="346"/>
      <c r="BI158" s="346"/>
      <c r="BJ158" s="346"/>
      <c r="BK158" s="346"/>
      <c r="BL158" s="346"/>
      <c r="BM158" s="346"/>
      <c r="BN158" s="346"/>
      <c r="BO158" s="346"/>
      <c r="BP158" s="346"/>
      <c r="BQ158" s="346"/>
      <c r="BR158" s="346"/>
      <c r="BS158" s="346"/>
      <c r="BT158" s="346"/>
      <c r="BU158" s="346"/>
      <c r="BV158" s="346"/>
      <c r="BW158" s="346"/>
      <c r="BX158" s="346"/>
      <c r="BY158" s="346"/>
      <c r="BZ158" s="346"/>
      <c r="CA158" s="346"/>
      <c r="CB158" s="346"/>
      <c r="CC158" s="346"/>
      <c r="CD158" s="346"/>
      <c r="CE158" s="346"/>
      <c r="CF158" s="346"/>
      <c r="CG158" s="346"/>
      <c r="CH158" s="346"/>
      <c r="CI158" s="346"/>
      <c r="CJ158" s="346"/>
      <c r="CK158" s="346"/>
      <c r="CL158" s="346"/>
      <c r="CM158" s="346"/>
      <c r="CN158" s="346"/>
      <c r="CO158" s="346"/>
      <c r="CP158" s="346"/>
      <c r="CQ158" s="346"/>
      <c r="CR158" s="346"/>
      <c r="CS158" s="346"/>
      <c r="CT158" s="346"/>
      <c r="CU158" s="346"/>
      <c r="CV158" s="346"/>
      <c r="CW158" s="346"/>
      <c r="CX158" s="346"/>
      <c r="CY158" s="346"/>
      <c r="CZ158" s="346"/>
      <c r="DA158" s="346"/>
      <c r="DB158" s="346"/>
      <c r="DC158" s="346"/>
      <c r="DD158" s="346"/>
      <c r="DE158" s="346"/>
      <c r="DF158" s="346"/>
      <c r="DG158" s="346"/>
      <c r="DH158" s="346"/>
      <c r="DI158" s="346"/>
      <c r="DJ158" s="346"/>
      <c r="DK158" s="346"/>
      <c r="DL158" s="346"/>
      <c r="DM158" s="346"/>
      <c r="DN158" s="346"/>
      <c r="DO158" s="346"/>
      <c r="DP158" s="346"/>
      <c r="DQ158" s="346"/>
      <c r="DR158" s="346"/>
      <c r="DS158" s="346"/>
      <c r="DT158" s="346"/>
      <c r="DU158" s="346"/>
      <c r="DV158" s="346"/>
      <c r="DW158" s="346"/>
      <c r="DX158" s="346"/>
      <c r="DY158" s="346"/>
      <c r="DZ158" s="346"/>
      <c r="EA158" s="346"/>
      <c r="EB158" s="346"/>
      <c r="EC158" s="346"/>
      <c r="ED158" s="346"/>
      <c r="EE158" s="346"/>
    </row>
    <row r="159" spans="1:135" ht="12" customHeight="1">
      <c r="A159" s="351"/>
      <c r="B159" s="351"/>
      <c r="C159" s="367" t="s">
        <v>0</v>
      </c>
      <c r="D159" s="370">
        <v>144.30239056065756</v>
      </c>
      <c r="E159" s="370">
        <v>123.91088442175304</v>
      </c>
      <c r="F159" s="370">
        <v>-20.391506138904518</v>
      </c>
      <c r="G159" s="380">
        <v>-14.131093781383296</v>
      </c>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c r="AE159" s="346"/>
      <c r="AF159" s="346"/>
      <c r="AG159" s="346"/>
      <c r="AH159" s="346"/>
      <c r="AI159" s="346"/>
      <c r="AJ159" s="346"/>
      <c r="AK159" s="346"/>
      <c r="AL159" s="346"/>
      <c r="AM159" s="346"/>
      <c r="AN159" s="346"/>
      <c r="AO159" s="346"/>
      <c r="AP159" s="346"/>
      <c r="AQ159" s="346"/>
      <c r="AR159" s="346"/>
      <c r="AS159" s="346"/>
      <c r="AT159" s="346"/>
      <c r="AU159" s="346"/>
      <c r="AV159" s="346"/>
      <c r="AW159" s="346"/>
      <c r="AX159" s="346"/>
      <c r="AY159" s="346"/>
      <c r="AZ159" s="346"/>
      <c r="BA159" s="346"/>
      <c r="BB159" s="346"/>
      <c r="BC159" s="346"/>
      <c r="BD159" s="346"/>
      <c r="BE159" s="346"/>
      <c r="BF159" s="346"/>
      <c r="BG159" s="346"/>
      <c r="BH159" s="346"/>
      <c r="BI159" s="346"/>
      <c r="BJ159" s="346"/>
      <c r="BK159" s="346"/>
      <c r="BL159" s="346"/>
      <c r="BM159" s="346"/>
      <c r="BN159" s="346"/>
      <c r="BO159" s="346"/>
      <c r="BP159" s="346"/>
      <c r="BQ159" s="346"/>
      <c r="BR159" s="346"/>
      <c r="BS159" s="346"/>
      <c r="BT159" s="346"/>
      <c r="BU159" s="346"/>
      <c r="BV159" s="346"/>
      <c r="BW159" s="346"/>
      <c r="BX159" s="346"/>
      <c r="BY159" s="346"/>
      <c r="BZ159" s="346"/>
      <c r="CA159" s="346"/>
      <c r="CB159" s="346"/>
      <c r="CC159" s="346"/>
      <c r="CD159" s="346"/>
      <c r="CE159" s="346"/>
      <c r="CF159" s="346"/>
      <c r="CG159" s="346"/>
      <c r="CH159" s="346"/>
      <c r="CI159" s="346"/>
      <c r="CJ159" s="346"/>
      <c r="CK159" s="346"/>
      <c r="CL159" s="346"/>
      <c r="CM159" s="346"/>
      <c r="CN159" s="346"/>
      <c r="CO159" s="346"/>
      <c r="CP159" s="346"/>
      <c r="CQ159" s="346"/>
      <c r="CR159" s="346"/>
      <c r="CS159" s="346"/>
      <c r="CT159" s="346"/>
      <c r="CU159" s="346"/>
      <c r="CV159" s="346"/>
      <c r="CW159" s="346"/>
      <c r="CX159" s="346"/>
      <c r="CY159" s="346"/>
      <c r="CZ159" s="346"/>
      <c r="DA159" s="346"/>
      <c r="DB159" s="346"/>
      <c r="DC159" s="346"/>
      <c r="DD159" s="346"/>
      <c r="DE159" s="346"/>
      <c r="DF159" s="346"/>
      <c r="DG159" s="346"/>
      <c r="DH159" s="346"/>
      <c r="DI159" s="346"/>
      <c r="DJ159" s="346"/>
      <c r="DK159" s="346"/>
      <c r="DL159" s="346"/>
      <c r="DM159" s="346"/>
      <c r="DN159" s="346"/>
      <c r="DO159" s="346"/>
      <c r="DP159" s="346"/>
      <c r="DQ159" s="346"/>
      <c r="DR159" s="346"/>
      <c r="DS159" s="346"/>
      <c r="DT159" s="346"/>
      <c r="DU159" s="346"/>
      <c r="DV159" s="346"/>
      <c r="DW159" s="346"/>
      <c r="DX159" s="346"/>
      <c r="DY159" s="346"/>
      <c r="DZ159" s="346"/>
      <c r="EA159" s="346"/>
      <c r="EB159" s="346"/>
      <c r="EC159" s="346"/>
      <c r="ED159" s="346"/>
      <c r="EE159" s="346"/>
    </row>
    <row r="160" spans="1:135" ht="12" customHeight="1">
      <c r="A160" s="351"/>
      <c r="B160" s="351"/>
      <c r="C160" s="367" t="s">
        <v>2</v>
      </c>
      <c r="D160" s="370">
        <v>114.56556051077555</v>
      </c>
      <c r="E160" s="370">
        <v>95.183040475217524</v>
      </c>
      <c r="F160" s="370">
        <v>-19.382520035558031</v>
      </c>
      <c r="G160" s="380">
        <v>-16.918278014041569</v>
      </c>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c r="AE160" s="346"/>
      <c r="AF160" s="346"/>
      <c r="AG160" s="346"/>
      <c r="AH160" s="346"/>
      <c r="AI160" s="346"/>
      <c r="AJ160" s="346"/>
      <c r="AK160" s="346"/>
      <c r="AL160" s="346"/>
      <c r="AM160" s="346"/>
      <c r="AN160" s="346"/>
      <c r="AO160" s="346"/>
      <c r="AP160" s="346"/>
      <c r="AQ160" s="346"/>
      <c r="AR160" s="346"/>
      <c r="AS160" s="346"/>
      <c r="AT160" s="346"/>
      <c r="AU160" s="346"/>
      <c r="AV160" s="346"/>
      <c r="AW160" s="346"/>
      <c r="AX160" s="346"/>
      <c r="AY160" s="346"/>
      <c r="AZ160" s="346"/>
      <c r="BA160" s="346"/>
      <c r="BB160" s="346"/>
      <c r="BC160" s="346"/>
      <c r="BD160" s="346"/>
      <c r="BE160" s="346"/>
      <c r="BF160" s="346"/>
      <c r="BG160" s="346"/>
      <c r="BH160" s="346"/>
      <c r="BI160" s="346"/>
      <c r="BJ160" s="346"/>
      <c r="BK160" s="346"/>
      <c r="BL160" s="346"/>
      <c r="BM160" s="346"/>
      <c r="BN160" s="346"/>
      <c r="BO160" s="346"/>
      <c r="BP160" s="346"/>
      <c r="BQ160" s="346"/>
      <c r="BR160" s="346"/>
      <c r="BS160" s="346"/>
      <c r="BT160" s="346"/>
      <c r="BU160" s="346"/>
      <c r="BV160" s="346"/>
      <c r="BW160" s="346"/>
      <c r="BX160" s="346"/>
      <c r="BY160" s="346"/>
      <c r="BZ160" s="346"/>
      <c r="CA160" s="346"/>
      <c r="CB160" s="346"/>
      <c r="CC160" s="346"/>
      <c r="CD160" s="346"/>
      <c r="CE160" s="346"/>
      <c r="CF160" s="346"/>
      <c r="CG160" s="346"/>
      <c r="CH160" s="346"/>
      <c r="CI160" s="346"/>
      <c r="CJ160" s="346"/>
      <c r="CK160" s="346"/>
      <c r="CL160" s="346"/>
      <c r="CM160" s="346"/>
      <c r="CN160" s="346"/>
      <c r="CO160" s="346"/>
      <c r="CP160" s="346"/>
      <c r="CQ160" s="346"/>
      <c r="CR160" s="346"/>
      <c r="CS160" s="346"/>
      <c r="CT160" s="346"/>
      <c r="CU160" s="346"/>
      <c r="CV160" s="346"/>
      <c r="CW160" s="346"/>
      <c r="CX160" s="346"/>
      <c r="CY160" s="346"/>
      <c r="CZ160" s="346"/>
      <c r="DA160" s="346"/>
      <c r="DB160" s="346"/>
      <c r="DC160" s="346"/>
      <c r="DD160" s="346"/>
      <c r="DE160" s="346"/>
      <c r="DF160" s="346"/>
      <c r="DG160" s="346"/>
      <c r="DH160" s="346"/>
      <c r="DI160" s="346"/>
      <c r="DJ160" s="346"/>
      <c r="DK160" s="346"/>
      <c r="DL160" s="346"/>
      <c r="DM160" s="346"/>
      <c r="DN160" s="346"/>
      <c r="DO160" s="346"/>
      <c r="DP160" s="346"/>
      <c r="DQ160" s="346"/>
      <c r="DR160" s="346"/>
      <c r="DS160" s="346"/>
      <c r="DT160" s="346"/>
      <c r="DU160" s="346"/>
      <c r="DV160" s="346"/>
      <c r="DW160" s="346"/>
      <c r="DX160" s="346"/>
      <c r="DY160" s="346"/>
      <c r="DZ160" s="346"/>
      <c r="EA160" s="346"/>
      <c r="EB160" s="346"/>
      <c r="EC160" s="346"/>
      <c r="ED160" s="346"/>
      <c r="EE160" s="346"/>
    </row>
    <row r="161" spans="1:135" ht="12" customHeight="1">
      <c r="A161" s="351"/>
      <c r="B161" s="351"/>
      <c r="C161" s="367" t="s">
        <v>4</v>
      </c>
      <c r="D161" s="370">
        <v>177.84502756803289</v>
      </c>
      <c r="E161" s="370">
        <v>155.30699608979424</v>
      </c>
      <c r="F161" s="370">
        <v>-22.538031478238651</v>
      </c>
      <c r="G161" s="380">
        <v>-12.672848820368028</v>
      </c>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6"/>
      <c r="AY161" s="346"/>
      <c r="AZ161" s="346"/>
      <c r="BA161" s="346"/>
      <c r="BB161" s="346"/>
      <c r="BC161" s="346"/>
      <c r="BD161" s="346"/>
      <c r="BE161" s="346"/>
      <c r="BF161" s="346"/>
      <c r="BG161" s="346"/>
      <c r="BH161" s="346"/>
      <c r="BI161" s="346"/>
      <c r="BJ161" s="346"/>
      <c r="BK161" s="346"/>
      <c r="BL161" s="346"/>
      <c r="BM161" s="346"/>
      <c r="BN161" s="346"/>
      <c r="BO161" s="346"/>
      <c r="BP161" s="346"/>
      <c r="BQ161" s="346"/>
      <c r="BR161" s="346"/>
      <c r="BS161" s="346"/>
      <c r="BT161" s="346"/>
      <c r="BU161" s="346"/>
      <c r="BV161" s="346"/>
      <c r="BW161" s="346"/>
      <c r="BX161" s="346"/>
      <c r="BY161" s="346"/>
      <c r="BZ161" s="346"/>
      <c r="CA161" s="346"/>
      <c r="CB161" s="346"/>
      <c r="CC161" s="346"/>
      <c r="CD161" s="346"/>
      <c r="CE161" s="346"/>
      <c r="CF161" s="346"/>
      <c r="CG161" s="346"/>
      <c r="CH161" s="346"/>
      <c r="CI161" s="346"/>
      <c r="CJ161" s="346"/>
      <c r="CK161" s="346"/>
      <c r="CL161" s="346"/>
      <c r="CM161" s="346"/>
      <c r="CN161" s="346"/>
      <c r="CO161" s="346"/>
      <c r="CP161" s="346"/>
      <c r="CQ161" s="346"/>
      <c r="CR161" s="346"/>
      <c r="CS161" s="346"/>
      <c r="CT161" s="346"/>
      <c r="CU161" s="346"/>
      <c r="CV161" s="346"/>
      <c r="CW161" s="346"/>
      <c r="CX161" s="346"/>
      <c r="CY161" s="346"/>
      <c r="CZ161" s="346"/>
      <c r="DA161" s="346"/>
      <c r="DB161" s="346"/>
      <c r="DC161" s="346"/>
      <c r="DD161" s="346"/>
      <c r="DE161" s="346"/>
      <c r="DF161" s="346"/>
      <c r="DG161" s="346"/>
      <c r="DH161" s="346"/>
      <c r="DI161" s="346"/>
      <c r="DJ161" s="346"/>
      <c r="DK161" s="346"/>
      <c r="DL161" s="346"/>
      <c r="DM161" s="346"/>
      <c r="DN161" s="346"/>
      <c r="DO161" s="346"/>
      <c r="DP161" s="346"/>
      <c r="DQ161" s="346"/>
      <c r="DR161" s="346"/>
      <c r="DS161" s="346"/>
      <c r="DT161" s="346"/>
      <c r="DU161" s="346"/>
      <c r="DV161" s="346"/>
      <c r="DW161" s="346"/>
      <c r="DX161" s="346"/>
      <c r="DY161" s="346"/>
      <c r="DZ161" s="346"/>
      <c r="EA161" s="346"/>
      <c r="EB161" s="346"/>
      <c r="EC161" s="346"/>
      <c r="ED161" s="346"/>
      <c r="EE161" s="346"/>
    </row>
    <row r="162" spans="1:135" ht="12" customHeight="1">
      <c r="A162" s="351"/>
      <c r="B162" s="351"/>
      <c r="C162" s="367" t="s">
        <v>37</v>
      </c>
      <c r="D162" s="370">
        <v>46.594246154501633</v>
      </c>
      <c r="E162" s="370">
        <v>38.135263802466994</v>
      </c>
      <c r="F162" s="370">
        <v>-8.4589823520346386</v>
      </c>
      <c r="G162" s="380">
        <v>-18.154564243802852</v>
      </c>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c r="BR162" s="346"/>
      <c r="BS162" s="346"/>
      <c r="BT162" s="346"/>
      <c r="BU162" s="346"/>
      <c r="BV162" s="346"/>
      <c r="BW162" s="346"/>
      <c r="BX162" s="346"/>
      <c r="BY162" s="346"/>
      <c r="BZ162" s="346"/>
      <c r="CA162" s="346"/>
      <c r="CB162" s="346"/>
      <c r="CC162" s="346"/>
      <c r="CD162" s="346"/>
      <c r="CE162" s="346"/>
      <c r="CF162" s="346"/>
      <c r="CG162" s="346"/>
      <c r="CH162" s="346"/>
      <c r="CI162" s="346"/>
      <c r="CJ162" s="346"/>
      <c r="CK162" s="346"/>
      <c r="CL162" s="346"/>
      <c r="CM162" s="346"/>
      <c r="CN162" s="346"/>
      <c r="CO162" s="346"/>
      <c r="CP162" s="346"/>
      <c r="CQ162" s="346"/>
      <c r="CR162" s="346"/>
      <c r="CS162" s="346"/>
      <c r="CT162" s="346"/>
      <c r="CU162" s="346"/>
      <c r="CV162" s="346"/>
      <c r="CW162" s="346"/>
      <c r="CX162" s="346"/>
      <c r="CY162" s="346"/>
      <c r="CZ162" s="346"/>
      <c r="DA162" s="346"/>
      <c r="DB162" s="346"/>
      <c r="DC162" s="346"/>
      <c r="DD162" s="346"/>
      <c r="DE162" s="346"/>
      <c r="DF162" s="346"/>
      <c r="DG162" s="346"/>
      <c r="DH162" s="346"/>
      <c r="DI162" s="346"/>
      <c r="DJ162" s="346"/>
      <c r="DK162" s="346"/>
      <c r="DL162" s="346"/>
      <c r="DM162" s="346"/>
      <c r="DN162" s="346"/>
      <c r="DO162" s="346"/>
      <c r="DP162" s="346"/>
      <c r="DQ162" s="346"/>
      <c r="DR162" s="346"/>
      <c r="DS162" s="346"/>
      <c r="DT162" s="346"/>
      <c r="DU162" s="346"/>
      <c r="DV162" s="346"/>
      <c r="DW162" s="346"/>
      <c r="DX162" s="346"/>
      <c r="DY162" s="346"/>
      <c r="DZ162" s="346"/>
      <c r="EA162" s="346"/>
      <c r="EB162" s="346"/>
      <c r="EC162" s="346"/>
      <c r="ED162" s="346"/>
      <c r="EE162" s="346"/>
    </row>
    <row r="163" spans="1:135" ht="12" customHeight="1">
      <c r="A163" s="351"/>
      <c r="B163" s="351"/>
      <c r="C163" s="367" t="s">
        <v>5</v>
      </c>
      <c r="D163" s="370">
        <v>129.46498206208079</v>
      </c>
      <c r="E163" s="370">
        <v>95.310126854704308</v>
      </c>
      <c r="F163" s="370">
        <v>-34.154855207376485</v>
      </c>
      <c r="G163" s="380">
        <v>-26.381539365601284</v>
      </c>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c r="BR163" s="346"/>
      <c r="BS163" s="346"/>
      <c r="BT163" s="346"/>
      <c r="BU163" s="346"/>
      <c r="BV163" s="346"/>
      <c r="BW163" s="346"/>
      <c r="BX163" s="346"/>
      <c r="BY163" s="346"/>
      <c r="BZ163" s="346"/>
      <c r="CA163" s="346"/>
      <c r="CB163" s="346"/>
      <c r="CC163" s="346"/>
      <c r="CD163" s="346"/>
      <c r="CE163" s="346"/>
      <c r="CF163" s="346"/>
      <c r="CG163" s="346"/>
      <c r="CH163" s="346"/>
      <c r="CI163" s="346"/>
      <c r="CJ163" s="346"/>
      <c r="CK163" s="346"/>
      <c r="CL163" s="346"/>
      <c r="CM163" s="346"/>
      <c r="CN163" s="346"/>
      <c r="CO163" s="346"/>
      <c r="CP163" s="346"/>
      <c r="CQ163" s="346"/>
      <c r="CR163" s="346"/>
      <c r="CS163" s="346"/>
      <c r="CT163" s="346"/>
      <c r="CU163" s="346"/>
      <c r="CV163" s="346"/>
      <c r="CW163" s="346"/>
      <c r="CX163" s="346"/>
      <c r="CY163" s="346"/>
      <c r="CZ163" s="346"/>
      <c r="DA163" s="346"/>
      <c r="DB163" s="346"/>
      <c r="DC163" s="346"/>
      <c r="DD163" s="346"/>
      <c r="DE163" s="346"/>
      <c r="DF163" s="346"/>
      <c r="DG163" s="346"/>
      <c r="DH163" s="346"/>
      <c r="DI163" s="346"/>
      <c r="DJ163" s="346"/>
      <c r="DK163" s="346"/>
      <c r="DL163" s="346"/>
      <c r="DM163" s="346"/>
      <c r="DN163" s="346"/>
      <c r="DO163" s="346"/>
      <c r="DP163" s="346"/>
      <c r="DQ163" s="346"/>
      <c r="DR163" s="346"/>
      <c r="DS163" s="346"/>
      <c r="DT163" s="346"/>
      <c r="DU163" s="346"/>
      <c r="DV163" s="346"/>
      <c r="DW163" s="346"/>
      <c r="DX163" s="346"/>
      <c r="DY163" s="346"/>
      <c r="DZ163" s="346"/>
      <c r="EA163" s="346"/>
      <c r="EB163" s="346"/>
      <c r="EC163" s="346"/>
      <c r="ED163" s="346"/>
      <c r="EE163" s="346"/>
    </row>
    <row r="164" spans="1:135" ht="12" customHeight="1">
      <c r="A164" s="351"/>
      <c r="B164" s="351"/>
      <c r="C164" s="367" t="s">
        <v>6</v>
      </c>
      <c r="D164" s="370">
        <v>58.35360381074404</v>
      </c>
      <c r="E164" s="370">
        <v>52.003567169332513</v>
      </c>
      <c r="F164" s="370">
        <v>-6.3500366414115277</v>
      </c>
      <c r="G164" s="380">
        <v>-10.881995672463269</v>
      </c>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6"/>
      <c r="AY164" s="346"/>
      <c r="AZ164" s="346"/>
      <c r="BA164" s="346"/>
      <c r="BB164" s="346"/>
      <c r="BC164" s="346"/>
      <c r="BD164" s="346"/>
      <c r="BE164" s="346"/>
      <c r="BF164" s="346"/>
      <c r="BG164" s="346"/>
      <c r="BH164" s="346"/>
      <c r="BI164" s="346"/>
      <c r="BJ164" s="346"/>
      <c r="BK164" s="346"/>
      <c r="BL164" s="346"/>
      <c r="BM164" s="346"/>
      <c r="BN164" s="346"/>
      <c r="BO164" s="346"/>
      <c r="BP164" s="346"/>
      <c r="BQ164" s="346"/>
      <c r="BR164" s="346"/>
      <c r="BS164" s="346"/>
      <c r="BT164" s="346"/>
      <c r="BU164" s="346"/>
      <c r="BV164" s="346"/>
      <c r="BW164" s="346"/>
      <c r="BX164" s="346"/>
      <c r="BY164" s="346"/>
      <c r="BZ164" s="346"/>
      <c r="CA164" s="346"/>
      <c r="CB164" s="346"/>
      <c r="CC164" s="346"/>
      <c r="CD164" s="346"/>
      <c r="CE164" s="346"/>
      <c r="CF164" s="346"/>
      <c r="CG164" s="346"/>
      <c r="CH164" s="346"/>
      <c r="CI164" s="346"/>
      <c r="CJ164" s="346"/>
      <c r="CK164" s="346"/>
      <c r="CL164" s="346"/>
      <c r="CM164" s="346"/>
      <c r="CN164" s="346"/>
      <c r="CO164" s="346"/>
      <c r="CP164" s="346"/>
      <c r="CQ164" s="346"/>
      <c r="CR164" s="346"/>
      <c r="CS164" s="346"/>
      <c r="CT164" s="346"/>
      <c r="CU164" s="346"/>
      <c r="CV164" s="346"/>
      <c r="CW164" s="346"/>
      <c r="CX164" s="346"/>
      <c r="CY164" s="346"/>
      <c r="CZ164" s="346"/>
      <c r="DA164" s="346"/>
      <c r="DB164" s="346"/>
      <c r="DC164" s="346"/>
      <c r="DD164" s="346"/>
      <c r="DE164" s="346"/>
      <c r="DF164" s="346"/>
      <c r="DG164" s="346"/>
      <c r="DH164" s="346"/>
      <c r="DI164" s="346"/>
      <c r="DJ164" s="346"/>
      <c r="DK164" s="346"/>
      <c r="DL164" s="346"/>
      <c r="DM164" s="346"/>
      <c r="DN164" s="346"/>
      <c r="DO164" s="346"/>
      <c r="DP164" s="346"/>
      <c r="DQ164" s="346"/>
      <c r="DR164" s="346"/>
      <c r="DS164" s="346"/>
      <c r="DT164" s="346"/>
      <c r="DU164" s="346"/>
      <c r="DV164" s="346"/>
      <c r="DW164" s="346"/>
      <c r="DX164" s="346"/>
      <c r="DY164" s="346"/>
      <c r="DZ164" s="346"/>
      <c r="EA164" s="346"/>
      <c r="EB164" s="346"/>
      <c r="EC164" s="346"/>
      <c r="ED164" s="346"/>
      <c r="EE164" s="346"/>
    </row>
    <row r="165" spans="1:135" ht="12" customHeight="1">
      <c r="A165" s="351"/>
      <c r="B165" s="351"/>
      <c r="C165" s="367" t="s">
        <v>14</v>
      </c>
      <c r="D165" s="370">
        <v>75.232465925568562</v>
      </c>
      <c r="E165" s="370">
        <v>63.713443536586219</v>
      </c>
      <c r="F165" s="370">
        <v>-11.519022388982343</v>
      </c>
      <c r="G165" s="380">
        <v>-15.311238635164131</v>
      </c>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c r="AE165" s="346"/>
      <c r="AF165" s="346"/>
      <c r="AG165" s="346"/>
      <c r="AH165" s="346"/>
      <c r="AI165" s="346"/>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c r="BR165" s="346"/>
      <c r="BS165" s="346"/>
      <c r="BT165" s="346"/>
      <c r="BU165" s="346"/>
      <c r="BV165" s="346"/>
      <c r="BW165" s="346"/>
      <c r="BX165" s="346"/>
      <c r="BY165" s="346"/>
      <c r="BZ165" s="346"/>
      <c r="CA165" s="346"/>
      <c r="CB165" s="346"/>
      <c r="CC165" s="346"/>
      <c r="CD165" s="346"/>
      <c r="CE165" s="346"/>
      <c r="CF165" s="346"/>
      <c r="CG165" s="346"/>
      <c r="CH165" s="346"/>
      <c r="CI165" s="346"/>
      <c r="CJ165" s="346"/>
      <c r="CK165" s="346"/>
      <c r="CL165" s="346"/>
      <c r="CM165" s="346"/>
      <c r="CN165" s="346"/>
      <c r="CO165" s="346"/>
      <c r="CP165" s="346"/>
      <c r="CQ165" s="346"/>
      <c r="CR165" s="346"/>
      <c r="CS165" s="346"/>
      <c r="CT165" s="346"/>
      <c r="CU165" s="346"/>
      <c r="CV165" s="346"/>
      <c r="CW165" s="346"/>
      <c r="CX165" s="346"/>
      <c r="CY165" s="346"/>
      <c r="CZ165" s="346"/>
      <c r="DA165" s="346"/>
      <c r="DB165" s="346"/>
      <c r="DC165" s="346"/>
      <c r="DD165" s="346"/>
      <c r="DE165" s="346"/>
      <c r="DF165" s="346"/>
      <c r="DG165" s="346"/>
      <c r="DH165" s="346"/>
      <c r="DI165" s="346"/>
      <c r="DJ165" s="346"/>
      <c r="DK165" s="346"/>
      <c r="DL165" s="346"/>
      <c r="DM165" s="346"/>
      <c r="DN165" s="346"/>
      <c r="DO165" s="346"/>
      <c r="DP165" s="346"/>
      <c r="DQ165" s="346"/>
      <c r="DR165" s="346"/>
      <c r="DS165" s="346"/>
      <c r="DT165" s="346"/>
      <c r="DU165" s="346"/>
      <c r="DV165" s="346"/>
      <c r="DW165" s="346"/>
      <c r="DX165" s="346"/>
      <c r="DY165" s="346"/>
      <c r="DZ165" s="346"/>
      <c r="EA165" s="346"/>
      <c r="EB165" s="346"/>
      <c r="EC165" s="346"/>
      <c r="ED165" s="346"/>
      <c r="EE165" s="346"/>
    </row>
    <row r="166" spans="1:135" ht="6" customHeight="1">
      <c r="A166" s="351"/>
      <c r="B166" s="361"/>
      <c r="C166" s="361"/>
      <c r="D166" s="413"/>
      <c r="E166" s="371"/>
      <c r="F166" s="362"/>
      <c r="G166" s="386"/>
    </row>
    <row r="167" spans="1:135" ht="19.95" customHeight="1">
      <c r="A167" s="351"/>
      <c r="B167" s="350" t="s">
        <v>691</v>
      </c>
      <c r="C167" s="351"/>
      <c r="D167" s="372">
        <v>523</v>
      </c>
      <c r="E167" s="372">
        <v>457</v>
      </c>
      <c r="F167" s="364">
        <v>-66</v>
      </c>
      <c r="G167" s="381">
        <v>-12.619502868068833</v>
      </c>
    </row>
    <row r="168" spans="1:135" ht="12" customHeight="1">
      <c r="A168" s="351"/>
      <c r="B168" s="350" t="s">
        <v>299</v>
      </c>
      <c r="C168" s="351"/>
      <c r="D168" s="364"/>
      <c r="E168" s="364"/>
      <c r="F168" s="364"/>
      <c r="G168" s="381"/>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c r="BR168" s="346"/>
      <c r="BS168" s="346"/>
      <c r="BT168" s="346"/>
      <c r="BU168" s="346"/>
      <c r="BV168" s="346"/>
      <c r="BW168" s="346"/>
      <c r="BX168" s="346"/>
      <c r="BY168" s="346"/>
      <c r="BZ168" s="346"/>
      <c r="CA168" s="346"/>
      <c r="CB168" s="346"/>
      <c r="CC168" s="346"/>
      <c r="CD168" s="346"/>
      <c r="CE168" s="346"/>
      <c r="CF168" s="346"/>
      <c r="CG168" s="346"/>
      <c r="CH168" s="346"/>
      <c r="CI168" s="346"/>
      <c r="CJ168" s="346"/>
      <c r="CK168" s="346"/>
      <c r="CL168" s="346"/>
      <c r="CM168" s="346"/>
      <c r="CN168" s="346"/>
      <c r="CO168" s="346"/>
      <c r="CP168" s="346"/>
      <c r="CQ168" s="346"/>
      <c r="CR168" s="346"/>
      <c r="CS168" s="346"/>
      <c r="CT168" s="346"/>
      <c r="CU168" s="346"/>
      <c r="CV168" s="346"/>
      <c r="CW168" s="346"/>
      <c r="CX168" s="346"/>
      <c r="CY168" s="346"/>
      <c r="CZ168" s="346"/>
      <c r="DA168" s="346"/>
      <c r="DB168" s="346"/>
      <c r="DC168" s="346"/>
      <c r="DD168" s="346"/>
      <c r="DE168" s="346"/>
      <c r="DF168" s="346"/>
      <c r="DG168" s="346"/>
      <c r="DH168" s="346"/>
      <c r="DI168" s="346"/>
      <c r="DJ168" s="346"/>
      <c r="DK168" s="346"/>
      <c r="DL168" s="346"/>
      <c r="DM168" s="346"/>
      <c r="DN168" s="346"/>
      <c r="DO168" s="346"/>
      <c r="DP168" s="346"/>
      <c r="DQ168" s="346"/>
      <c r="DR168" s="346"/>
      <c r="DS168" s="346"/>
      <c r="DT168" s="346"/>
      <c r="DU168" s="346"/>
      <c r="DV168" s="346"/>
      <c r="DW168" s="346"/>
      <c r="DX168" s="346"/>
      <c r="DY168" s="346"/>
      <c r="DZ168" s="346"/>
      <c r="EA168" s="346"/>
      <c r="EB168" s="346"/>
      <c r="EC168" s="346"/>
      <c r="ED168" s="346"/>
      <c r="EE168" s="346"/>
    </row>
    <row r="169" spans="1:135" ht="12" customHeight="1">
      <c r="A169" s="351"/>
      <c r="B169" s="351"/>
      <c r="C169" s="351" t="s">
        <v>340</v>
      </c>
      <c r="D169" s="359">
        <v>501</v>
      </c>
      <c r="E169" s="359">
        <v>438</v>
      </c>
      <c r="F169" s="359">
        <v>-63</v>
      </c>
      <c r="G169" s="380">
        <v>-12.574850299401197</v>
      </c>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c r="BB169" s="346"/>
      <c r="BC169" s="346"/>
      <c r="BD169" s="346"/>
      <c r="BE169" s="346"/>
      <c r="BF169" s="346"/>
      <c r="BG169" s="346"/>
      <c r="BH169" s="346"/>
      <c r="BI169" s="346"/>
      <c r="BJ169" s="346"/>
      <c r="BK169" s="346"/>
      <c r="BL169" s="346"/>
      <c r="BM169" s="346"/>
      <c r="BN169" s="346"/>
      <c r="BO169" s="346"/>
      <c r="BP169" s="346"/>
      <c r="BQ169" s="346"/>
      <c r="BR169" s="346"/>
      <c r="BS169" s="346"/>
      <c r="BT169" s="346"/>
      <c r="BU169" s="346"/>
      <c r="BV169" s="346"/>
      <c r="BW169" s="346"/>
      <c r="BX169" s="346"/>
      <c r="BY169" s="346"/>
      <c r="BZ169" s="346"/>
      <c r="CA169" s="346"/>
      <c r="CB169" s="346"/>
      <c r="CC169" s="346"/>
      <c r="CD169" s="346"/>
      <c r="CE169" s="346"/>
      <c r="CF169" s="346"/>
      <c r="CG169" s="346"/>
      <c r="CH169" s="346"/>
      <c r="CI169" s="346"/>
      <c r="CJ169" s="346"/>
      <c r="CK169" s="346"/>
      <c r="CL169" s="346"/>
      <c r="CM169" s="346"/>
      <c r="CN169" s="346"/>
      <c r="CO169" s="346"/>
      <c r="CP169" s="346"/>
      <c r="CQ169" s="346"/>
      <c r="CR169" s="346"/>
      <c r="CS169" s="346"/>
      <c r="CT169" s="346"/>
      <c r="CU169" s="346"/>
      <c r="CV169" s="346"/>
      <c r="CW169" s="346"/>
      <c r="CX169" s="346"/>
      <c r="CY169" s="346"/>
      <c r="CZ169" s="346"/>
      <c r="DA169" s="346"/>
      <c r="DB169" s="346"/>
      <c r="DC169" s="346"/>
      <c r="DD169" s="346"/>
      <c r="DE169" s="346"/>
      <c r="DF169" s="346"/>
      <c r="DG169" s="346"/>
      <c r="DH169" s="346"/>
      <c r="DI169" s="346"/>
      <c r="DJ169" s="346"/>
      <c r="DK169" s="346"/>
      <c r="DL169" s="346"/>
      <c r="DM169" s="346"/>
      <c r="DN169" s="346"/>
      <c r="DO169" s="346"/>
      <c r="DP169" s="346"/>
      <c r="DQ169" s="346"/>
      <c r="DR169" s="346"/>
      <c r="DS169" s="346"/>
      <c r="DT169" s="346"/>
      <c r="DU169" s="346"/>
      <c r="DV169" s="346"/>
      <c r="DW169" s="346"/>
      <c r="DX169" s="346"/>
      <c r="DY169" s="346"/>
      <c r="DZ169" s="346"/>
      <c r="EA169" s="346"/>
      <c r="EB169" s="346"/>
      <c r="EC169" s="346"/>
      <c r="ED169" s="346"/>
      <c r="EE169" s="346"/>
    </row>
    <row r="170" spans="1:135" ht="12" customHeight="1">
      <c r="A170" s="351"/>
      <c r="B170" s="351"/>
      <c r="C170" s="351" t="s">
        <v>341</v>
      </c>
      <c r="D170" s="359">
        <v>21</v>
      </c>
      <c r="E170" s="359">
        <v>18</v>
      </c>
      <c r="F170" s="359">
        <v>-3</v>
      </c>
      <c r="G170" s="380">
        <v>-14.285714285714286</v>
      </c>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c r="AQ170" s="346"/>
      <c r="AR170" s="346"/>
      <c r="AS170" s="346"/>
      <c r="AT170" s="346"/>
      <c r="AU170" s="346"/>
      <c r="AV170" s="346"/>
      <c r="AW170" s="346"/>
      <c r="AX170" s="346"/>
      <c r="AY170" s="346"/>
      <c r="AZ170" s="346"/>
      <c r="BA170" s="346"/>
      <c r="BB170" s="346"/>
      <c r="BC170" s="346"/>
      <c r="BD170" s="346"/>
      <c r="BE170" s="346"/>
      <c r="BF170" s="346"/>
      <c r="BG170" s="346"/>
      <c r="BH170" s="346"/>
      <c r="BI170" s="346"/>
      <c r="BJ170" s="346"/>
      <c r="BK170" s="346"/>
      <c r="BL170" s="346"/>
      <c r="BM170" s="346"/>
      <c r="BN170" s="346"/>
      <c r="BO170" s="346"/>
      <c r="BP170" s="346"/>
      <c r="BQ170" s="346"/>
      <c r="BR170" s="346"/>
      <c r="BS170" s="346"/>
      <c r="BT170" s="346"/>
      <c r="BU170" s="346"/>
      <c r="BV170" s="346"/>
      <c r="BW170" s="346"/>
      <c r="BX170" s="346"/>
      <c r="BY170" s="346"/>
      <c r="BZ170" s="346"/>
      <c r="CA170" s="346"/>
      <c r="CB170" s="346"/>
      <c r="CC170" s="346"/>
      <c r="CD170" s="346"/>
      <c r="CE170" s="346"/>
      <c r="CF170" s="346"/>
      <c r="CG170" s="346"/>
      <c r="CH170" s="346"/>
      <c r="CI170" s="346"/>
      <c r="CJ170" s="346"/>
      <c r="CK170" s="346"/>
      <c r="CL170" s="346"/>
      <c r="CM170" s="346"/>
      <c r="CN170" s="346"/>
      <c r="CO170" s="346"/>
      <c r="CP170" s="346"/>
      <c r="CQ170" s="346"/>
      <c r="CR170" s="346"/>
      <c r="CS170" s="346"/>
      <c r="CT170" s="346"/>
      <c r="CU170" s="346"/>
      <c r="CV170" s="346"/>
      <c r="CW170" s="346"/>
      <c r="CX170" s="346"/>
      <c r="CY170" s="346"/>
      <c r="CZ170" s="346"/>
      <c r="DA170" s="346"/>
      <c r="DB170" s="346"/>
      <c r="DC170" s="346"/>
      <c r="DD170" s="346"/>
      <c r="DE170" s="346"/>
      <c r="DF170" s="346"/>
      <c r="DG170" s="346"/>
      <c r="DH170" s="346"/>
      <c r="DI170" s="346"/>
      <c r="DJ170" s="346"/>
      <c r="DK170" s="346"/>
      <c r="DL170" s="346"/>
      <c r="DM170" s="346"/>
      <c r="DN170" s="346"/>
      <c r="DO170" s="346"/>
      <c r="DP170" s="346"/>
      <c r="DQ170" s="346"/>
      <c r="DR170" s="346"/>
      <c r="DS170" s="346"/>
      <c r="DT170" s="346"/>
      <c r="DU170" s="346"/>
      <c r="DV170" s="346"/>
      <c r="DW170" s="346"/>
      <c r="DX170" s="346"/>
      <c r="DY170" s="346"/>
      <c r="DZ170" s="346"/>
      <c r="EA170" s="346"/>
      <c r="EB170" s="346"/>
      <c r="EC170" s="346"/>
      <c r="ED170" s="346"/>
      <c r="EE170" s="346"/>
    </row>
    <row r="171" spans="1:135" ht="12" customHeight="1">
      <c r="A171" s="351"/>
      <c r="B171" s="351"/>
      <c r="C171" s="351" t="s">
        <v>684</v>
      </c>
      <c r="D171" s="387">
        <v>1</v>
      </c>
      <c r="E171" s="387">
        <v>1</v>
      </c>
      <c r="F171" s="359">
        <v>0</v>
      </c>
      <c r="G171" s="380">
        <v>0</v>
      </c>
      <c r="H171" s="380"/>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346"/>
      <c r="BL171" s="346"/>
      <c r="BM171" s="346"/>
      <c r="BN171" s="346"/>
      <c r="BO171" s="346"/>
      <c r="BP171" s="346"/>
      <c r="BQ171" s="346"/>
      <c r="BR171" s="346"/>
      <c r="BS171" s="346"/>
      <c r="BT171" s="346"/>
      <c r="BU171" s="346"/>
      <c r="BV171" s="346"/>
      <c r="BW171" s="346"/>
      <c r="BX171" s="346"/>
      <c r="BY171" s="346"/>
      <c r="BZ171" s="346"/>
      <c r="CA171" s="346"/>
      <c r="CB171" s="346"/>
      <c r="CC171" s="346"/>
      <c r="CD171" s="346"/>
      <c r="CE171" s="346"/>
      <c r="CF171" s="346"/>
      <c r="CG171" s="346"/>
      <c r="CH171" s="346"/>
      <c r="CI171" s="346"/>
      <c r="CJ171" s="346"/>
      <c r="CK171" s="346"/>
      <c r="CL171" s="346"/>
      <c r="CM171" s="346"/>
      <c r="CN171" s="346"/>
      <c r="CO171" s="346"/>
      <c r="CP171" s="346"/>
      <c r="CQ171" s="346"/>
      <c r="CR171" s="346"/>
      <c r="CS171" s="346"/>
      <c r="CT171" s="346"/>
      <c r="CU171" s="346"/>
      <c r="CV171" s="346"/>
      <c r="CW171" s="346"/>
      <c r="CX171" s="346"/>
      <c r="CY171" s="346"/>
      <c r="CZ171" s="346"/>
      <c r="DA171" s="346"/>
      <c r="DB171" s="346"/>
      <c r="DC171" s="346"/>
      <c r="DD171" s="346"/>
      <c r="DE171" s="346"/>
      <c r="DF171" s="346"/>
      <c r="DG171" s="346"/>
      <c r="DH171" s="346"/>
      <c r="DI171" s="346"/>
      <c r="DJ171" s="346"/>
      <c r="DK171" s="346"/>
      <c r="DL171" s="346"/>
      <c r="DM171" s="346"/>
      <c r="DN171" s="346"/>
      <c r="DO171" s="346"/>
      <c r="DP171" s="346"/>
      <c r="DQ171" s="346"/>
      <c r="DR171" s="346"/>
      <c r="DS171" s="346"/>
      <c r="DT171" s="346"/>
      <c r="DU171" s="346"/>
      <c r="DV171" s="346"/>
      <c r="DW171" s="346"/>
      <c r="DX171" s="346"/>
      <c r="DY171" s="346"/>
      <c r="DZ171" s="346"/>
      <c r="EA171" s="346"/>
      <c r="EB171" s="346"/>
      <c r="EC171" s="346"/>
      <c r="ED171" s="346"/>
      <c r="EE171" s="346"/>
    </row>
    <row r="172" spans="1:135" ht="4.05" customHeight="1">
      <c r="A172" s="351"/>
      <c r="B172" s="351"/>
      <c r="C172" s="351"/>
      <c r="D172" s="359"/>
      <c r="E172" s="359"/>
      <c r="F172" s="359"/>
      <c r="G172" s="380"/>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c r="AE172" s="346"/>
      <c r="AF172" s="346"/>
      <c r="AG172" s="346"/>
      <c r="AH172" s="346"/>
      <c r="AI172" s="346"/>
      <c r="AJ172" s="346"/>
      <c r="AK172" s="346"/>
      <c r="AL172" s="346"/>
      <c r="AM172" s="346"/>
      <c r="AN172" s="346"/>
      <c r="AO172" s="346"/>
      <c r="AP172" s="346"/>
      <c r="AQ172" s="346"/>
      <c r="AR172" s="346"/>
      <c r="AS172" s="346"/>
      <c r="AT172" s="346"/>
      <c r="AU172" s="346"/>
      <c r="AV172" s="346"/>
      <c r="AW172" s="346"/>
      <c r="AX172" s="346"/>
      <c r="AY172" s="346"/>
      <c r="AZ172" s="346"/>
      <c r="BA172" s="346"/>
      <c r="BB172" s="346"/>
      <c r="BC172" s="346"/>
      <c r="BD172" s="346"/>
      <c r="BE172" s="346"/>
      <c r="BF172" s="346"/>
      <c r="BG172" s="346"/>
      <c r="BH172" s="346"/>
      <c r="BI172" s="346"/>
      <c r="BJ172" s="346"/>
      <c r="BK172" s="346"/>
      <c r="BL172" s="346"/>
      <c r="BM172" s="346"/>
      <c r="BN172" s="346"/>
      <c r="BO172" s="346"/>
      <c r="BP172" s="346"/>
      <c r="BQ172" s="346"/>
      <c r="BR172" s="346"/>
      <c r="BS172" s="346"/>
      <c r="BT172" s="346"/>
      <c r="BU172" s="346"/>
      <c r="BV172" s="346"/>
      <c r="BW172" s="346"/>
      <c r="BX172" s="346"/>
      <c r="BY172" s="346"/>
      <c r="BZ172" s="346"/>
      <c r="CA172" s="346"/>
      <c r="CB172" s="346"/>
      <c r="CC172" s="346"/>
      <c r="CD172" s="346"/>
      <c r="CE172" s="346"/>
      <c r="CF172" s="346"/>
      <c r="CG172" s="346"/>
      <c r="CH172" s="346"/>
      <c r="CI172" s="346"/>
      <c r="CJ172" s="346"/>
      <c r="CK172" s="346"/>
      <c r="CL172" s="346"/>
      <c r="CM172" s="346"/>
      <c r="CN172" s="346"/>
      <c r="CO172" s="346"/>
      <c r="CP172" s="346"/>
      <c r="CQ172" s="346"/>
      <c r="CR172" s="346"/>
      <c r="CS172" s="346"/>
      <c r="CT172" s="346"/>
      <c r="CU172" s="346"/>
      <c r="CV172" s="346"/>
      <c r="CW172" s="346"/>
      <c r="CX172" s="346"/>
      <c r="CY172" s="346"/>
      <c r="CZ172" s="346"/>
      <c r="DA172" s="346"/>
      <c r="DB172" s="346"/>
      <c r="DC172" s="346"/>
      <c r="DD172" s="346"/>
      <c r="DE172" s="346"/>
      <c r="DF172" s="346"/>
      <c r="DG172" s="346"/>
      <c r="DH172" s="346"/>
      <c r="DI172" s="346"/>
      <c r="DJ172" s="346"/>
      <c r="DK172" s="346"/>
      <c r="DL172" s="346"/>
      <c r="DM172" s="346"/>
      <c r="DN172" s="346"/>
      <c r="DO172" s="346"/>
      <c r="DP172" s="346"/>
      <c r="DQ172" s="346"/>
      <c r="DR172" s="346"/>
      <c r="DS172" s="346"/>
      <c r="DT172" s="346"/>
      <c r="DU172" s="346"/>
      <c r="DV172" s="346"/>
      <c r="DW172" s="346"/>
      <c r="DX172" s="346"/>
      <c r="DY172" s="346"/>
      <c r="DZ172" s="346"/>
      <c r="EA172" s="346"/>
      <c r="EB172" s="346"/>
      <c r="EC172" s="346"/>
      <c r="ED172" s="346"/>
      <c r="EE172" s="346"/>
    </row>
    <row r="173" spans="1:135" ht="12" customHeight="1">
      <c r="A173" s="351"/>
      <c r="B173" s="350" t="s">
        <v>300</v>
      </c>
      <c r="C173" s="351"/>
      <c r="D173" s="364"/>
      <c r="E173" s="364"/>
      <c r="F173" s="364"/>
      <c r="G173" s="381"/>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6"/>
      <c r="AY173" s="346"/>
      <c r="AZ173" s="346"/>
      <c r="BA173" s="346"/>
      <c r="BB173" s="346"/>
      <c r="BC173" s="346"/>
      <c r="BD173" s="346"/>
      <c r="BE173" s="346"/>
      <c r="BF173" s="346"/>
      <c r="BG173" s="346"/>
      <c r="BH173" s="346"/>
      <c r="BI173" s="346"/>
      <c r="BJ173" s="346"/>
      <c r="BK173" s="346"/>
      <c r="BL173" s="346"/>
      <c r="BM173" s="346"/>
      <c r="BN173" s="346"/>
      <c r="BO173" s="346"/>
      <c r="BP173" s="346"/>
      <c r="BQ173" s="346"/>
      <c r="BR173" s="346"/>
      <c r="BS173" s="346"/>
      <c r="BT173" s="346"/>
      <c r="BU173" s="346"/>
      <c r="BV173" s="346"/>
      <c r="BW173" s="346"/>
      <c r="BX173" s="346"/>
      <c r="BY173" s="346"/>
      <c r="BZ173" s="346"/>
      <c r="CA173" s="346"/>
      <c r="CB173" s="346"/>
      <c r="CC173" s="346"/>
      <c r="CD173" s="346"/>
      <c r="CE173" s="346"/>
      <c r="CF173" s="346"/>
      <c r="CG173" s="346"/>
      <c r="CH173" s="346"/>
      <c r="CI173" s="346"/>
      <c r="CJ173" s="346"/>
      <c r="CK173" s="346"/>
      <c r="CL173" s="346"/>
      <c r="CM173" s="346"/>
      <c r="CN173" s="346"/>
      <c r="CO173" s="346"/>
      <c r="CP173" s="346"/>
      <c r="CQ173" s="346"/>
      <c r="CR173" s="346"/>
      <c r="CS173" s="346"/>
      <c r="CT173" s="346"/>
      <c r="CU173" s="346"/>
      <c r="CV173" s="346"/>
      <c r="CW173" s="346"/>
      <c r="CX173" s="346"/>
      <c r="CY173" s="346"/>
      <c r="CZ173" s="346"/>
      <c r="DA173" s="346"/>
      <c r="DB173" s="346"/>
      <c r="DC173" s="346"/>
      <c r="DD173" s="346"/>
      <c r="DE173" s="346"/>
      <c r="DF173" s="346"/>
      <c r="DG173" s="346"/>
      <c r="DH173" s="346"/>
      <c r="DI173" s="346"/>
      <c r="DJ173" s="346"/>
      <c r="DK173" s="346"/>
      <c r="DL173" s="346"/>
      <c r="DM173" s="346"/>
      <c r="DN173" s="346"/>
      <c r="DO173" s="346"/>
      <c r="DP173" s="346"/>
      <c r="DQ173" s="346"/>
      <c r="DR173" s="346"/>
      <c r="DS173" s="346"/>
      <c r="DT173" s="346"/>
      <c r="DU173" s="346"/>
      <c r="DV173" s="346"/>
      <c r="DW173" s="346"/>
      <c r="DX173" s="346"/>
      <c r="DY173" s="346"/>
      <c r="DZ173" s="346"/>
      <c r="EA173" s="346"/>
      <c r="EB173" s="346"/>
      <c r="EC173" s="346"/>
      <c r="ED173" s="346"/>
      <c r="EE173" s="346"/>
    </row>
    <row r="174" spans="1:135" ht="12" customHeight="1">
      <c r="A174" s="351"/>
      <c r="B174" s="351"/>
      <c r="C174" s="351" t="s">
        <v>32</v>
      </c>
      <c r="D174" s="359">
        <v>305</v>
      </c>
      <c r="E174" s="359">
        <v>261</v>
      </c>
      <c r="F174" s="359">
        <v>-44</v>
      </c>
      <c r="G174" s="380">
        <v>-14.426229508196721</v>
      </c>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c r="BR174" s="346"/>
      <c r="BS174" s="346"/>
      <c r="BT174" s="346"/>
      <c r="BU174" s="346"/>
      <c r="BV174" s="346"/>
      <c r="BW174" s="346"/>
      <c r="BX174" s="346"/>
      <c r="BY174" s="346"/>
      <c r="BZ174" s="346"/>
      <c r="CA174" s="346"/>
      <c r="CB174" s="346"/>
      <c r="CC174" s="346"/>
      <c r="CD174" s="346"/>
      <c r="CE174" s="346"/>
      <c r="CF174" s="346"/>
      <c r="CG174" s="346"/>
      <c r="CH174" s="346"/>
      <c r="CI174" s="346"/>
      <c r="CJ174" s="346"/>
      <c r="CK174" s="346"/>
      <c r="CL174" s="346"/>
      <c r="CM174" s="346"/>
      <c r="CN174" s="346"/>
      <c r="CO174" s="346"/>
      <c r="CP174" s="346"/>
      <c r="CQ174" s="346"/>
      <c r="CR174" s="346"/>
      <c r="CS174" s="346"/>
      <c r="CT174" s="346"/>
      <c r="CU174" s="346"/>
      <c r="CV174" s="346"/>
      <c r="CW174" s="346"/>
      <c r="CX174" s="346"/>
      <c r="CY174" s="346"/>
      <c r="CZ174" s="346"/>
      <c r="DA174" s="346"/>
      <c r="DB174" s="346"/>
      <c r="DC174" s="346"/>
      <c r="DD174" s="346"/>
      <c r="DE174" s="346"/>
      <c r="DF174" s="346"/>
      <c r="DG174" s="346"/>
      <c r="DH174" s="346"/>
      <c r="DI174" s="346"/>
      <c r="DJ174" s="346"/>
      <c r="DK174" s="346"/>
      <c r="DL174" s="346"/>
      <c r="DM174" s="346"/>
      <c r="DN174" s="346"/>
      <c r="DO174" s="346"/>
      <c r="DP174" s="346"/>
      <c r="DQ174" s="346"/>
      <c r="DR174" s="346"/>
      <c r="DS174" s="346"/>
      <c r="DT174" s="346"/>
      <c r="DU174" s="346"/>
      <c r="DV174" s="346"/>
      <c r="DW174" s="346"/>
      <c r="DX174" s="346"/>
      <c r="DY174" s="346"/>
      <c r="DZ174" s="346"/>
      <c r="EA174" s="346"/>
      <c r="EB174" s="346"/>
      <c r="EC174" s="346"/>
      <c r="ED174" s="346"/>
      <c r="EE174" s="346"/>
    </row>
    <row r="175" spans="1:135" ht="12" customHeight="1">
      <c r="A175" s="351"/>
      <c r="B175" s="351"/>
      <c r="C175" s="351" t="s">
        <v>33</v>
      </c>
      <c r="D175" s="359">
        <v>218</v>
      </c>
      <c r="E175" s="359">
        <v>196</v>
      </c>
      <c r="F175" s="359">
        <v>-22</v>
      </c>
      <c r="G175" s="380">
        <v>-10.091743119266056</v>
      </c>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346"/>
      <c r="AR175" s="346"/>
      <c r="AS175" s="346"/>
      <c r="AT175" s="346"/>
      <c r="AU175" s="346"/>
      <c r="AV175" s="346"/>
      <c r="AW175" s="346"/>
      <c r="AX175" s="346"/>
      <c r="AY175" s="346"/>
      <c r="AZ175" s="346"/>
      <c r="BA175" s="346"/>
      <c r="BB175" s="346"/>
      <c r="BC175" s="346"/>
      <c r="BD175" s="346"/>
      <c r="BE175" s="346"/>
      <c r="BF175" s="346"/>
      <c r="BG175" s="346"/>
      <c r="BH175" s="346"/>
      <c r="BI175" s="346"/>
      <c r="BJ175" s="346"/>
      <c r="BK175" s="346"/>
      <c r="BL175" s="346"/>
      <c r="BM175" s="346"/>
      <c r="BN175" s="346"/>
      <c r="BO175" s="346"/>
      <c r="BP175" s="346"/>
      <c r="BQ175" s="346"/>
      <c r="BR175" s="346"/>
      <c r="BS175" s="346"/>
      <c r="BT175" s="346"/>
      <c r="BU175" s="346"/>
      <c r="BV175" s="346"/>
      <c r="BW175" s="346"/>
      <c r="BX175" s="346"/>
      <c r="BY175" s="346"/>
      <c r="BZ175" s="346"/>
      <c r="CA175" s="346"/>
      <c r="CB175" s="346"/>
      <c r="CC175" s="346"/>
      <c r="CD175" s="346"/>
      <c r="CE175" s="346"/>
      <c r="CF175" s="346"/>
      <c r="CG175" s="346"/>
      <c r="CH175" s="346"/>
      <c r="CI175" s="346"/>
      <c r="CJ175" s="346"/>
      <c r="CK175" s="346"/>
      <c r="CL175" s="346"/>
      <c r="CM175" s="346"/>
      <c r="CN175" s="346"/>
      <c r="CO175" s="346"/>
      <c r="CP175" s="346"/>
      <c r="CQ175" s="346"/>
      <c r="CR175" s="346"/>
      <c r="CS175" s="346"/>
      <c r="CT175" s="346"/>
      <c r="CU175" s="346"/>
      <c r="CV175" s="346"/>
      <c r="CW175" s="346"/>
      <c r="CX175" s="346"/>
      <c r="CY175" s="346"/>
      <c r="CZ175" s="346"/>
      <c r="DA175" s="346"/>
      <c r="DB175" s="346"/>
      <c r="DC175" s="346"/>
      <c r="DD175" s="346"/>
      <c r="DE175" s="346"/>
      <c r="DF175" s="346"/>
      <c r="DG175" s="346"/>
      <c r="DH175" s="346"/>
      <c r="DI175" s="346"/>
      <c r="DJ175" s="346"/>
      <c r="DK175" s="346"/>
      <c r="DL175" s="346"/>
      <c r="DM175" s="346"/>
      <c r="DN175" s="346"/>
      <c r="DO175" s="346"/>
      <c r="DP175" s="346"/>
      <c r="DQ175" s="346"/>
      <c r="DR175" s="346"/>
      <c r="DS175" s="346"/>
      <c r="DT175" s="346"/>
      <c r="DU175" s="346"/>
      <c r="DV175" s="346"/>
      <c r="DW175" s="346"/>
      <c r="DX175" s="346"/>
      <c r="DY175" s="346"/>
      <c r="DZ175" s="346"/>
      <c r="EA175" s="346"/>
      <c r="EB175" s="346"/>
      <c r="EC175" s="346"/>
      <c r="ED175" s="346"/>
      <c r="EE175" s="346"/>
    </row>
    <row r="176" spans="1:135" ht="6" customHeight="1">
      <c r="A176" s="351"/>
      <c r="B176" s="351"/>
      <c r="C176" s="351"/>
      <c r="D176" s="414"/>
      <c r="E176" s="359"/>
      <c r="F176" s="359"/>
      <c r="G176" s="380"/>
      <c r="I176" s="388"/>
      <c r="J176" s="388"/>
      <c r="K176" s="389"/>
      <c r="L176" s="388"/>
      <c r="M176" s="34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46"/>
      <c r="AI176" s="346"/>
      <c r="AJ176" s="346"/>
      <c r="AK176" s="346"/>
      <c r="AL176" s="346"/>
      <c r="AM176" s="346"/>
      <c r="AN176" s="346"/>
      <c r="AO176" s="346"/>
      <c r="AP176" s="346"/>
      <c r="AQ176" s="346"/>
      <c r="AR176" s="346"/>
      <c r="AS176" s="346"/>
      <c r="AT176" s="346"/>
      <c r="AU176" s="346"/>
      <c r="AV176" s="346"/>
      <c r="AW176" s="346"/>
      <c r="AX176" s="346"/>
      <c r="AY176" s="346"/>
      <c r="AZ176" s="346"/>
      <c r="BA176" s="346"/>
      <c r="BB176" s="346"/>
      <c r="BC176" s="346"/>
      <c r="BD176" s="346"/>
      <c r="BE176" s="346"/>
      <c r="BF176" s="346"/>
      <c r="BG176" s="346"/>
      <c r="BH176" s="346"/>
      <c r="BI176" s="346"/>
      <c r="BJ176" s="346"/>
      <c r="BK176" s="346"/>
      <c r="BL176" s="346"/>
      <c r="BM176" s="346"/>
      <c r="BN176" s="346"/>
      <c r="BO176" s="346"/>
      <c r="BP176" s="346"/>
      <c r="BQ176" s="346"/>
      <c r="BR176" s="346"/>
      <c r="BS176" s="346"/>
      <c r="BT176" s="346"/>
      <c r="BU176" s="346"/>
      <c r="BV176" s="346"/>
      <c r="BW176" s="346"/>
      <c r="BX176" s="346"/>
      <c r="BY176" s="346"/>
      <c r="BZ176" s="346"/>
      <c r="CA176" s="346"/>
      <c r="CB176" s="346"/>
      <c r="CC176" s="346"/>
      <c r="CD176" s="346"/>
      <c r="CE176" s="346"/>
      <c r="CF176" s="346"/>
      <c r="CG176" s="346"/>
      <c r="CH176" s="346"/>
      <c r="CI176" s="346"/>
      <c r="CJ176" s="346"/>
      <c r="CK176" s="346"/>
      <c r="CL176" s="346"/>
      <c r="CM176" s="346"/>
      <c r="CN176" s="346"/>
      <c r="CO176" s="346"/>
      <c r="CP176" s="346"/>
      <c r="CQ176" s="346"/>
      <c r="CR176" s="346"/>
      <c r="CS176" s="346"/>
      <c r="CT176" s="346"/>
      <c r="CU176" s="346"/>
      <c r="CV176" s="346"/>
      <c r="CW176" s="346"/>
      <c r="CX176" s="346"/>
      <c r="CY176" s="346"/>
      <c r="CZ176" s="346"/>
      <c r="DA176" s="346"/>
      <c r="DB176" s="346"/>
      <c r="DC176" s="346"/>
      <c r="DD176" s="346"/>
      <c r="DE176" s="346"/>
      <c r="DF176" s="346"/>
      <c r="DG176" s="346"/>
      <c r="DH176" s="346"/>
      <c r="DI176" s="346"/>
      <c r="DJ176" s="346"/>
      <c r="DK176" s="346"/>
      <c r="DL176" s="346"/>
      <c r="DM176" s="346"/>
      <c r="DN176" s="346"/>
      <c r="DO176" s="346"/>
      <c r="DP176" s="346"/>
      <c r="DQ176" s="346"/>
      <c r="DR176" s="346"/>
      <c r="DS176" s="346"/>
      <c r="DT176" s="346"/>
      <c r="DU176" s="346"/>
      <c r="DV176" s="346"/>
      <c r="DW176" s="346"/>
      <c r="DX176" s="346"/>
      <c r="DY176" s="346"/>
      <c r="DZ176" s="346"/>
      <c r="EA176" s="346"/>
      <c r="EB176" s="346"/>
      <c r="EC176" s="346"/>
      <c r="ED176" s="346"/>
      <c r="EE176" s="346"/>
    </row>
    <row r="177" spans="1:135" s="394" customFormat="1" ht="24" customHeight="1">
      <c r="A177" s="390" t="s">
        <v>34</v>
      </c>
      <c r="B177" s="391"/>
      <c r="C177" s="391"/>
      <c r="D177" s="392">
        <v>128874</v>
      </c>
      <c r="E177" s="392">
        <v>123363</v>
      </c>
      <c r="F177" s="392">
        <v>-5511</v>
      </c>
      <c r="G177" s="393">
        <v>-4.2762698449648493</v>
      </c>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c r="AG177" s="395"/>
      <c r="AH177" s="395"/>
      <c r="AI177" s="395"/>
      <c r="AJ177" s="395"/>
      <c r="AK177" s="395"/>
      <c r="AL177" s="395"/>
      <c r="AM177" s="395"/>
      <c r="AN177" s="395"/>
      <c r="AO177" s="395"/>
      <c r="AP177" s="395"/>
      <c r="AQ177" s="395"/>
      <c r="AR177" s="395"/>
      <c r="AS177" s="395"/>
      <c r="AT177" s="395"/>
      <c r="AU177" s="395"/>
      <c r="AV177" s="395"/>
      <c r="AW177" s="395"/>
      <c r="AX177" s="395"/>
      <c r="AY177" s="395"/>
      <c r="AZ177" s="395"/>
      <c r="BA177" s="395"/>
      <c r="BB177" s="395"/>
      <c r="BC177" s="395"/>
      <c r="BD177" s="395"/>
      <c r="BE177" s="395"/>
      <c r="BF177" s="395"/>
      <c r="BG177" s="395"/>
      <c r="BH177" s="395"/>
      <c r="BI177" s="395"/>
      <c r="BJ177" s="395"/>
      <c r="BK177" s="395"/>
      <c r="BL177" s="395"/>
      <c r="BM177" s="395"/>
      <c r="BN177" s="395"/>
      <c r="BO177" s="395"/>
      <c r="BP177" s="395"/>
      <c r="BQ177" s="395"/>
      <c r="BR177" s="395"/>
      <c r="BS177" s="395"/>
      <c r="BT177" s="395"/>
      <c r="BU177" s="395"/>
      <c r="BV177" s="395"/>
      <c r="BW177" s="395"/>
      <c r="BX177" s="395"/>
      <c r="BY177" s="395"/>
      <c r="BZ177" s="395"/>
      <c r="CA177" s="395"/>
      <c r="CB177" s="395"/>
      <c r="CC177" s="395"/>
      <c r="CD177" s="395"/>
      <c r="CE177" s="395"/>
      <c r="CF177" s="395"/>
      <c r="CG177" s="395"/>
      <c r="CH177" s="395"/>
      <c r="CI177" s="395"/>
      <c r="CJ177" s="395"/>
      <c r="CK177" s="395"/>
      <c r="CL177" s="395"/>
      <c r="CM177" s="395"/>
      <c r="CN177" s="395"/>
      <c r="CO177" s="395"/>
      <c r="CP177" s="395"/>
      <c r="CQ177" s="395"/>
      <c r="CR177" s="395"/>
      <c r="CS177" s="395"/>
      <c r="CT177" s="395"/>
      <c r="CU177" s="395"/>
      <c r="CV177" s="395"/>
      <c r="CW177" s="395"/>
      <c r="CX177" s="395"/>
      <c r="CY177" s="395"/>
      <c r="CZ177" s="395"/>
      <c r="DA177" s="395"/>
      <c r="DB177" s="395"/>
      <c r="DC177" s="395"/>
      <c r="DD177" s="395"/>
      <c r="DE177" s="395"/>
      <c r="DF177" s="395"/>
      <c r="DG177" s="395"/>
      <c r="DH177" s="395"/>
      <c r="DI177" s="395"/>
      <c r="DJ177" s="395"/>
      <c r="DK177" s="395"/>
      <c r="DL177" s="395"/>
      <c r="DM177" s="395"/>
      <c r="DN177" s="395"/>
      <c r="DO177" s="395"/>
      <c r="DP177" s="395"/>
      <c r="DQ177" s="395"/>
      <c r="DR177" s="395"/>
      <c r="DS177" s="395"/>
      <c r="DT177" s="395"/>
      <c r="DU177" s="395"/>
      <c r="DV177" s="395"/>
      <c r="DW177" s="395"/>
      <c r="DX177" s="395"/>
      <c r="DY177" s="395"/>
      <c r="DZ177" s="395"/>
      <c r="EA177" s="395"/>
      <c r="EB177" s="395"/>
      <c r="EC177" s="395"/>
      <c r="ED177" s="395"/>
      <c r="EE177" s="395"/>
    </row>
    <row r="178" spans="1:135" ht="4.3499999999999996" customHeight="1">
      <c r="A178" s="351"/>
      <c r="B178" s="350"/>
      <c r="C178" s="351"/>
      <c r="D178" s="396"/>
      <c r="E178" s="396"/>
      <c r="F178" s="396"/>
      <c r="G178" s="397"/>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46"/>
      <c r="AI178" s="346"/>
      <c r="AJ178" s="346"/>
      <c r="AK178" s="346"/>
      <c r="AL178" s="346"/>
      <c r="AM178" s="346"/>
      <c r="AN178" s="346"/>
      <c r="AO178" s="346"/>
      <c r="AP178" s="346"/>
      <c r="AQ178" s="346"/>
      <c r="AR178" s="346"/>
      <c r="AS178" s="346"/>
      <c r="AT178" s="346"/>
      <c r="AU178" s="346"/>
      <c r="AV178" s="346"/>
      <c r="AW178" s="346"/>
      <c r="AX178" s="346"/>
      <c r="AY178" s="346"/>
      <c r="AZ178" s="346"/>
      <c r="BA178" s="346"/>
      <c r="BB178" s="346"/>
      <c r="BC178" s="346"/>
      <c r="BD178" s="346"/>
      <c r="BE178" s="346"/>
      <c r="BF178" s="346"/>
      <c r="BG178" s="346"/>
      <c r="BH178" s="346"/>
      <c r="BI178" s="346"/>
      <c r="BJ178" s="346"/>
      <c r="BK178" s="346"/>
      <c r="BL178" s="346"/>
      <c r="BM178" s="346"/>
      <c r="BN178" s="346"/>
      <c r="BO178" s="346"/>
      <c r="BP178" s="346"/>
      <c r="BQ178" s="346"/>
      <c r="BR178" s="346"/>
      <c r="BS178" s="346"/>
      <c r="BT178" s="346"/>
      <c r="BU178" s="346"/>
      <c r="BV178" s="346"/>
      <c r="BW178" s="346"/>
      <c r="BX178" s="346"/>
      <c r="BY178" s="346"/>
      <c r="BZ178" s="346"/>
      <c r="CA178" s="346"/>
      <c r="CB178" s="346"/>
      <c r="CC178" s="346"/>
      <c r="CD178" s="346"/>
      <c r="CE178" s="346"/>
      <c r="CF178" s="346"/>
      <c r="CG178" s="346"/>
      <c r="CH178" s="346"/>
      <c r="CI178" s="346"/>
      <c r="CJ178" s="346"/>
      <c r="CK178" s="346"/>
      <c r="CL178" s="346"/>
      <c r="CM178" s="346"/>
      <c r="CN178" s="346"/>
      <c r="CO178" s="346"/>
      <c r="CP178" s="346"/>
      <c r="CQ178" s="346"/>
      <c r="CR178" s="346"/>
      <c r="CS178" s="346"/>
      <c r="CT178" s="346"/>
      <c r="CU178" s="346"/>
      <c r="CV178" s="346"/>
      <c r="CW178" s="346"/>
      <c r="CX178" s="346"/>
      <c r="CY178" s="346"/>
      <c r="CZ178" s="346"/>
      <c r="DA178" s="346"/>
      <c r="DB178" s="346"/>
      <c r="DC178" s="346"/>
      <c r="DD178" s="346"/>
      <c r="DE178" s="346"/>
      <c r="DF178" s="346"/>
      <c r="DG178" s="346"/>
      <c r="DH178" s="346"/>
      <c r="DI178" s="346"/>
      <c r="DJ178" s="346"/>
      <c r="DK178" s="346"/>
      <c r="DL178" s="346"/>
      <c r="DM178" s="346"/>
      <c r="DN178" s="346"/>
      <c r="DO178" s="346"/>
      <c r="DP178" s="346"/>
      <c r="DQ178" s="346"/>
      <c r="DR178" s="346"/>
      <c r="DS178" s="346"/>
      <c r="DT178" s="346"/>
      <c r="DU178" s="346"/>
      <c r="DV178" s="346"/>
      <c r="DW178" s="346"/>
      <c r="DX178" s="346"/>
      <c r="DY178" s="346"/>
      <c r="DZ178" s="346"/>
      <c r="EA178" s="346"/>
      <c r="EB178" s="346"/>
      <c r="EC178" s="346"/>
      <c r="ED178" s="346"/>
      <c r="EE178" s="346"/>
    </row>
    <row r="179" spans="1:135" ht="79.5" customHeight="1">
      <c r="A179" s="475" t="s">
        <v>764</v>
      </c>
      <c r="B179" s="476"/>
      <c r="C179" s="476"/>
      <c r="D179" s="476"/>
      <c r="E179" s="476"/>
      <c r="F179" s="476"/>
      <c r="G179" s="47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46"/>
      <c r="AI179" s="346"/>
      <c r="AJ179" s="346"/>
      <c r="AK179" s="346"/>
      <c r="AL179" s="346"/>
      <c r="AM179" s="346"/>
      <c r="AN179" s="346"/>
      <c r="AO179" s="346"/>
      <c r="AP179" s="346"/>
      <c r="AQ179" s="346"/>
      <c r="AR179" s="346"/>
      <c r="AS179" s="346"/>
      <c r="AT179" s="346"/>
      <c r="AU179" s="346"/>
      <c r="AV179" s="346"/>
      <c r="AW179" s="346"/>
      <c r="AX179" s="346"/>
      <c r="AY179" s="346"/>
      <c r="AZ179" s="346"/>
      <c r="BA179" s="346"/>
      <c r="BB179" s="346"/>
      <c r="BC179" s="346"/>
      <c r="BD179" s="346"/>
      <c r="BE179" s="346"/>
      <c r="BF179" s="346"/>
      <c r="BG179" s="346"/>
      <c r="BH179" s="346"/>
      <c r="BI179" s="346"/>
      <c r="BJ179" s="346"/>
      <c r="BK179" s="346"/>
      <c r="BL179" s="346"/>
      <c r="BM179" s="346"/>
      <c r="BN179" s="346"/>
      <c r="BO179" s="346"/>
      <c r="BP179" s="346"/>
      <c r="BQ179" s="346"/>
      <c r="BR179" s="346"/>
      <c r="BS179" s="346"/>
      <c r="BT179" s="346"/>
      <c r="BU179" s="346"/>
      <c r="BV179" s="346"/>
      <c r="BW179" s="346"/>
      <c r="BX179" s="346"/>
      <c r="BY179" s="346"/>
      <c r="BZ179" s="346"/>
      <c r="CA179" s="346"/>
      <c r="CB179" s="346"/>
      <c r="CC179" s="346"/>
      <c r="CD179" s="346"/>
      <c r="CE179" s="346"/>
      <c r="CF179" s="346"/>
      <c r="CG179" s="346"/>
      <c r="CH179" s="346"/>
      <c r="CI179" s="346"/>
      <c r="CJ179" s="346"/>
      <c r="CK179" s="346"/>
      <c r="CL179" s="346"/>
      <c r="CM179" s="346"/>
      <c r="CN179" s="346"/>
      <c r="CO179" s="346"/>
      <c r="CP179" s="346"/>
      <c r="CQ179" s="346"/>
      <c r="CR179" s="346"/>
      <c r="CS179" s="346"/>
      <c r="CT179" s="346"/>
      <c r="CU179" s="346"/>
      <c r="CV179" s="346"/>
      <c r="CW179" s="346"/>
      <c r="CX179" s="346"/>
      <c r="CY179" s="346"/>
      <c r="CZ179" s="346"/>
      <c r="DA179" s="346"/>
      <c r="DB179" s="346"/>
      <c r="DC179" s="346"/>
      <c r="DD179" s="346"/>
      <c r="DE179" s="346"/>
      <c r="DF179" s="346"/>
      <c r="DG179" s="346"/>
      <c r="DH179" s="346"/>
      <c r="DI179" s="346"/>
      <c r="DJ179" s="346"/>
      <c r="DK179" s="346"/>
      <c r="DL179" s="346"/>
      <c r="DM179" s="346"/>
      <c r="DN179" s="346"/>
      <c r="DO179" s="346"/>
      <c r="DP179" s="346"/>
      <c r="DQ179" s="346"/>
      <c r="DR179" s="346"/>
      <c r="DS179" s="346"/>
      <c r="DT179" s="346"/>
      <c r="DU179" s="346"/>
      <c r="DV179" s="346"/>
      <c r="DW179" s="346"/>
      <c r="DX179" s="346"/>
      <c r="DY179" s="346"/>
      <c r="DZ179" s="346"/>
      <c r="EA179" s="346"/>
      <c r="EB179" s="346"/>
      <c r="EC179" s="346"/>
      <c r="ED179" s="346"/>
      <c r="EE179" s="346"/>
    </row>
    <row r="180" spans="1:135" ht="11.25" customHeight="1">
      <c r="A180" s="475"/>
      <c r="B180" s="476"/>
      <c r="C180" s="476"/>
      <c r="D180" s="476"/>
      <c r="E180" s="476"/>
      <c r="F180" s="476"/>
      <c r="G180" s="476"/>
    </row>
  </sheetData>
  <mergeCells count="8">
    <mergeCell ref="A180:G180"/>
    <mergeCell ref="A4:D4"/>
    <mergeCell ref="A1:C1"/>
    <mergeCell ref="A3:C3"/>
    <mergeCell ref="E4:G4"/>
    <mergeCell ref="D5:E5"/>
    <mergeCell ref="F5:G5"/>
    <mergeCell ref="A179:G179"/>
  </mergeCells>
  <conditionalFormatting sqref="G171">
    <cfRule type="expression" dxfId="28" priority="4">
      <formula>$D$171=0</formula>
    </cfRule>
  </conditionalFormatting>
  <conditionalFormatting sqref="H171">
    <cfRule type="expression" dxfId="27" priority="3">
      <formula>$D$171=0</formula>
    </cfRule>
  </conditionalFormatting>
  <conditionalFormatting sqref="F171">
    <cfRule type="expression" dxfId="26"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86"/>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45" customWidth="1"/>
    <col min="2" max="2" width="1.77734375" style="345" customWidth="1"/>
    <col min="3" max="3" width="67.21875" style="345" customWidth="1"/>
    <col min="4" max="4" width="10.21875" style="419" customWidth="1"/>
    <col min="5" max="5" width="10.21875" style="345" customWidth="1"/>
    <col min="6" max="6" width="9.77734375" style="345" customWidth="1"/>
    <col min="7" max="7" width="12.21875" style="345" customWidth="1"/>
    <col min="8" max="16384" width="11.44140625" style="345"/>
  </cols>
  <sheetData>
    <row r="1" spans="1:135" s="398" customFormat="1" ht="16.2" customHeight="1">
      <c r="A1" s="478" t="s">
        <v>335</v>
      </c>
      <c r="B1" s="479"/>
      <c r="C1" s="479"/>
      <c r="D1" s="419"/>
      <c r="G1" s="399" t="s">
        <v>336</v>
      </c>
    </row>
    <row r="2" spans="1:135" ht="5.55" customHeight="1">
      <c r="A2" s="347"/>
      <c r="C2" s="347"/>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row>
    <row r="3" spans="1:135" ht="15" customHeight="1">
      <c r="A3" s="480" t="s">
        <v>307</v>
      </c>
      <c r="B3" s="481"/>
      <c r="C3" s="481"/>
      <c r="D3" s="488"/>
      <c r="G3" s="318" t="s">
        <v>326</v>
      </c>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row>
    <row r="4" spans="1:135" ht="30" customHeight="1" thickBot="1">
      <c r="A4" s="477" t="s">
        <v>773</v>
      </c>
      <c r="B4" s="477"/>
      <c r="C4" s="477"/>
      <c r="D4" s="477"/>
      <c r="E4" s="482"/>
      <c r="F4" s="483"/>
      <c r="G4" s="483"/>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row>
    <row r="5" spans="1:135" ht="32.25" customHeight="1">
      <c r="A5" s="348"/>
      <c r="B5" s="349"/>
      <c r="C5" s="349"/>
      <c r="D5" s="484" t="s">
        <v>27</v>
      </c>
      <c r="E5" s="484"/>
      <c r="F5" s="485" t="s">
        <v>759</v>
      </c>
      <c r="G5" s="485"/>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row>
    <row r="6" spans="1:135" ht="15" customHeight="1">
      <c r="A6" s="350"/>
      <c r="B6" s="351"/>
      <c r="C6" s="350"/>
      <c r="D6" s="431">
        <v>2024</v>
      </c>
      <c r="E6" s="431">
        <v>2025</v>
      </c>
      <c r="F6" s="352" t="s">
        <v>28</v>
      </c>
      <c r="G6" s="352" t="s">
        <v>29</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row>
    <row r="7" spans="1:135" s="394" customFormat="1" ht="21.75" customHeight="1">
      <c r="A7" s="401" t="s">
        <v>706</v>
      </c>
      <c r="B7" s="402"/>
      <c r="C7" s="402"/>
      <c r="D7" s="403">
        <v>169</v>
      </c>
      <c r="E7" s="403">
        <v>162</v>
      </c>
      <c r="F7" s="355">
        <v>-7</v>
      </c>
      <c r="G7" s="356">
        <v>-4.1420118343195265</v>
      </c>
    </row>
    <row r="8" spans="1:135" ht="12" customHeight="1">
      <c r="A8" s="350"/>
      <c r="B8" s="351"/>
      <c r="C8" s="351" t="s">
        <v>30</v>
      </c>
      <c r="D8" s="404">
        <v>141</v>
      </c>
      <c r="E8" s="404">
        <v>131</v>
      </c>
      <c r="F8" s="359">
        <v>-10</v>
      </c>
      <c r="G8" s="360">
        <v>-7.0921985815602833</v>
      </c>
    </row>
    <row r="9" spans="1:135" ht="12" customHeight="1">
      <c r="A9" s="350"/>
      <c r="B9" s="351"/>
      <c r="C9" s="351" t="s">
        <v>31</v>
      </c>
      <c r="D9" s="404">
        <v>28</v>
      </c>
      <c r="E9" s="404">
        <v>31</v>
      </c>
      <c r="F9" s="359">
        <v>3</v>
      </c>
      <c r="G9" s="360">
        <v>10.714285714285714</v>
      </c>
    </row>
    <row r="10" spans="1:135" ht="5.55" customHeight="1">
      <c r="A10" s="350"/>
      <c r="B10" s="361"/>
      <c r="C10" s="361"/>
      <c r="D10" s="371"/>
      <c r="E10" s="371"/>
      <c r="F10" s="362"/>
      <c r="G10" s="363"/>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row>
    <row r="11" spans="1:135" ht="12" customHeight="1">
      <c r="A11" s="350"/>
      <c r="B11" s="351"/>
      <c r="C11" s="351" t="s">
        <v>699</v>
      </c>
      <c r="D11" s="404">
        <v>157</v>
      </c>
      <c r="E11" s="404">
        <v>152</v>
      </c>
      <c r="F11" s="359">
        <v>-5</v>
      </c>
      <c r="G11" s="360">
        <v>-3.1847133757961785</v>
      </c>
    </row>
    <row r="12" spans="1:135" ht="12" customHeight="1">
      <c r="A12" s="350"/>
      <c r="B12" s="351"/>
      <c r="C12" s="351" t="s">
        <v>715</v>
      </c>
      <c r="D12" s="404">
        <v>12</v>
      </c>
      <c r="E12" s="404">
        <v>10</v>
      </c>
      <c r="F12" s="359">
        <v>-2</v>
      </c>
      <c r="G12" s="360">
        <v>-16.666666666666668</v>
      </c>
    </row>
    <row r="13" spans="1:135" ht="5.55" customHeight="1">
      <c r="A13" s="350"/>
      <c r="B13" s="361"/>
      <c r="C13" s="361"/>
      <c r="D13" s="371"/>
      <c r="E13" s="371"/>
      <c r="F13" s="362"/>
      <c r="G13" s="363"/>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row>
    <row r="14" spans="1:135" ht="18.75" customHeight="1">
      <c r="A14" s="351"/>
      <c r="B14" s="350" t="s">
        <v>685</v>
      </c>
      <c r="D14" s="372">
        <v>141</v>
      </c>
      <c r="E14" s="372">
        <v>131</v>
      </c>
      <c r="F14" s="364">
        <v>-10</v>
      </c>
      <c r="G14" s="365">
        <v>-7.0921985815602833</v>
      </c>
    </row>
    <row r="15" spans="1:135" ht="12" customHeight="1">
      <c r="B15" s="350" t="s">
        <v>300</v>
      </c>
      <c r="C15" s="351"/>
      <c r="D15" s="372"/>
      <c r="E15" s="372"/>
      <c r="F15" s="364"/>
      <c r="G15" s="365"/>
    </row>
    <row r="16" spans="1:135" ht="12" customHeight="1">
      <c r="B16" s="351"/>
      <c r="C16" s="351" t="s">
        <v>32</v>
      </c>
      <c r="D16" s="404">
        <v>127</v>
      </c>
      <c r="E16" s="404">
        <v>122</v>
      </c>
      <c r="F16" s="359">
        <v>-5</v>
      </c>
      <c r="G16" s="360">
        <v>-3.9370078740157481</v>
      </c>
    </row>
    <row r="17" spans="1:7" ht="12" customHeight="1">
      <c r="B17" s="351"/>
      <c r="C17" s="351" t="s">
        <v>33</v>
      </c>
      <c r="D17" s="404">
        <v>14</v>
      </c>
      <c r="E17" s="404">
        <v>9</v>
      </c>
      <c r="F17" s="359">
        <v>-5</v>
      </c>
      <c r="G17" s="360">
        <v>-35.714285714285715</v>
      </c>
    </row>
    <row r="18" spans="1:7" ht="4.05" customHeight="1">
      <c r="A18" s="351"/>
      <c r="B18" s="351"/>
      <c r="C18" s="351"/>
      <c r="D18" s="404"/>
      <c r="E18" s="404"/>
      <c r="F18" s="359"/>
      <c r="G18" s="360"/>
    </row>
    <row r="19" spans="1:7" ht="12" customHeight="1">
      <c r="A19" s="351"/>
      <c r="B19" s="350" t="s">
        <v>303</v>
      </c>
      <c r="C19" s="350"/>
      <c r="D19" s="404"/>
      <c r="E19" s="404"/>
      <c r="F19" s="359"/>
      <c r="G19" s="360"/>
    </row>
    <row r="20" spans="1:7" ht="12" customHeight="1">
      <c r="A20" s="351"/>
      <c r="B20" s="351"/>
      <c r="C20" s="367" t="s">
        <v>124</v>
      </c>
      <c r="D20" s="404">
        <v>60</v>
      </c>
      <c r="E20" s="404">
        <v>57</v>
      </c>
      <c r="F20" s="359">
        <v>-3</v>
      </c>
      <c r="G20" s="405">
        <v>-5</v>
      </c>
    </row>
    <row r="21" spans="1:7" ht="12" customHeight="1">
      <c r="A21" s="351"/>
      <c r="B21" s="351"/>
      <c r="C21" s="367" t="s">
        <v>632</v>
      </c>
      <c r="D21" s="404">
        <v>25</v>
      </c>
      <c r="E21" s="404">
        <v>18</v>
      </c>
      <c r="F21" s="359">
        <v>-7</v>
      </c>
      <c r="G21" s="405">
        <v>-28</v>
      </c>
    </row>
    <row r="22" spans="1:7" ht="12" customHeight="1">
      <c r="A22" s="351"/>
      <c r="B22" s="351"/>
      <c r="C22" s="367" t="s">
        <v>409</v>
      </c>
      <c r="D22" s="404">
        <v>18</v>
      </c>
      <c r="E22" s="404">
        <v>18</v>
      </c>
      <c r="F22" s="359">
        <v>0</v>
      </c>
      <c r="G22" s="405">
        <v>0</v>
      </c>
    </row>
    <row r="23" spans="1:7" ht="12" customHeight="1">
      <c r="A23" s="351"/>
      <c r="B23" s="351"/>
      <c r="C23" s="367" t="s">
        <v>596</v>
      </c>
      <c r="D23" s="404">
        <v>7</v>
      </c>
      <c r="E23" s="404">
        <v>4</v>
      </c>
      <c r="F23" s="359">
        <v>-3</v>
      </c>
      <c r="G23" s="405">
        <v>-42.857142857142854</v>
      </c>
    </row>
    <row r="24" spans="1:7" ht="12" customHeight="1">
      <c r="A24" s="351"/>
      <c r="B24" s="351"/>
      <c r="C24" s="367" t="s">
        <v>558</v>
      </c>
      <c r="D24" s="404">
        <v>19</v>
      </c>
      <c r="E24" s="404">
        <v>20</v>
      </c>
      <c r="F24" s="359">
        <v>1</v>
      </c>
      <c r="G24" s="405">
        <v>5.2631578947368425</v>
      </c>
    </row>
    <row r="25" spans="1:7" ht="12" customHeight="1">
      <c r="A25" s="351"/>
      <c r="B25" s="351"/>
      <c r="C25" s="367" t="s">
        <v>35</v>
      </c>
      <c r="D25" s="404">
        <v>1</v>
      </c>
      <c r="E25" s="404">
        <v>2</v>
      </c>
      <c r="F25" s="359">
        <v>1</v>
      </c>
      <c r="G25" s="405">
        <v>100</v>
      </c>
    </row>
    <row r="26" spans="1:7" ht="12" customHeight="1">
      <c r="A26" s="351"/>
      <c r="B26" s="351"/>
      <c r="C26" s="367" t="s">
        <v>36</v>
      </c>
      <c r="D26" s="404">
        <v>11</v>
      </c>
      <c r="E26" s="404">
        <v>12</v>
      </c>
      <c r="F26" s="359">
        <v>1</v>
      </c>
      <c r="G26" s="405">
        <v>9.0909090909090917</v>
      </c>
    </row>
    <row r="27" spans="1:7" ht="4.05" customHeight="1">
      <c r="A27" s="351"/>
      <c r="B27" s="351"/>
      <c r="C27" s="351"/>
      <c r="D27" s="404"/>
      <c r="E27" s="404"/>
      <c r="F27" s="359"/>
      <c r="G27" s="360"/>
    </row>
    <row r="28" spans="1:7" ht="12" customHeight="1">
      <c r="A28" s="351"/>
      <c r="B28" s="350" t="s">
        <v>308</v>
      </c>
      <c r="C28" s="350"/>
      <c r="D28" s="404"/>
      <c r="E28" s="404"/>
      <c r="F28" s="359"/>
      <c r="G28" s="360"/>
    </row>
    <row r="29" spans="1:7" ht="12" customHeight="1">
      <c r="A29" s="351"/>
      <c r="B29" s="351"/>
      <c r="C29" s="367" t="s">
        <v>41</v>
      </c>
      <c r="D29" s="404">
        <v>9</v>
      </c>
      <c r="E29" s="404">
        <v>7</v>
      </c>
      <c r="F29" s="359">
        <v>-2</v>
      </c>
      <c r="G29" s="360">
        <v>-22.222222222222221</v>
      </c>
    </row>
    <row r="30" spans="1:7" ht="12" customHeight="1">
      <c r="A30" s="351"/>
      <c r="B30" s="351"/>
      <c r="C30" s="367" t="s">
        <v>42</v>
      </c>
      <c r="D30" s="404">
        <v>20</v>
      </c>
      <c r="E30" s="404">
        <v>22</v>
      </c>
      <c r="F30" s="359">
        <v>2</v>
      </c>
      <c r="G30" s="360">
        <v>10</v>
      </c>
    </row>
    <row r="31" spans="1:7" ht="12" customHeight="1">
      <c r="A31" s="351"/>
      <c r="B31" s="351"/>
      <c r="C31" s="367" t="s">
        <v>480</v>
      </c>
      <c r="D31" s="404">
        <v>37</v>
      </c>
      <c r="E31" s="404">
        <v>39</v>
      </c>
      <c r="F31" s="359">
        <v>2</v>
      </c>
      <c r="G31" s="360">
        <v>5.4054054054054053</v>
      </c>
    </row>
    <row r="32" spans="1:7" ht="12" customHeight="1">
      <c r="A32" s="351"/>
      <c r="B32" s="351"/>
      <c r="C32" s="367" t="s">
        <v>43</v>
      </c>
      <c r="D32" s="404">
        <v>75</v>
      </c>
      <c r="E32" s="404">
        <v>63</v>
      </c>
      <c r="F32" s="359">
        <v>-12</v>
      </c>
      <c r="G32" s="360">
        <v>-16</v>
      </c>
    </row>
    <row r="33" spans="1:135" ht="6" customHeight="1">
      <c r="A33" s="351"/>
      <c r="B33" s="361"/>
      <c r="C33" s="361"/>
      <c r="D33" s="420"/>
      <c r="E33" s="371"/>
      <c r="F33" s="362"/>
      <c r="G33" s="363"/>
    </row>
    <row r="34" spans="1:135" ht="19.95" customHeight="1">
      <c r="A34" s="351"/>
      <c r="B34" s="350" t="s">
        <v>686</v>
      </c>
      <c r="C34" s="351"/>
      <c r="D34" s="372">
        <v>28</v>
      </c>
      <c r="E34" s="372">
        <v>31</v>
      </c>
      <c r="F34" s="364">
        <v>3</v>
      </c>
      <c r="G34" s="412">
        <v>10.714285714285714</v>
      </c>
    </row>
    <row r="35" spans="1:135" ht="12" customHeight="1">
      <c r="A35" s="351"/>
      <c r="B35" s="350" t="s">
        <v>300</v>
      </c>
      <c r="C35" s="351"/>
      <c r="D35" s="372"/>
      <c r="E35" s="372"/>
      <c r="F35" s="364"/>
      <c r="G35" s="365"/>
    </row>
    <row r="36" spans="1:135" ht="12" customHeight="1">
      <c r="A36" s="351"/>
      <c r="B36" s="351"/>
      <c r="C36" s="351" t="s">
        <v>32</v>
      </c>
      <c r="D36" s="404">
        <v>22</v>
      </c>
      <c r="E36" s="404">
        <v>21</v>
      </c>
      <c r="F36" s="359">
        <v>-1</v>
      </c>
      <c r="G36" s="405">
        <v>-4.5454545454545459</v>
      </c>
    </row>
    <row r="37" spans="1:135" ht="12" customHeight="1">
      <c r="A37" s="351"/>
      <c r="B37" s="351"/>
      <c r="C37" s="351" t="s">
        <v>33</v>
      </c>
      <c r="D37" s="404">
        <v>6</v>
      </c>
      <c r="E37" s="404">
        <v>10</v>
      </c>
      <c r="F37" s="404">
        <v>4</v>
      </c>
      <c r="G37" s="405">
        <v>66.666666666666671</v>
      </c>
    </row>
    <row r="38" spans="1:135" ht="3.75" customHeight="1">
      <c r="A38" s="351"/>
      <c r="B38" s="351"/>
      <c r="D38" s="345"/>
      <c r="F38" s="359"/>
      <c r="G38" s="360"/>
    </row>
    <row r="39" spans="1:135" ht="12" customHeight="1">
      <c r="A39" s="351"/>
      <c r="B39" s="350" t="s">
        <v>303</v>
      </c>
      <c r="C39" s="350"/>
      <c r="D39" s="404"/>
      <c r="E39" s="404"/>
      <c r="F39" s="359"/>
      <c r="G39" s="360"/>
      <c r="H39" s="285"/>
    </row>
    <row r="40" spans="1:135" ht="12" customHeight="1">
      <c r="A40" s="351"/>
      <c r="B40" s="351"/>
      <c r="C40" s="367" t="s">
        <v>632</v>
      </c>
      <c r="D40" s="404">
        <v>24</v>
      </c>
      <c r="E40" s="404">
        <v>26</v>
      </c>
      <c r="F40" s="359">
        <v>2</v>
      </c>
      <c r="G40" s="405">
        <v>8.3333333333333339</v>
      </c>
    </row>
    <row r="41" spans="1:135" ht="12" customHeight="1">
      <c r="A41" s="351"/>
      <c r="B41" s="351"/>
      <c r="C41" s="367" t="s">
        <v>124</v>
      </c>
      <c r="D41" s="404">
        <v>4</v>
      </c>
      <c r="E41" s="404">
        <v>5</v>
      </c>
      <c r="F41" s="359">
        <v>1</v>
      </c>
      <c r="G41" s="405">
        <v>25</v>
      </c>
    </row>
    <row r="42" spans="1:135" ht="12" customHeight="1">
      <c r="A42" s="351"/>
      <c r="B42" s="351"/>
      <c r="C42" s="367" t="s">
        <v>36</v>
      </c>
      <c r="D42" s="404">
        <v>0</v>
      </c>
      <c r="E42" s="404">
        <v>0</v>
      </c>
      <c r="F42" s="359">
        <v>0</v>
      </c>
      <c r="G42" s="405">
        <v>0</v>
      </c>
    </row>
    <row r="43" spans="1:135" ht="4.05" customHeight="1">
      <c r="A43" s="351"/>
      <c r="B43" s="351"/>
      <c r="C43" s="351"/>
      <c r="D43" s="359"/>
      <c r="E43" s="359"/>
      <c r="F43" s="362"/>
      <c r="G43" s="363"/>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row>
    <row r="44" spans="1:135" ht="21.75" customHeight="1">
      <c r="A44" s="382" t="s">
        <v>707</v>
      </c>
      <c r="B44" s="383"/>
      <c r="C44" s="383"/>
      <c r="D44" s="407">
        <v>157</v>
      </c>
      <c r="E44" s="407">
        <v>152</v>
      </c>
      <c r="F44" s="377">
        <v>-5</v>
      </c>
      <c r="G44" s="378">
        <v>-3.1847133757961785</v>
      </c>
    </row>
    <row r="45" spans="1:135" ht="12" customHeight="1">
      <c r="A45" s="350"/>
      <c r="B45" s="351"/>
      <c r="C45" s="351" t="s">
        <v>30</v>
      </c>
      <c r="D45" s="404">
        <v>130</v>
      </c>
      <c r="E45" s="404">
        <v>122</v>
      </c>
      <c r="F45" s="359">
        <v>-8</v>
      </c>
      <c r="G45" s="360">
        <v>-6.1538461538461542</v>
      </c>
    </row>
    <row r="46" spans="1:135" ht="12" customHeight="1">
      <c r="A46" s="350"/>
      <c r="B46" s="351"/>
      <c r="C46" s="351" t="s">
        <v>31</v>
      </c>
      <c r="D46" s="404">
        <v>27</v>
      </c>
      <c r="E46" s="404">
        <v>30</v>
      </c>
      <c r="F46" s="359">
        <v>3</v>
      </c>
      <c r="G46" s="360">
        <v>11.111111111111111</v>
      </c>
    </row>
    <row r="47" spans="1:135" ht="5.55" customHeight="1">
      <c r="A47" s="350"/>
      <c r="B47" s="361"/>
      <c r="C47" s="361"/>
      <c r="D47" s="371"/>
      <c r="E47" s="371"/>
      <c r="F47" s="362"/>
      <c r="G47" s="363"/>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row>
    <row r="48" spans="1:135" ht="18.75" customHeight="1">
      <c r="A48" s="351"/>
      <c r="B48" s="350" t="s">
        <v>692</v>
      </c>
      <c r="C48" s="351"/>
      <c r="D48" s="372">
        <v>130</v>
      </c>
      <c r="E48" s="372">
        <v>122</v>
      </c>
      <c r="F48" s="364">
        <v>-8</v>
      </c>
      <c r="G48" s="365">
        <v>-6.1538461538461542</v>
      </c>
    </row>
    <row r="49" spans="1:135" ht="12" customHeight="1">
      <c r="B49" s="350" t="s">
        <v>300</v>
      </c>
      <c r="C49" s="351"/>
      <c r="D49" s="404"/>
      <c r="E49" s="404"/>
      <c r="F49" s="359"/>
      <c r="G49" s="360"/>
    </row>
    <row r="50" spans="1:135" ht="12" customHeight="1">
      <c r="B50" s="351"/>
      <c r="C50" s="351" t="s">
        <v>32</v>
      </c>
      <c r="D50" s="404">
        <v>117</v>
      </c>
      <c r="E50" s="404">
        <v>113</v>
      </c>
      <c r="F50" s="359">
        <v>-4</v>
      </c>
      <c r="G50" s="360">
        <v>-3.4188034188034186</v>
      </c>
    </row>
    <row r="51" spans="1:135" ht="12" customHeight="1">
      <c r="B51" s="351"/>
      <c r="C51" s="351" t="s">
        <v>33</v>
      </c>
      <c r="D51" s="404">
        <v>13</v>
      </c>
      <c r="E51" s="404">
        <v>9</v>
      </c>
      <c r="F51" s="359">
        <v>-4</v>
      </c>
      <c r="G51" s="360">
        <v>-30.76923076923077</v>
      </c>
    </row>
    <row r="52" spans="1:135" ht="3.75" customHeight="1">
      <c r="A52" s="351"/>
      <c r="B52" s="351"/>
      <c r="D52" s="345"/>
      <c r="F52" s="359"/>
      <c r="G52" s="360"/>
    </row>
    <row r="53" spans="1:135" ht="12" customHeight="1">
      <c r="A53" s="351"/>
      <c r="B53" s="350" t="s">
        <v>308</v>
      </c>
      <c r="C53" s="350"/>
      <c r="D53" s="404"/>
      <c r="E53" s="404"/>
      <c r="F53" s="359"/>
      <c r="G53" s="360"/>
    </row>
    <row r="54" spans="1:135" ht="12" customHeight="1">
      <c r="A54" s="351"/>
      <c r="B54" s="351"/>
      <c r="C54" s="367" t="s">
        <v>41</v>
      </c>
      <c r="D54" s="404">
        <v>8</v>
      </c>
      <c r="E54" s="404">
        <v>6</v>
      </c>
      <c r="F54" s="359">
        <v>-2</v>
      </c>
      <c r="G54" s="360">
        <v>-25</v>
      </c>
    </row>
    <row r="55" spans="1:135" ht="12" customHeight="1">
      <c r="A55" s="351"/>
      <c r="B55" s="351"/>
      <c r="C55" s="367" t="s">
        <v>42</v>
      </c>
      <c r="D55" s="404">
        <v>20</v>
      </c>
      <c r="E55" s="404">
        <v>22</v>
      </c>
      <c r="F55" s="359">
        <v>2</v>
      </c>
      <c r="G55" s="360">
        <v>10</v>
      </c>
    </row>
    <row r="56" spans="1:135" ht="12" customHeight="1">
      <c r="A56" s="351"/>
      <c r="B56" s="351"/>
      <c r="C56" s="367" t="s">
        <v>480</v>
      </c>
      <c r="D56" s="404">
        <v>34</v>
      </c>
      <c r="E56" s="404">
        <v>32</v>
      </c>
      <c r="F56" s="359">
        <v>-2</v>
      </c>
      <c r="G56" s="360">
        <v>-5.882352941176471</v>
      </c>
    </row>
    <row r="57" spans="1:135" ht="12" customHeight="1">
      <c r="A57" s="351"/>
      <c r="B57" s="351"/>
      <c r="C57" s="367" t="s">
        <v>43</v>
      </c>
      <c r="D57" s="404">
        <v>68</v>
      </c>
      <c r="E57" s="404">
        <v>62</v>
      </c>
      <c r="F57" s="359">
        <v>-6</v>
      </c>
      <c r="G57" s="360">
        <v>-8.8235294117647065</v>
      </c>
    </row>
    <row r="58" spans="1:135" ht="6" customHeight="1">
      <c r="A58" s="351"/>
      <c r="B58" s="361"/>
      <c r="C58" s="361"/>
      <c r="D58" s="413"/>
      <c r="E58" s="371"/>
      <c r="F58" s="362"/>
      <c r="G58" s="363"/>
    </row>
    <row r="59" spans="1:135" ht="19.95" customHeight="1">
      <c r="A59" s="351"/>
      <c r="B59" s="350" t="s">
        <v>693</v>
      </c>
      <c r="C59" s="351"/>
      <c r="D59" s="372">
        <v>27</v>
      </c>
      <c r="E59" s="372">
        <v>30</v>
      </c>
      <c r="F59" s="364">
        <v>3</v>
      </c>
      <c r="G59" s="365">
        <v>11.111111111111111</v>
      </c>
    </row>
    <row r="60" spans="1:135" ht="12" customHeight="1">
      <c r="A60" s="351"/>
      <c r="B60" s="350" t="s">
        <v>300</v>
      </c>
      <c r="C60" s="351"/>
      <c r="D60" s="404"/>
      <c r="E60" s="404"/>
      <c r="F60" s="359"/>
      <c r="G60" s="360"/>
    </row>
    <row r="61" spans="1:135" ht="12" customHeight="1">
      <c r="A61" s="351"/>
      <c r="B61" s="351"/>
      <c r="C61" s="351" t="s">
        <v>32</v>
      </c>
      <c r="D61" s="404">
        <v>21</v>
      </c>
      <c r="E61" s="404">
        <v>20</v>
      </c>
      <c r="F61" s="359">
        <v>-1</v>
      </c>
      <c r="G61" s="360">
        <v>-4.7619047619047619</v>
      </c>
    </row>
    <row r="62" spans="1:135" ht="12" customHeight="1">
      <c r="A62" s="351"/>
      <c r="B62" s="351"/>
      <c r="C62" s="351" t="s">
        <v>33</v>
      </c>
      <c r="D62" s="404">
        <v>6</v>
      </c>
      <c r="E62" s="404">
        <v>10</v>
      </c>
      <c r="F62" s="404">
        <v>4</v>
      </c>
      <c r="G62" s="405">
        <v>66.666666666666671</v>
      </c>
    </row>
    <row r="63" spans="1:135" ht="4.05" customHeight="1">
      <c r="A63" s="361"/>
      <c r="B63" s="361"/>
      <c r="C63" s="361"/>
      <c r="D63" s="362"/>
      <c r="E63" s="362"/>
      <c r="F63" s="362"/>
      <c r="G63" s="363"/>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6"/>
      <c r="DH63" s="346"/>
      <c r="DI63" s="346"/>
      <c r="DJ63" s="346"/>
      <c r="DK63" s="346"/>
      <c r="DL63" s="346"/>
      <c r="DM63" s="346"/>
      <c r="DN63" s="346"/>
      <c r="DO63" s="346"/>
      <c r="DP63" s="346"/>
      <c r="DQ63" s="346"/>
      <c r="DR63" s="346"/>
      <c r="DS63" s="346"/>
      <c r="DT63" s="346"/>
      <c r="DU63" s="346"/>
      <c r="DV63" s="346"/>
      <c r="DW63" s="346"/>
      <c r="DX63" s="346"/>
      <c r="DY63" s="346"/>
      <c r="DZ63" s="346"/>
      <c r="EA63" s="346"/>
      <c r="EB63" s="346"/>
      <c r="EC63" s="346"/>
      <c r="ED63" s="346"/>
      <c r="EE63" s="346"/>
    </row>
    <row r="64" spans="1:135" ht="21.75" customHeight="1">
      <c r="A64" s="375" t="s">
        <v>717</v>
      </c>
      <c r="B64" s="376"/>
      <c r="C64" s="376"/>
      <c r="D64" s="408">
        <v>12</v>
      </c>
      <c r="E64" s="408">
        <v>10</v>
      </c>
      <c r="F64" s="377">
        <v>-2</v>
      </c>
      <c r="G64" s="378">
        <v>-16.666666666666668</v>
      </c>
    </row>
    <row r="65" spans="1:135" ht="12" customHeight="1">
      <c r="A65" s="350"/>
      <c r="B65" s="351"/>
      <c r="C65" s="351" t="s">
        <v>30</v>
      </c>
      <c r="D65" s="404">
        <v>11</v>
      </c>
      <c r="E65" s="404">
        <v>9</v>
      </c>
      <c r="F65" s="359">
        <v>-2</v>
      </c>
      <c r="G65" s="405">
        <v>-18.181818181818183</v>
      </c>
    </row>
    <row r="66" spans="1:135" ht="12" customHeight="1">
      <c r="A66" s="350"/>
      <c r="B66" s="351"/>
      <c r="C66" s="351" t="s">
        <v>31</v>
      </c>
      <c r="D66" s="404">
        <v>1</v>
      </c>
      <c r="E66" s="404">
        <v>1</v>
      </c>
      <c r="F66" s="359">
        <v>0</v>
      </c>
      <c r="G66" s="405">
        <v>0</v>
      </c>
    </row>
    <row r="67" spans="1:135" ht="5.55" customHeight="1">
      <c r="A67" s="350"/>
      <c r="B67" s="361"/>
      <c r="C67" s="361"/>
      <c r="D67" s="371"/>
      <c r="E67" s="371"/>
      <c r="F67" s="362"/>
      <c r="G67" s="363"/>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row>
    <row r="68" spans="1:135" ht="18.75" customHeight="1">
      <c r="A68" s="351"/>
      <c r="B68" s="350" t="s">
        <v>694</v>
      </c>
      <c r="C68" s="351"/>
      <c r="D68" s="372">
        <v>11</v>
      </c>
      <c r="E68" s="372">
        <v>9</v>
      </c>
      <c r="F68" s="364">
        <v>-2</v>
      </c>
      <c r="G68" s="412">
        <v>-18.181818181818183</v>
      </c>
    </row>
    <row r="69" spans="1:135" ht="12" customHeight="1">
      <c r="B69" s="350" t="s">
        <v>300</v>
      </c>
      <c r="C69" s="351"/>
      <c r="D69" s="404"/>
      <c r="E69" s="404"/>
      <c r="F69" s="359"/>
      <c r="G69" s="405"/>
    </row>
    <row r="70" spans="1:135" ht="12" customHeight="1">
      <c r="B70" s="351"/>
      <c r="C70" s="351" t="s">
        <v>32</v>
      </c>
      <c r="D70" s="404">
        <v>10</v>
      </c>
      <c r="E70" s="404">
        <v>9</v>
      </c>
      <c r="F70" s="359">
        <v>-1</v>
      </c>
      <c r="G70" s="405">
        <v>-10</v>
      </c>
    </row>
    <row r="71" spans="1:135" ht="12" customHeight="1">
      <c r="B71" s="351"/>
      <c r="C71" s="351" t="s">
        <v>33</v>
      </c>
      <c r="D71" s="404">
        <v>1</v>
      </c>
      <c r="E71" s="404">
        <v>0</v>
      </c>
      <c r="F71" s="359">
        <v>-1</v>
      </c>
      <c r="G71" s="405">
        <v>-100</v>
      </c>
    </row>
    <row r="72" spans="1:135" ht="3.75" customHeight="1">
      <c r="A72" s="351"/>
      <c r="B72" s="351"/>
      <c r="D72" s="345"/>
      <c r="F72" s="359"/>
      <c r="G72" s="405"/>
    </row>
    <row r="73" spans="1:135" ht="12" customHeight="1">
      <c r="A73" s="351"/>
      <c r="B73" s="350" t="s">
        <v>308</v>
      </c>
      <c r="C73" s="350"/>
      <c r="D73" s="404"/>
      <c r="E73" s="404"/>
      <c r="F73" s="359"/>
      <c r="G73" s="405"/>
    </row>
    <row r="74" spans="1:135" ht="12" customHeight="1">
      <c r="A74" s="351"/>
      <c r="B74" s="351"/>
      <c r="C74" s="367" t="s">
        <v>41</v>
      </c>
      <c r="D74" s="404">
        <v>1</v>
      </c>
      <c r="E74" s="404">
        <v>1</v>
      </c>
      <c r="F74" s="359">
        <v>0</v>
      </c>
      <c r="G74" s="405">
        <v>0</v>
      </c>
    </row>
    <row r="75" spans="1:135" ht="12" customHeight="1">
      <c r="A75" s="351"/>
      <c r="B75" s="351"/>
      <c r="C75" s="367" t="s">
        <v>42</v>
      </c>
      <c r="D75" s="404">
        <v>0</v>
      </c>
      <c r="E75" s="404">
        <v>0</v>
      </c>
      <c r="F75" s="359">
        <v>0</v>
      </c>
      <c r="G75" s="405">
        <v>0</v>
      </c>
    </row>
    <row r="76" spans="1:135" ht="12" customHeight="1">
      <c r="A76" s="351"/>
      <c r="B76" s="351"/>
      <c r="C76" s="367" t="s">
        <v>480</v>
      </c>
      <c r="D76" s="404">
        <v>3</v>
      </c>
      <c r="E76" s="404">
        <v>7</v>
      </c>
      <c r="F76" s="359">
        <v>4</v>
      </c>
      <c r="G76" s="405">
        <v>133.33333333333334</v>
      </c>
    </row>
    <row r="77" spans="1:135" ht="12" customHeight="1">
      <c r="A77" s="351"/>
      <c r="B77" s="351"/>
      <c r="C77" s="367" t="s">
        <v>43</v>
      </c>
      <c r="D77" s="404">
        <v>7</v>
      </c>
      <c r="E77" s="404">
        <v>1</v>
      </c>
      <c r="F77" s="359">
        <v>-6</v>
      </c>
      <c r="G77" s="405">
        <v>-85.714285714285708</v>
      </c>
    </row>
    <row r="78" spans="1:135" ht="6" customHeight="1">
      <c r="A78" s="351"/>
      <c r="B78" s="361"/>
      <c r="C78" s="361"/>
      <c r="D78" s="420"/>
      <c r="E78" s="371"/>
      <c r="F78" s="362"/>
      <c r="G78" s="374"/>
    </row>
    <row r="79" spans="1:135" ht="19.95" customHeight="1">
      <c r="A79" s="351"/>
      <c r="B79" s="350" t="s">
        <v>695</v>
      </c>
      <c r="C79" s="351"/>
      <c r="D79" s="372">
        <v>2</v>
      </c>
      <c r="E79" s="372">
        <v>1</v>
      </c>
      <c r="F79" s="364">
        <v>-1</v>
      </c>
      <c r="G79" s="462">
        <v>-50</v>
      </c>
    </row>
    <row r="80" spans="1:135" ht="12" customHeight="1">
      <c r="A80" s="351"/>
      <c r="B80" s="350" t="s">
        <v>300</v>
      </c>
      <c r="C80" s="351"/>
      <c r="D80" s="404"/>
      <c r="E80" s="404"/>
      <c r="F80" s="406"/>
      <c r="G80" s="405"/>
    </row>
    <row r="81" spans="1:7" ht="12" customHeight="1">
      <c r="A81" s="351"/>
      <c r="B81" s="351"/>
      <c r="C81" s="351" t="s">
        <v>32</v>
      </c>
      <c r="D81" s="404">
        <v>1</v>
      </c>
      <c r="E81" s="404">
        <v>1</v>
      </c>
      <c r="F81" s="359">
        <v>0</v>
      </c>
      <c r="G81" s="463">
        <v>0</v>
      </c>
    </row>
    <row r="82" spans="1:7" ht="12" customHeight="1">
      <c r="A82" s="351"/>
      <c r="B82" s="351"/>
      <c r="C82" s="351" t="s">
        <v>33</v>
      </c>
      <c r="D82" s="404">
        <v>1</v>
      </c>
      <c r="E82" s="404">
        <v>0</v>
      </c>
      <c r="F82" s="359">
        <v>-1</v>
      </c>
      <c r="G82" s="463">
        <v>-100</v>
      </c>
    </row>
    <row r="83" spans="1:7" ht="3.75" customHeight="1">
      <c r="A83" s="351"/>
      <c r="B83" s="351"/>
      <c r="D83" s="345"/>
      <c r="F83" s="359"/>
      <c r="G83" s="405"/>
    </row>
    <row r="84" spans="1:7" ht="3.75" customHeight="1">
      <c r="A84" s="409"/>
      <c r="B84" s="409"/>
      <c r="C84" s="409"/>
      <c r="D84" s="421"/>
      <c r="E84" s="409"/>
      <c r="F84" s="410"/>
      <c r="G84" s="411"/>
    </row>
    <row r="85" spans="1:7" ht="34.5" customHeight="1">
      <c r="A85" s="486" t="s">
        <v>765</v>
      </c>
      <c r="B85" s="487"/>
      <c r="C85" s="487"/>
      <c r="D85" s="487"/>
      <c r="E85" s="487"/>
      <c r="F85" s="487"/>
      <c r="G85" s="487"/>
    </row>
    <row r="86" spans="1:7" ht="11.85" customHeight="1">
      <c r="A86" s="475"/>
      <c r="B86" s="476"/>
      <c r="C86" s="476"/>
      <c r="D86" s="476"/>
      <c r="E86" s="476"/>
      <c r="F86" s="476"/>
      <c r="G86" s="476"/>
    </row>
  </sheetData>
  <mergeCells count="8">
    <mergeCell ref="A86:G86"/>
    <mergeCell ref="A85:G85"/>
    <mergeCell ref="A4:D4"/>
    <mergeCell ref="A1:C1"/>
    <mergeCell ref="A3:D3"/>
    <mergeCell ref="E4:G4"/>
    <mergeCell ref="D5:E5"/>
    <mergeCell ref="F5:G5"/>
  </mergeCells>
  <conditionalFormatting sqref="G25">
    <cfRule type="expression" dxfId="25" priority="34">
      <formula>$D$25=0</formula>
    </cfRule>
  </conditionalFormatting>
  <conditionalFormatting sqref="F25">
    <cfRule type="expression" dxfId="24" priority="32">
      <formula>AND(D25=0,E25=0)</formula>
    </cfRule>
  </conditionalFormatting>
  <conditionalFormatting sqref="F41">
    <cfRule type="expression" dxfId="23" priority="29">
      <formula>AND(D41=0,E41=0)</formula>
    </cfRule>
  </conditionalFormatting>
  <conditionalFormatting sqref="G42">
    <cfRule type="expression" dxfId="22" priority="28">
      <formula>D42=0</formula>
    </cfRule>
  </conditionalFormatting>
  <conditionalFormatting sqref="F42">
    <cfRule type="expression" dxfId="21" priority="27">
      <formula>AND(D42=0,E42=0)</formula>
    </cfRule>
  </conditionalFormatting>
  <conditionalFormatting sqref="G66">
    <cfRule type="expression" dxfId="20" priority="26">
      <formula>D66=0</formula>
    </cfRule>
  </conditionalFormatting>
  <conditionalFormatting sqref="F66">
    <cfRule type="expression" dxfId="19" priority="25">
      <formula>AND(D66=0,E66=0)</formula>
    </cfRule>
  </conditionalFormatting>
  <conditionalFormatting sqref="G71">
    <cfRule type="expression" dxfId="18" priority="24">
      <formula>D71=0</formula>
    </cfRule>
  </conditionalFormatting>
  <conditionalFormatting sqref="F71">
    <cfRule type="expression" dxfId="17" priority="23">
      <formula>AND(D71=0,E71=0)</formula>
    </cfRule>
  </conditionalFormatting>
  <conditionalFormatting sqref="G75:G77">
    <cfRule type="expression" dxfId="16" priority="22">
      <formula>D75=0</formula>
    </cfRule>
  </conditionalFormatting>
  <conditionalFormatting sqref="F75">
    <cfRule type="expression" dxfId="15" priority="21">
      <formula>AND(D75=0,E75=0)</formula>
    </cfRule>
  </conditionalFormatting>
  <conditionalFormatting sqref="F77">
    <cfRule type="expression" dxfId="14" priority="19">
      <formula>AND(D77=0,E77=0)</formula>
    </cfRule>
  </conditionalFormatting>
  <conditionalFormatting sqref="G79">
    <cfRule type="expression" dxfId="13" priority="14">
      <formula>D79=0</formula>
    </cfRule>
  </conditionalFormatting>
  <conditionalFormatting sqref="F79">
    <cfRule type="expression" dxfId="12" priority="13">
      <formula>AND(D79=0,E79=0)</formula>
    </cfRule>
  </conditionalFormatting>
  <conditionalFormatting sqref="G81">
    <cfRule type="expression" dxfId="11" priority="12">
      <formula>D81=0</formula>
    </cfRule>
  </conditionalFormatting>
  <conditionalFormatting sqref="F81">
    <cfRule type="expression" dxfId="10" priority="11">
      <formula>AND(D81=0,E81=0)</formula>
    </cfRule>
  </conditionalFormatting>
  <conditionalFormatting sqref="G82">
    <cfRule type="expression" dxfId="9" priority="10">
      <formula>D82=0</formula>
    </cfRule>
  </conditionalFormatting>
  <conditionalFormatting sqref="F82">
    <cfRule type="expression" dxfId="8" priority="9">
      <formula>AND(D82=0,E82=0)</formula>
    </cfRule>
  </conditionalFormatting>
  <conditionalFormatting sqref="G74">
    <cfRule type="expression" dxfId="7" priority="8">
      <formula>D74=0</formula>
    </cfRule>
  </conditionalFormatting>
  <conditionalFormatting sqref="G20:G26">
    <cfRule type="expression" dxfId="6" priority="7">
      <formula>D20=0</formula>
    </cfRule>
  </conditionalFormatting>
  <conditionalFormatting sqref="G36:G37">
    <cfRule type="expression" dxfId="5" priority="6">
      <formula>D36=0</formula>
    </cfRule>
  </conditionalFormatting>
  <conditionalFormatting sqref="G40:G41">
    <cfRule type="expression" dxfId="4" priority="5">
      <formula>D40=0</formula>
    </cfRule>
  </conditionalFormatting>
  <conditionalFormatting sqref="G34">
    <cfRule type="expression" dxfId="3" priority="4">
      <formula>D34=0</formula>
    </cfRule>
  </conditionalFormatting>
  <conditionalFormatting sqref="G65">
    <cfRule type="expression" dxfId="2" priority="3">
      <formula>D65=0</formula>
    </cfRule>
  </conditionalFormatting>
  <conditionalFormatting sqref="G70">
    <cfRule type="expression" dxfId="1" priority="2">
      <formula>D70=0</formula>
    </cfRule>
  </conditionalFormatting>
  <conditionalFormatting sqref="G62">
    <cfRule type="expression" dxfId="0" priority="1">
      <formula>D62=0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6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89" t="s">
        <v>335</v>
      </c>
      <c r="B1" s="489"/>
      <c r="C1" s="489"/>
      <c r="D1" s="489"/>
      <c r="E1" s="489"/>
      <c r="F1" s="489"/>
      <c r="G1" s="489"/>
      <c r="H1" s="15"/>
      <c r="I1" s="15"/>
      <c r="J1" s="15"/>
      <c r="K1" s="14" t="s">
        <v>336</v>
      </c>
    </row>
    <row r="2" spans="1:14" ht="5.55" customHeight="1">
      <c r="A2" s="16"/>
      <c r="C2" s="15"/>
      <c r="D2" s="15"/>
      <c r="E2" s="15"/>
      <c r="F2" s="15"/>
      <c r="H2" s="15"/>
      <c r="I2" s="15"/>
      <c r="J2" s="15"/>
      <c r="K2" s="15"/>
    </row>
    <row r="3" spans="1:14" ht="15" customHeight="1">
      <c r="A3" s="17" t="s">
        <v>657</v>
      </c>
      <c r="B3" s="17"/>
      <c r="C3" s="17"/>
      <c r="D3" s="17"/>
      <c r="E3" s="17"/>
      <c r="H3" s="17"/>
      <c r="I3" s="17"/>
      <c r="J3" s="17"/>
      <c r="K3" s="318" t="s">
        <v>326</v>
      </c>
    </row>
    <row r="4" spans="1:14" ht="15" customHeight="1">
      <c r="A4" s="18" t="s">
        <v>735</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5" t="s">
        <v>773</v>
      </c>
      <c r="B6" s="495"/>
      <c r="C6" s="495"/>
      <c r="D6" s="495"/>
      <c r="E6" s="22"/>
      <c r="F6" s="22"/>
      <c r="G6" s="22"/>
      <c r="H6" s="492"/>
      <c r="I6" s="492"/>
      <c r="J6" s="492"/>
      <c r="K6" s="492"/>
    </row>
    <row r="7" spans="1:14" ht="21.75" customHeight="1">
      <c r="A7" s="493"/>
      <c r="B7" s="23"/>
      <c r="C7" s="494" t="s">
        <v>337</v>
      </c>
      <c r="D7" s="494"/>
      <c r="E7" s="494"/>
      <c r="F7" s="494"/>
      <c r="G7" s="23"/>
      <c r="H7" s="494" t="s">
        <v>338</v>
      </c>
      <c r="I7" s="494"/>
      <c r="J7" s="494"/>
      <c r="K7" s="494"/>
    </row>
    <row r="8" spans="1:14" ht="22.05" customHeight="1">
      <c r="A8" s="493"/>
      <c r="B8" s="23"/>
      <c r="C8" s="24" t="s">
        <v>339</v>
      </c>
      <c r="D8" s="24" t="s">
        <v>340</v>
      </c>
      <c r="E8" s="24" t="s">
        <v>341</v>
      </c>
      <c r="F8" s="24" t="s">
        <v>684</v>
      </c>
      <c r="G8" s="23"/>
      <c r="H8" s="24" t="s">
        <v>339</v>
      </c>
      <c r="I8" s="24" t="s">
        <v>340</v>
      </c>
      <c r="J8" s="24" t="s">
        <v>341</v>
      </c>
      <c r="K8" s="24" t="s">
        <v>684</v>
      </c>
    </row>
    <row r="9" spans="1:14" s="102" customFormat="1" ht="26.25" customHeight="1">
      <c r="A9" s="241" t="s">
        <v>342</v>
      </c>
      <c r="B9" s="242"/>
      <c r="C9" s="243">
        <v>122039</v>
      </c>
      <c r="D9" s="243">
        <v>121074</v>
      </c>
      <c r="E9" s="243">
        <v>834</v>
      </c>
      <c r="F9" s="243">
        <v>131</v>
      </c>
      <c r="G9" s="243"/>
      <c r="H9" s="243">
        <v>20044</v>
      </c>
      <c r="I9" s="243">
        <v>19812</v>
      </c>
      <c r="J9" s="243">
        <v>201</v>
      </c>
      <c r="K9" s="243">
        <v>31</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20621</v>
      </c>
      <c r="D11" s="207">
        <v>20420</v>
      </c>
      <c r="E11" s="207">
        <v>181</v>
      </c>
      <c r="F11" s="207">
        <v>20</v>
      </c>
      <c r="G11" s="211"/>
      <c r="H11" s="207">
        <v>3626</v>
      </c>
      <c r="I11" s="207">
        <v>3557</v>
      </c>
      <c r="J11" s="207">
        <v>61</v>
      </c>
      <c r="K11" s="207">
        <v>8</v>
      </c>
      <c r="L11" s="148"/>
      <c r="M11" s="148"/>
    </row>
    <row r="12" spans="1:14" ht="12" customHeight="1">
      <c r="A12" s="32" t="s">
        <v>344</v>
      </c>
      <c r="B12" s="33"/>
      <c r="C12" s="208">
        <v>1991</v>
      </c>
      <c r="D12" s="208">
        <v>1982</v>
      </c>
      <c r="E12" s="208">
        <v>9</v>
      </c>
      <c r="F12" s="208">
        <v>0</v>
      </c>
      <c r="G12" s="209"/>
      <c r="H12" s="208">
        <v>377</v>
      </c>
      <c r="I12" s="208">
        <v>374</v>
      </c>
      <c r="J12" s="208">
        <v>3</v>
      </c>
      <c r="K12" s="208">
        <v>0</v>
      </c>
      <c r="L12" s="148"/>
      <c r="M12" s="148"/>
    </row>
    <row r="13" spans="1:14" ht="12" customHeight="1">
      <c r="A13" s="32" t="s">
        <v>345</v>
      </c>
      <c r="B13" s="33"/>
      <c r="C13" s="208">
        <v>2698</v>
      </c>
      <c r="D13" s="208">
        <v>2669</v>
      </c>
      <c r="E13" s="208">
        <v>26</v>
      </c>
      <c r="F13" s="208">
        <v>3</v>
      </c>
      <c r="G13" s="209"/>
      <c r="H13" s="208">
        <v>342</v>
      </c>
      <c r="I13" s="208">
        <v>340</v>
      </c>
      <c r="J13" s="208">
        <v>2</v>
      </c>
      <c r="K13" s="208">
        <v>0</v>
      </c>
      <c r="L13" s="148"/>
      <c r="M13" s="148"/>
    </row>
    <row r="14" spans="1:14" ht="12" customHeight="1">
      <c r="A14" s="32" t="s">
        <v>346</v>
      </c>
      <c r="B14" s="33"/>
      <c r="C14" s="208">
        <v>2050</v>
      </c>
      <c r="D14" s="208">
        <v>2036</v>
      </c>
      <c r="E14" s="208">
        <v>11</v>
      </c>
      <c r="F14" s="208">
        <v>3</v>
      </c>
      <c r="G14" s="209"/>
      <c r="H14" s="208">
        <v>286</v>
      </c>
      <c r="I14" s="208">
        <v>278</v>
      </c>
      <c r="J14" s="208">
        <v>7</v>
      </c>
      <c r="K14" s="208">
        <v>1</v>
      </c>
      <c r="L14" s="148"/>
      <c r="M14" s="148"/>
    </row>
    <row r="15" spans="1:14" ht="12" customHeight="1">
      <c r="A15" s="32" t="s">
        <v>347</v>
      </c>
      <c r="B15" s="33"/>
      <c r="C15" s="208">
        <v>1812</v>
      </c>
      <c r="D15" s="208">
        <v>1792</v>
      </c>
      <c r="E15" s="208">
        <v>16</v>
      </c>
      <c r="F15" s="208">
        <v>4</v>
      </c>
      <c r="G15" s="209"/>
      <c r="H15" s="208">
        <v>336</v>
      </c>
      <c r="I15" s="208">
        <v>325</v>
      </c>
      <c r="J15" s="208">
        <v>11</v>
      </c>
      <c r="K15" s="208">
        <v>0</v>
      </c>
      <c r="L15" s="148"/>
      <c r="M15" s="148"/>
    </row>
    <row r="16" spans="1:14" ht="12" customHeight="1">
      <c r="A16" s="32" t="s">
        <v>348</v>
      </c>
      <c r="B16" s="33"/>
      <c r="C16" s="208">
        <v>1372</v>
      </c>
      <c r="D16" s="208">
        <v>1358</v>
      </c>
      <c r="E16" s="208">
        <v>12</v>
      </c>
      <c r="F16" s="208">
        <v>2</v>
      </c>
      <c r="G16" s="209"/>
      <c r="H16" s="208">
        <v>196</v>
      </c>
      <c r="I16" s="208">
        <v>191</v>
      </c>
      <c r="J16" s="208">
        <v>5</v>
      </c>
      <c r="K16" s="208">
        <v>0</v>
      </c>
      <c r="L16" s="148"/>
      <c r="M16" s="148"/>
    </row>
    <row r="17" spans="1:13" ht="12" customHeight="1">
      <c r="A17" s="32" t="s">
        <v>349</v>
      </c>
      <c r="B17" s="33"/>
      <c r="C17" s="208">
        <v>1425</v>
      </c>
      <c r="D17" s="208">
        <v>1395</v>
      </c>
      <c r="E17" s="208">
        <v>29</v>
      </c>
      <c r="F17" s="208">
        <v>1</v>
      </c>
      <c r="G17" s="209"/>
      <c r="H17" s="208">
        <v>151</v>
      </c>
      <c r="I17" s="208">
        <v>148</v>
      </c>
      <c r="J17" s="208">
        <v>2</v>
      </c>
      <c r="K17" s="208">
        <v>1</v>
      </c>
      <c r="L17" s="148"/>
      <c r="M17" s="148"/>
    </row>
    <row r="18" spans="1:13" ht="12" customHeight="1">
      <c r="A18" s="32" t="s">
        <v>350</v>
      </c>
      <c r="B18" s="33"/>
      <c r="C18" s="208">
        <v>4010</v>
      </c>
      <c r="D18" s="208">
        <v>3964</v>
      </c>
      <c r="E18" s="208">
        <v>40</v>
      </c>
      <c r="F18" s="208">
        <v>6</v>
      </c>
      <c r="G18" s="209"/>
      <c r="H18" s="208">
        <v>923</v>
      </c>
      <c r="I18" s="208">
        <v>904</v>
      </c>
      <c r="J18" s="208">
        <v>18</v>
      </c>
      <c r="K18" s="208">
        <v>1</v>
      </c>
      <c r="L18" s="148"/>
      <c r="M18" s="148"/>
    </row>
    <row r="19" spans="1:13" ht="12" customHeight="1">
      <c r="A19" s="32" t="s">
        <v>351</v>
      </c>
      <c r="B19" s="33"/>
      <c r="C19" s="208">
        <v>5263</v>
      </c>
      <c r="D19" s="208">
        <v>5224</v>
      </c>
      <c r="E19" s="208">
        <v>38</v>
      </c>
      <c r="F19" s="208">
        <v>1</v>
      </c>
      <c r="G19" s="209"/>
      <c r="H19" s="208">
        <v>1015</v>
      </c>
      <c r="I19" s="208">
        <v>997</v>
      </c>
      <c r="J19" s="208">
        <v>13</v>
      </c>
      <c r="K19" s="208">
        <v>5</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4189</v>
      </c>
      <c r="D21" s="207">
        <v>4166</v>
      </c>
      <c r="E21" s="207">
        <v>20</v>
      </c>
      <c r="F21" s="207">
        <v>3</v>
      </c>
      <c r="G21" s="211"/>
      <c r="H21" s="207">
        <v>549</v>
      </c>
      <c r="I21" s="207">
        <v>545</v>
      </c>
      <c r="J21" s="207">
        <v>3</v>
      </c>
      <c r="K21" s="207">
        <v>1</v>
      </c>
      <c r="L21" s="148"/>
      <c r="M21" s="148"/>
    </row>
    <row r="22" spans="1:13" ht="12" customHeight="1">
      <c r="A22" s="32" t="s">
        <v>353</v>
      </c>
      <c r="B22" s="33"/>
      <c r="C22" s="208">
        <v>825</v>
      </c>
      <c r="D22" s="208">
        <v>821</v>
      </c>
      <c r="E22" s="208">
        <v>1</v>
      </c>
      <c r="F22" s="208">
        <v>3</v>
      </c>
      <c r="G22" s="209"/>
      <c r="H22" s="208">
        <v>45</v>
      </c>
      <c r="I22" s="208">
        <v>45</v>
      </c>
      <c r="J22" s="208">
        <v>0</v>
      </c>
      <c r="K22" s="208">
        <v>0</v>
      </c>
      <c r="L22" s="148"/>
      <c r="M22" s="148"/>
    </row>
    <row r="23" spans="1:13" ht="12" customHeight="1">
      <c r="A23" s="32" t="s">
        <v>354</v>
      </c>
      <c r="B23" s="33"/>
      <c r="C23" s="208">
        <v>466</v>
      </c>
      <c r="D23" s="208">
        <v>463</v>
      </c>
      <c r="E23" s="208">
        <v>3</v>
      </c>
      <c r="F23" s="208">
        <v>0</v>
      </c>
      <c r="G23" s="209"/>
      <c r="H23" s="208">
        <v>27</v>
      </c>
      <c r="I23" s="208">
        <v>26</v>
      </c>
      <c r="J23" s="208">
        <v>1</v>
      </c>
      <c r="K23" s="208">
        <v>0</v>
      </c>
      <c r="L23" s="148"/>
      <c r="M23" s="148"/>
    </row>
    <row r="24" spans="1:13" ht="12" customHeight="1">
      <c r="A24" s="32" t="s">
        <v>355</v>
      </c>
      <c r="B24" s="33"/>
      <c r="C24" s="208">
        <v>2898</v>
      </c>
      <c r="D24" s="208">
        <v>2882</v>
      </c>
      <c r="E24" s="208">
        <v>16</v>
      </c>
      <c r="F24" s="208">
        <v>0</v>
      </c>
      <c r="G24" s="209"/>
      <c r="H24" s="208">
        <v>477</v>
      </c>
      <c r="I24" s="208">
        <v>474</v>
      </c>
      <c r="J24" s="208">
        <v>2</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2583</v>
      </c>
      <c r="D26" s="207">
        <v>2553</v>
      </c>
      <c r="E26" s="207">
        <v>26</v>
      </c>
      <c r="F26" s="207">
        <v>4</v>
      </c>
      <c r="G26" s="211"/>
      <c r="H26" s="207">
        <v>348</v>
      </c>
      <c r="I26" s="207">
        <v>344</v>
      </c>
      <c r="J26" s="207">
        <v>3</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3944</v>
      </c>
      <c r="D28" s="207">
        <v>3921</v>
      </c>
      <c r="E28" s="207">
        <v>21</v>
      </c>
      <c r="F28" s="207">
        <v>2</v>
      </c>
      <c r="G28" s="211"/>
      <c r="H28" s="207">
        <v>578</v>
      </c>
      <c r="I28" s="207">
        <v>572</v>
      </c>
      <c r="J28" s="207">
        <v>6</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5752</v>
      </c>
      <c r="D30" s="207">
        <v>5705</v>
      </c>
      <c r="E30" s="207">
        <v>41</v>
      </c>
      <c r="F30" s="207">
        <v>6</v>
      </c>
      <c r="G30" s="211"/>
      <c r="H30" s="207">
        <v>917</v>
      </c>
      <c r="I30" s="207">
        <v>909</v>
      </c>
      <c r="J30" s="207">
        <v>6</v>
      </c>
      <c r="K30" s="207">
        <v>2</v>
      </c>
      <c r="L30" s="148"/>
      <c r="M30" s="148"/>
    </row>
    <row r="31" spans="1:13" ht="12" customHeight="1">
      <c r="A31" s="32" t="s">
        <v>359</v>
      </c>
      <c r="B31" s="33"/>
      <c r="C31" s="208">
        <v>3120</v>
      </c>
      <c r="D31" s="208">
        <v>3104</v>
      </c>
      <c r="E31" s="208">
        <v>13</v>
      </c>
      <c r="F31" s="208">
        <v>3</v>
      </c>
      <c r="G31" s="209"/>
      <c r="H31" s="208">
        <v>513</v>
      </c>
      <c r="I31" s="208">
        <v>507</v>
      </c>
      <c r="J31" s="208">
        <v>5</v>
      </c>
      <c r="K31" s="208">
        <v>1</v>
      </c>
      <c r="L31" s="148"/>
      <c r="M31" s="148"/>
    </row>
    <row r="32" spans="1:13" ht="12" customHeight="1">
      <c r="A32" s="32" t="s">
        <v>360</v>
      </c>
      <c r="B32" s="33"/>
      <c r="C32" s="208">
        <v>2632</v>
      </c>
      <c r="D32" s="208">
        <v>2601</v>
      </c>
      <c r="E32" s="208">
        <v>28</v>
      </c>
      <c r="F32" s="208">
        <v>3</v>
      </c>
      <c r="G32" s="209"/>
      <c r="H32" s="208">
        <v>404</v>
      </c>
      <c r="I32" s="208">
        <v>402</v>
      </c>
      <c r="J32" s="208">
        <v>1</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1454</v>
      </c>
      <c r="D34" s="207">
        <v>1440</v>
      </c>
      <c r="E34" s="207">
        <v>13</v>
      </c>
      <c r="F34" s="207">
        <v>1</v>
      </c>
      <c r="G34" s="211"/>
      <c r="H34" s="207">
        <v>184</v>
      </c>
      <c r="I34" s="207">
        <v>182</v>
      </c>
      <c r="J34" s="207">
        <v>2</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6060</v>
      </c>
      <c r="D36" s="207">
        <v>6019</v>
      </c>
      <c r="E36" s="207">
        <v>37</v>
      </c>
      <c r="F36" s="207">
        <v>4</v>
      </c>
      <c r="G36" s="211"/>
      <c r="H36" s="207">
        <v>486</v>
      </c>
      <c r="I36" s="207">
        <v>481</v>
      </c>
      <c r="J36" s="207">
        <v>3</v>
      </c>
      <c r="K36" s="207">
        <v>2</v>
      </c>
      <c r="L36" s="148"/>
      <c r="M36" s="148"/>
    </row>
    <row r="37" spans="1:13" ht="12" customHeight="1">
      <c r="A37" s="32" t="s">
        <v>363</v>
      </c>
      <c r="B37" s="33"/>
      <c r="C37" s="208">
        <v>1050</v>
      </c>
      <c r="D37" s="208">
        <v>1046</v>
      </c>
      <c r="E37" s="208">
        <v>4</v>
      </c>
      <c r="F37" s="208">
        <v>0</v>
      </c>
      <c r="G37" s="209"/>
      <c r="H37" s="208">
        <v>89</v>
      </c>
      <c r="I37" s="208">
        <v>89</v>
      </c>
      <c r="J37" s="208">
        <v>0</v>
      </c>
      <c r="K37" s="208">
        <v>0</v>
      </c>
      <c r="L37" s="148"/>
      <c r="M37" s="148"/>
    </row>
    <row r="38" spans="1:13" ht="12" customHeight="1">
      <c r="A38" s="32" t="s">
        <v>364</v>
      </c>
      <c r="B38" s="33"/>
      <c r="C38" s="208">
        <v>1229</v>
      </c>
      <c r="D38" s="208">
        <v>1219</v>
      </c>
      <c r="E38" s="208">
        <v>10</v>
      </c>
      <c r="F38" s="208">
        <v>0</v>
      </c>
      <c r="G38" s="209"/>
      <c r="H38" s="208">
        <v>77</v>
      </c>
      <c r="I38" s="208">
        <v>76</v>
      </c>
      <c r="J38" s="208">
        <v>1</v>
      </c>
      <c r="K38" s="208">
        <v>0</v>
      </c>
      <c r="L38" s="148"/>
      <c r="M38" s="148"/>
    </row>
    <row r="39" spans="1:13" ht="12" customHeight="1">
      <c r="A39" s="32" t="s">
        <v>365</v>
      </c>
      <c r="B39" s="33"/>
      <c r="C39" s="208">
        <v>795</v>
      </c>
      <c r="D39" s="208">
        <v>787</v>
      </c>
      <c r="E39" s="208">
        <v>5</v>
      </c>
      <c r="F39" s="208">
        <v>3</v>
      </c>
      <c r="G39" s="209"/>
      <c r="H39" s="208">
        <v>38</v>
      </c>
      <c r="I39" s="208">
        <v>38</v>
      </c>
      <c r="J39" s="208">
        <v>0</v>
      </c>
      <c r="K39" s="208">
        <v>0</v>
      </c>
      <c r="L39" s="148"/>
    </row>
    <row r="40" spans="1:13" ht="12" customHeight="1">
      <c r="A40" s="32" t="s">
        <v>366</v>
      </c>
      <c r="B40" s="33"/>
      <c r="C40" s="208">
        <v>987</v>
      </c>
      <c r="D40" s="208">
        <v>982</v>
      </c>
      <c r="E40" s="208">
        <v>5</v>
      </c>
      <c r="F40" s="208">
        <v>0</v>
      </c>
      <c r="G40" s="209"/>
      <c r="H40" s="208">
        <v>120</v>
      </c>
      <c r="I40" s="208">
        <v>120</v>
      </c>
      <c r="J40" s="208">
        <v>0</v>
      </c>
      <c r="K40" s="208">
        <v>0</v>
      </c>
      <c r="L40" s="148"/>
    </row>
    <row r="41" spans="1:13" ht="12" customHeight="1">
      <c r="A41" s="32" t="s">
        <v>367</v>
      </c>
      <c r="B41" s="33"/>
      <c r="C41" s="208">
        <v>1999</v>
      </c>
      <c r="D41" s="208">
        <v>1985</v>
      </c>
      <c r="E41" s="208">
        <v>13</v>
      </c>
      <c r="F41" s="208">
        <v>1</v>
      </c>
      <c r="G41" s="209"/>
      <c r="H41" s="208">
        <v>162</v>
      </c>
      <c r="I41" s="208">
        <v>158</v>
      </c>
      <c r="J41" s="208">
        <v>2</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6438</v>
      </c>
      <c r="D43" s="207">
        <v>6371</v>
      </c>
      <c r="E43" s="207">
        <v>57</v>
      </c>
      <c r="F43" s="207">
        <v>10</v>
      </c>
      <c r="G43" s="211"/>
      <c r="H43" s="207">
        <v>739</v>
      </c>
      <c r="I43" s="207">
        <v>724</v>
      </c>
      <c r="J43" s="207">
        <v>14</v>
      </c>
      <c r="K43" s="207">
        <v>1</v>
      </c>
      <c r="L43" s="148"/>
    </row>
    <row r="44" spans="1:13" ht="12" customHeight="1">
      <c r="A44" s="32" t="s">
        <v>369</v>
      </c>
      <c r="B44" s="33"/>
      <c r="C44" s="208">
        <v>360</v>
      </c>
      <c r="D44" s="208">
        <v>357</v>
      </c>
      <c r="E44" s="208">
        <v>3</v>
      </c>
      <c r="F44" s="208">
        <v>0</v>
      </c>
      <c r="G44" s="209"/>
      <c r="H44" s="208">
        <v>31</v>
      </c>
      <c r="I44" s="208">
        <v>30</v>
      </c>
      <c r="J44" s="208">
        <v>1</v>
      </c>
      <c r="K44" s="208">
        <v>0</v>
      </c>
      <c r="L44" s="148"/>
    </row>
    <row r="45" spans="1:13" ht="12" customHeight="1">
      <c r="A45" s="32" t="s">
        <v>370</v>
      </c>
      <c r="B45" s="33"/>
      <c r="C45" s="208">
        <v>1249</v>
      </c>
      <c r="D45" s="208">
        <v>1237</v>
      </c>
      <c r="E45" s="208">
        <v>8</v>
      </c>
      <c r="F45" s="208">
        <v>4</v>
      </c>
      <c r="G45" s="209"/>
      <c r="H45" s="208">
        <v>133</v>
      </c>
      <c r="I45" s="208">
        <v>132</v>
      </c>
      <c r="J45" s="208">
        <v>1</v>
      </c>
      <c r="K45" s="208">
        <v>0</v>
      </c>
      <c r="L45" s="148"/>
    </row>
    <row r="46" spans="1:13" ht="12" customHeight="1">
      <c r="A46" s="32" t="s">
        <v>371</v>
      </c>
      <c r="B46" s="33"/>
      <c r="C46" s="208">
        <v>985</v>
      </c>
      <c r="D46" s="208">
        <v>972</v>
      </c>
      <c r="E46" s="208">
        <v>13</v>
      </c>
      <c r="F46" s="208">
        <v>0</v>
      </c>
      <c r="G46" s="209"/>
      <c r="H46" s="208">
        <v>106</v>
      </c>
      <c r="I46" s="208">
        <v>101</v>
      </c>
      <c r="J46" s="208">
        <v>5</v>
      </c>
      <c r="K46" s="208">
        <v>0</v>
      </c>
      <c r="L46" s="148"/>
    </row>
    <row r="47" spans="1:13" ht="12" customHeight="1">
      <c r="A47" s="32" t="s">
        <v>372</v>
      </c>
      <c r="B47" s="33"/>
      <c r="C47" s="208">
        <v>398</v>
      </c>
      <c r="D47" s="208">
        <v>393</v>
      </c>
      <c r="E47" s="208">
        <v>5</v>
      </c>
      <c r="F47" s="208">
        <v>0</v>
      </c>
      <c r="G47" s="209"/>
      <c r="H47" s="208">
        <v>57</v>
      </c>
      <c r="I47" s="208">
        <v>57</v>
      </c>
      <c r="J47" s="208">
        <v>0</v>
      </c>
      <c r="K47" s="208">
        <v>0</v>
      </c>
      <c r="L47" s="148"/>
    </row>
    <row r="48" spans="1:13" ht="12" customHeight="1">
      <c r="A48" s="32" t="s">
        <v>373</v>
      </c>
      <c r="B48" s="33"/>
      <c r="C48" s="208">
        <v>794</v>
      </c>
      <c r="D48" s="208">
        <v>788</v>
      </c>
      <c r="E48" s="208">
        <v>5</v>
      </c>
      <c r="F48" s="208">
        <v>1</v>
      </c>
      <c r="G48" s="209"/>
      <c r="H48" s="208">
        <v>88</v>
      </c>
      <c r="I48" s="208">
        <v>87</v>
      </c>
      <c r="J48" s="208">
        <v>1</v>
      </c>
      <c r="K48" s="208">
        <v>0</v>
      </c>
      <c r="L48" s="148"/>
    </row>
    <row r="49" spans="1:12" ht="12" customHeight="1">
      <c r="A49" s="32" t="s">
        <v>374</v>
      </c>
      <c r="B49" s="33"/>
      <c r="C49" s="208">
        <v>445</v>
      </c>
      <c r="D49" s="208">
        <v>442</v>
      </c>
      <c r="E49" s="208">
        <v>3</v>
      </c>
      <c r="F49" s="208">
        <v>0</v>
      </c>
      <c r="G49" s="209"/>
      <c r="H49" s="208">
        <v>47</v>
      </c>
      <c r="I49" s="208">
        <v>47</v>
      </c>
      <c r="J49" s="208">
        <v>0</v>
      </c>
      <c r="K49" s="208">
        <v>0</v>
      </c>
      <c r="L49" s="148"/>
    </row>
    <row r="50" spans="1:12" ht="12" customHeight="1">
      <c r="A50" s="32" t="s">
        <v>375</v>
      </c>
      <c r="B50" s="33"/>
      <c r="C50" s="208">
        <v>363</v>
      </c>
      <c r="D50" s="208">
        <v>360</v>
      </c>
      <c r="E50" s="208">
        <v>3</v>
      </c>
      <c r="F50" s="208">
        <v>0</v>
      </c>
      <c r="G50" s="209"/>
      <c r="H50" s="208">
        <v>34</v>
      </c>
      <c r="I50" s="208">
        <v>32</v>
      </c>
      <c r="J50" s="208">
        <v>1</v>
      </c>
      <c r="K50" s="208">
        <v>1</v>
      </c>
      <c r="L50" s="148"/>
    </row>
    <row r="51" spans="1:12" ht="12" customHeight="1">
      <c r="A51" s="32" t="s">
        <v>376</v>
      </c>
      <c r="B51" s="33"/>
      <c r="C51" s="208">
        <v>1418</v>
      </c>
      <c r="D51" s="208">
        <v>1404</v>
      </c>
      <c r="E51" s="208">
        <v>11</v>
      </c>
      <c r="F51" s="208">
        <v>3</v>
      </c>
      <c r="G51" s="209"/>
      <c r="H51" s="208">
        <v>216</v>
      </c>
      <c r="I51" s="208">
        <v>211</v>
      </c>
      <c r="J51" s="208">
        <v>5</v>
      </c>
      <c r="K51" s="208">
        <v>0</v>
      </c>
      <c r="L51" s="148"/>
    </row>
    <row r="52" spans="1:12" ht="12" customHeight="1">
      <c r="A52" s="32" t="s">
        <v>377</v>
      </c>
      <c r="B52" s="33"/>
      <c r="C52" s="208">
        <v>426</v>
      </c>
      <c r="D52" s="208">
        <v>418</v>
      </c>
      <c r="E52" s="208">
        <v>6</v>
      </c>
      <c r="F52" s="208">
        <v>2</v>
      </c>
      <c r="G52" s="209"/>
      <c r="H52" s="208">
        <v>27</v>
      </c>
      <c r="I52" s="208">
        <v>27</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18658</v>
      </c>
      <c r="D54" s="207">
        <v>18551</v>
      </c>
      <c r="E54" s="207">
        <v>89</v>
      </c>
      <c r="F54" s="207">
        <v>18</v>
      </c>
      <c r="G54" s="211"/>
      <c r="H54" s="207">
        <v>3933</v>
      </c>
      <c r="I54" s="207">
        <v>3900</v>
      </c>
      <c r="J54" s="207">
        <v>31</v>
      </c>
      <c r="K54" s="207">
        <v>2</v>
      </c>
      <c r="L54" s="148"/>
    </row>
    <row r="55" spans="1:12" ht="12" customHeight="1">
      <c r="A55" s="32" t="s">
        <v>379</v>
      </c>
      <c r="B55" s="33"/>
      <c r="C55" s="208">
        <v>13178</v>
      </c>
      <c r="D55" s="208">
        <v>13108</v>
      </c>
      <c r="E55" s="208">
        <v>59</v>
      </c>
      <c r="F55" s="208">
        <v>11</v>
      </c>
      <c r="G55" s="209"/>
      <c r="H55" s="208">
        <v>3264</v>
      </c>
      <c r="I55" s="208">
        <v>3233</v>
      </c>
      <c r="J55" s="208">
        <v>29</v>
      </c>
      <c r="K55" s="208">
        <v>2</v>
      </c>
      <c r="L55" s="148"/>
    </row>
    <row r="56" spans="1:12" ht="12" customHeight="1">
      <c r="A56" s="32" t="s">
        <v>380</v>
      </c>
      <c r="B56" s="33"/>
      <c r="C56" s="208">
        <v>2250</v>
      </c>
      <c r="D56" s="208">
        <v>2234</v>
      </c>
      <c r="E56" s="208">
        <v>13</v>
      </c>
      <c r="F56" s="208">
        <v>3</v>
      </c>
      <c r="G56" s="209"/>
      <c r="H56" s="208">
        <v>280</v>
      </c>
      <c r="I56" s="208">
        <v>280</v>
      </c>
      <c r="J56" s="208">
        <v>0</v>
      </c>
      <c r="K56" s="208">
        <v>0</v>
      </c>
      <c r="L56" s="148"/>
    </row>
    <row r="57" spans="1:12" ht="12" customHeight="1">
      <c r="A57" s="32" t="s">
        <v>381</v>
      </c>
      <c r="B57" s="33"/>
      <c r="C57" s="208">
        <v>1427</v>
      </c>
      <c r="D57" s="208">
        <v>1416</v>
      </c>
      <c r="E57" s="208">
        <v>9</v>
      </c>
      <c r="F57" s="208">
        <v>2</v>
      </c>
      <c r="G57" s="209"/>
      <c r="H57" s="208">
        <v>141</v>
      </c>
      <c r="I57" s="208">
        <v>139</v>
      </c>
      <c r="J57" s="208">
        <v>2</v>
      </c>
      <c r="K57" s="208">
        <v>0</v>
      </c>
      <c r="L57" s="148"/>
    </row>
    <row r="58" spans="1:12" ht="12" customHeight="1">
      <c r="A58" s="32" t="s">
        <v>382</v>
      </c>
      <c r="B58" s="33"/>
      <c r="C58" s="208">
        <v>1803</v>
      </c>
      <c r="D58" s="208">
        <v>1793</v>
      </c>
      <c r="E58" s="208">
        <v>8</v>
      </c>
      <c r="F58" s="208">
        <v>2</v>
      </c>
      <c r="G58" s="209"/>
      <c r="H58" s="208">
        <v>248</v>
      </c>
      <c r="I58" s="208">
        <v>248</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12638</v>
      </c>
      <c r="D60" s="207">
        <v>12537</v>
      </c>
      <c r="E60" s="207">
        <v>87</v>
      </c>
      <c r="F60" s="207">
        <v>14</v>
      </c>
      <c r="G60" s="211"/>
      <c r="H60" s="207">
        <v>2159</v>
      </c>
      <c r="I60" s="207">
        <v>2139</v>
      </c>
      <c r="J60" s="207">
        <v>17</v>
      </c>
      <c r="K60" s="207">
        <v>3</v>
      </c>
      <c r="L60" s="148"/>
    </row>
    <row r="61" spans="1:12" ht="12" customHeight="1">
      <c r="A61" s="32" t="s">
        <v>384</v>
      </c>
      <c r="B61" s="33"/>
      <c r="C61" s="208">
        <v>3672</v>
      </c>
      <c r="D61" s="208">
        <v>3641</v>
      </c>
      <c r="E61" s="208">
        <v>29</v>
      </c>
      <c r="F61" s="208">
        <v>2</v>
      </c>
      <c r="G61" s="209"/>
      <c r="H61" s="208">
        <v>632</v>
      </c>
      <c r="I61" s="208">
        <v>624</v>
      </c>
      <c r="J61" s="208">
        <v>7</v>
      </c>
      <c r="K61" s="208">
        <v>1</v>
      </c>
      <c r="L61" s="148"/>
    </row>
    <row r="62" spans="1:12" ht="12" customHeight="1">
      <c r="A62" s="32" t="s">
        <v>385</v>
      </c>
      <c r="B62" s="33"/>
      <c r="C62" s="208">
        <v>1946</v>
      </c>
      <c r="D62" s="208">
        <v>1936</v>
      </c>
      <c r="E62" s="208">
        <v>7</v>
      </c>
      <c r="F62" s="208">
        <v>3</v>
      </c>
      <c r="G62" s="209"/>
      <c r="H62" s="208">
        <v>189</v>
      </c>
      <c r="I62" s="208">
        <v>189</v>
      </c>
      <c r="J62" s="208">
        <v>0</v>
      </c>
      <c r="K62" s="208">
        <v>0</v>
      </c>
      <c r="L62" s="148"/>
    </row>
    <row r="63" spans="1:12" ht="12" customHeight="1">
      <c r="A63" s="32" t="s">
        <v>386</v>
      </c>
      <c r="B63" s="33"/>
      <c r="C63" s="208">
        <v>7020</v>
      </c>
      <c r="D63" s="208">
        <v>6960</v>
      </c>
      <c r="E63" s="208">
        <v>51</v>
      </c>
      <c r="F63" s="208">
        <v>9</v>
      </c>
      <c r="G63" s="209"/>
      <c r="H63" s="208">
        <v>1338</v>
      </c>
      <c r="I63" s="208">
        <v>1326</v>
      </c>
      <c r="J63" s="208">
        <v>10</v>
      </c>
      <c r="K63" s="208">
        <v>2</v>
      </c>
      <c r="L63" s="148"/>
    </row>
    <row r="64" spans="1:12" ht="6" customHeight="1">
      <c r="A64" s="32"/>
      <c r="B64" s="33"/>
      <c r="C64" s="207"/>
      <c r="D64" s="208"/>
      <c r="E64" s="208"/>
      <c r="F64" s="208"/>
      <c r="G64" s="209"/>
      <c r="H64" s="207"/>
      <c r="I64" s="207"/>
      <c r="J64" s="207"/>
      <c r="K64" s="207"/>
      <c r="L64" s="148"/>
    </row>
    <row r="65" spans="1:12" s="102" customFormat="1" ht="12" customHeight="1">
      <c r="A65" s="20" t="s">
        <v>387</v>
      </c>
      <c r="B65" s="35"/>
      <c r="C65" s="207">
        <v>2473</v>
      </c>
      <c r="D65" s="207">
        <v>2442</v>
      </c>
      <c r="E65" s="207">
        <v>26</v>
      </c>
      <c r="F65" s="207">
        <v>5</v>
      </c>
      <c r="G65" s="211"/>
      <c r="H65" s="207">
        <v>219</v>
      </c>
      <c r="I65" s="207">
        <v>216</v>
      </c>
      <c r="J65" s="207">
        <v>3</v>
      </c>
      <c r="K65" s="207">
        <v>0</v>
      </c>
      <c r="L65" s="148"/>
    </row>
    <row r="66" spans="1:12" ht="12" customHeight="1">
      <c r="A66" s="32" t="s">
        <v>388</v>
      </c>
      <c r="B66" s="33"/>
      <c r="C66" s="208">
        <v>1678</v>
      </c>
      <c r="D66" s="208">
        <v>1658</v>
      </c>
      <c r="E66" s="208">
        <v>15</v>
      </c>
      <c r="F66" s="208">
        <v>5</v>
      </c>
      <c r="G66" s="209"/>
      <c r="H66" s="208">
        <v>146</v>
      </c>
      <c r="I66" s="208">
        <v>144</v>
      </c>
      <c r="J66" s="208">
        <v>2</v>
      </c>
      <c r="K66" s="208">
        <v>0</v>
      </c>
      <c r="L66" s="148"/>
    </row>
    <row r="67" spans="1:12" ht="12" customHeight="1">
      <c r="A67" s="32" t="s">
        <v>389</v>
      </c>
      <c r="B67" s="33"/>
      <c r="C67" s="208">
        <v>795</v>
      </c>
      <c r="D67" s="208">
        <v>784</v>
      </c>
      <c r="E67" s="208">
        <v>11</v>
      </c>
      <c r="F67" s="208">
        <v>0</v>
      </c>
      <c r="G67" s="209"/>
      <c r="H67" s="208">
        <v>73</v>
      </c>
      <c r="I67" s="208">
        <v>72</v>
      </c>
      <c r="J67" s="208">
        <v>1</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390</v>
      </c>
      <c r="B69" s="35"/>
      <c r="C69" s="207">
        <v>6315</v>
      </c>
      <c r="D69" s="207">
        <v>6214</v>
      </c>
      <c r="E69" s="207">
        <v>87</v>
      </c>
      <c r="F69" s="207">
        <v>14</v>
      </c>
      <c r="G69" s="211"/>
      <c r="H69" s="207">
        <v>725</v>
      </c>
      <c r="I69" s="207">
        <v>707</v>
      </c>
      <c r="J69" s="207">
        <v>16</v>
      </c>
      <c r="K69" s="207">
        <v>2</v>
      </c>
      <c r="L69" s="148"/>
    </row>
    <row r="70" spans="1:12" ht="12" customHeight="1">
      <c r="A70" s="32" t="s">
        <v>391</v>
      </c>
      <c r="B70" s="33"/>
      <c r="C70" s="208">
        <v>2848</v>
      </c>
      <c r="D70" s="208">
        <v>2815</v>
      </c>
      <c r="E70" s="208">
        <v>29</v>
      </c>
      <c r="F70" s="208">
        <v>4</v>
      </c>
      <c r="G70" s="209"/>
      <c r="H70" s="208">
        <v>314</v>
      </c>
      <c r="I70" s="208">
        <v>306</v>
      </c>
      <c r="J70" s="208">
        <v>6</v>
      </c>
      <c r="K70" s="208">
        <v>2</v>
      </c>
      <c r="L70" s="148"/>
    </row>
    <row r="71" spans="1:12" ht="12" customHeight="1">
      <c r="A71" s="32" t="s">
        <v>392</v>
      </c>
      <c r="B71" s="33"/>
      <c r="C71" s="208">
        <v>661</v>
      </c>
      <c r="D71" s="208">
        <v>644</v>
      </c>
      <c r="E71" s="208">
        <v>14</v>
      </c>
      <c r="F71" s="208">
        <v>3</v>
      </c>
      <c r="G71" s="209"/>
      <c r="H71" s="208">
        <v>52</v>
      </c>
      <c r="I71" s="208">
        <v>50</v>
      </c>
      <c r="J71" s="208">
        <v>2</v>
      </c>
      <c r="K71" s="208">
        <v>0</v>
      </c>
      <c r="L71" s="148"/>
    </row>
    <row r="72" spans="1:12" ht="12" customHeight="1">
      <c r="A72" s="32" t="s">
        <v>393</v>
      </c>
      <c r="B72" s="33"/>
      <c r="C72" s="208">
        <v>651</v>
      </c>
      <c r="D72" s="208">
        <v>641</v>
      </c>
      <c r="E72" s="208">
        <v>9</v>
      </c>
      <c r="F72" s="208">
        <v>1</v>
      </c>
      <c r="G72" s="209"/>
      <c r="H72" s="208">
        <v>61</v>
      </c>
      <c r="I72" s="208">
        <v>60</v>
      </c>
      <c r="J72" s="208">
        <v>1</v>
      </c>
      <c r="K72" s="208">
        <v>0</v>
      </c>
      <c r="L72" s="148"/>
    </row>
    <row r="73" spans="1:12" ht="12" customHeight="1">
      <c r="A73" s="32" t="s">
        <v>394</v>
      </c>
      <c r="B73" s="33"/>
      <c r="C73" s="208">
        <v>2155</v>
      </c>
      <c r="D73" s="208">
        <v>2114</v>
      </c>
      <c r="E73" s="208">
        <v>35</v>
      </c>
      <c r="F73" s="208">
        <v>6</v>
      </c>
      <c r="G73" s="209"/>
      <c r="H73" s="208">
        <v>298</v>
      </c>
      <c r="I73" s="208">
        <v>291</v>
      </c>
      <c r="J73" s="208">
        <v>7</v>
      </c>
      <c r="K73" s="208">
        <v>0</v>
      </c>
      <c r="L73" s="148"/>
    </row>
    <row r="74" spans="1:12" ht="6" customHeight="1">
      <c r="A74" s="32"/>
      <c r="B74" s="33"/>
      <c r="C74" s="208"/>
      <c r="D74" s="208"/>
      <c r="E74" s="208"/>
      <c r="F74" s="208"/>
      <c r="G74" s="209"/>
      <c r="H74" s="208"/>
      <c r="I74" s="208"/>
      <c r="J74" s="208"/>
      <c r="K74" s="208"/>
      <c r="L74" s="148"/>
    </row>
    <row r="75" spans="1:12" s="102" customFormat="1" ht="12" customHeight="1">
      <c r="A75" s="20" t="s">
        <v>395</v>
      </c>
      <c r="B75" s="35"/>
      <c r="C75" s="207">
        <v>16929</v>
      </c>
      <c r="D75" s="207">
        <v>16829</v>
      </c>
      <c r="E75" s="207">
        <v>84</v>
      </c>
      <c r="F75" s="207">
        <v>16</v>
      </c>
      <c r="G75" s="211"/>
      <c r="H75" s="207">
        <v>3612</v>
      </c>
      <c r="I75" s="207">
        <v>3581</v>
      </c>
      <c r="J75" s="207">
        <v>28</v>
      </c>
      <c r="K75" s="207">
        <v>3</v>
      </c>
      <c r="L75" s="148"/>
    </row>
    <row r="76" spans="1:12" ht="6" customHeight="1">
      <c r="A76" s="32"/>
      <c r="B76" s="33"/>
      <c r="C76" s="208"/>
      <c r="D76" s="208"/>
      <c r="E76" s="208"/>
      <c r="F76" s="208"/>
      <c r="G76" s="209"/>
      <c r="H76" s="208"/>
      <c r="I76" s="208"/>
      <c r="J76" s="208"/>
      <c r="K76" s="208"/>
      <c r="L76" s="148"/>
    </row>
    <row r="77" spans="1:12" s="102" customFormat="1" ht="12" customHeight="1">
      <c r="A77" s="20" t="s">
        <v>396</v>
      </c>
      <c r="B77" s="26"/>
      <c r="C77" s="207">
        <v>4339</v>
      </c>
      <c r="D77" s="207">
        <v>4319</v>
      </c>
      <c r="E77" s="207">
        <v>14</v>
      </c>
      <c r="F77" s="207">
        <v>6</v>
      </c>
      <c r="G77" s="211"/>
      <c r="H77" s="207">
        <v>738</v>
      </c>
      <c r="I77" s="207">
        <v>732</v>
      </c>
      <c r="J77" s="207">
        <v>2</v>
      </c>
      <c r="K77" s="207">
        <v>4</v>
      </c>
      <c r="L77" s="148"/>
    </row>
    <row r="78" spans="1:12" ht="6" customHeight="1">
      <c r="A78" s="32"/>
      <c r="B78" s="29"/>
      <c r="C78" s="208"/>
      <c r="D78" s="208"/>
      <c r="E78" s="208"/>
      <c r="F78" s="208"/>
      <c r="G78" s="209"/>
      <c r="H78" s="208"/>
      <c r="I78" s="208"/>
      <c r="J78" s="208"/>
      <c r="K78" s="208"/>
      <c r="L78" s="148"/>
    </row>
    <row r="79" spans="1:12" s="102" customFormat="1" ht="12" customHeight="1">
      <c r="A79" s="20" t="s">
        <v>397</v>
      </c>
      <c r="B79" s="38"/>
      <c r="C79" s="207">
        <v>2661</v>
      </c>
      <c r="D79" s="207">
        <v>2644</v>
      </c>
      <c r="E79" s="207">
        <v>15</v>
      </c>
      <c r="F79" s="207">
        <v>2</v>
      </c>
      <c r="G79" s="211"/>
      <c r="H79" s="207">
        <v>305</v>
      </c>
      <c r="I79" s="207">
        <v>302</v>
      </c>
      <c r="J79" s="207">
        <v>2</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398</v>
      </c>
      <c r="B81" s="26"/>
      <c r="C81" s="207">
        <v>5601</v>
      </c>
      <c r="D81" s="207">
        <v>5574</v>
      </c>
      <c r="E81" s="207">
        <v>24</v>
      </c>
      <c r="F81" s="207">
        <v>3</v>
      </c>
      <c r="G81" s="211"/>
      <c r="H81" s="207">
        <v>739</v>
      </c>
      <c r="I81" s="207">
        <v>738</v>
      </c>
      <c r="J81" s="207">
        <v>1</v>
      </c>
      <c r="K81" s="207">
        <v>0</v>
      </c>
      <c r="L81" s="148"/>
    </row>
    <row r="82" spans="1:12" ht="12" customHeight="1">
      <c r="A82" s="32" t="s">
        <v>518</v>
      </c>
      <c r="B82" s="33"/>
      <c r="C82" s="208">
        <v>951</v>
      </c>
      <c r="D82" s="208">
        <v>948</v>
      </c>
      <c r="E82" s="208">
        <v>2</v>
      </c>
      <c r="F82" s="208">
        <v>1</v>
      </c>
      <c r="G82" s="209"/>
      <c r="H82" s="208">
        <v>184</v>
      </c>
      <c r="I82" s="208">
        <v>183</v>
      </c>
      <c r="J82" s="208">
        <v>1</v>
      </c>
      <c r="K82" s="208">
        <v>0</v>
      </c>
      <c r="L82" s="148"/>
    </row>
    <row r="83" spans="1:12" ht="12" customHeight="1">
      <c r="A83" s="32" t="s">
        <v>521</v>
      </c>
      <c r="B83" s="33"/>
      <c r="C83" s="208">
        <v>1741</v>
      </c>
      <c r="D83" s="208">
        <v>1732</v>
      </c>
      <c r="E83" s="208">
        <v>9</v>
      </c>
      <c r="F83" s="208">
        <v>0</v>
      </c>
      <c r="G83" s="209"/>
      <c r="H83" s="208">
        <v>220</v>
      </c>
      <c r="I83" s="208">
        <v>220</v>
      </c>
      <c r="J83" s="208">
        <v>0</v>
      </c>
      <c r="K83" s="208">
        <v>0</v>
      </c>
      <c r="L83" s="148"/>
    </row>
    <row r="84" spans="1:12" ht="12" customHeight="1">
      <c r="A84" s="32" t="s">
        <v>519</v>
      </c>
      <c r="B84" s="33"/>
      <c r="C84" s="208">
        <v>2909</v>
      </c>
      <c r="D84" s="208">
        <v>2894</v>
      </c>
      <c r="E84" s="208">
        <v>13</v>
      </c>
      <c r="F84" s="208">
        <v>2</v>
      </c>
      <c r="G84" s="209"/>
      <c r="H84" s="208">
        <v>335</v>
      </c>
      <c r="I84" s="208">
        <v>335</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1136</v>
      </c>
      <c r="D86" s="207">
        <v>1123</v>
      </c>
      <c r="E86" s="207">
        <v>10</v>
      </c>
      <c r="F86" s="207">
        <v>3</v>
      </c>
      <c r="G86" s="211"/>
      <c r="H86" s="207">
        <v>130</v>
      </c>
      <c r="I86" s="207">
        <v>127</v>
      </c>
      <c r="J86" s="207">
        <v>2</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131</v>
      </c>
      <c r="D88" s="207">
        <v>130</v>
      </c>
      <c r="E88" s="207">
        <v>1</v>
      </c>
      <c r="F88" s="207">
        <v>0</v>
      </c>
      <c r="G88" s="207"/>
      <c r="H88" s="207">
        <v>39</v>
      </c>
      <c r="I88" s="207">
        <v>39</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117</v>
      </c>
      <c r="D90" s="207">
        <v>116</v>
      </c>
      <c r="E90" s="207">
        <v>1</v>
      </c>
      <c r="F90" s="207">
        <v>0</v>
      </c>
      <c r="G90" s="207"/>
      <c r="H90" s="207">
        <v>18</v>
      </c>
      <c r="I90" s="207">
        <v>17</v>
      </c>
      <c r="J90" s="207">
        <v>1</v>
      </c>
      <c r="K90" s="207">
        <v>0</v>
      </c>
      <c r="L90" s="148"/>
    </row>
    <row r="91" spans="1:12" ht="9.15" customHeight="1">
      <c r="A91" s="20"/>
      <c r="B91" s="26"/>
      <c r="C91" s="26"/>
      <c r="D91" s="26"/>
      <c r="E91" s="26"/>
      <c r="F91" s="26"/>
      <c r="G91" s="26"/>
      <c r="H91" s="26"/>
      <c r="I91" s="26"/>
      <c r="J91" s="26"/>
      <c r="K91" s="26"/>
    </row>
    <row r="92" spans="1:12" ht="22.05" customHeight="1">
      <c r="A92" s="490" t="s">
        <v>696</v>
      </c>
      <c r="B92" s="491"/>
      <c r="C92" s="491"/>
      <c r="D92" s="491"/>
      <c r="E92" s="491"/>
      <c r="F92" s="491"/>
      <c r="G92" s="491"/>
      <c r="H92" s="491"/>
      <c r="I92" s="491"/>
      <c r="J92" s="491"/>
      <c r="K92" s="491"/>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89" t="s">
        <v>335</v>
      </c>
      <c r="B1" s="489"/>
      <c r="C1" s="489"/>
      <c r="D1" s="489"/>
      <c r="E1" s="489"/>
      <c r="F1" s="489"/>
      <c r="G1" s="489"/>
      <c r="H1" s="15"/>
      <c r="I1" s="15"/>
      <c r="J1" s="15"/>
      <c r="K1" s="14" t="s">
        <v>336</v>
      </c>
    </row>
    <row r="2" spans="1:14" ht="5.55" customHeight="1">
      <c r="A2" s="244"/>
      <c r="C2" s="15"/>
      <c r="D2" s="15"/>
      <c r="E2" s="15"/>
      <c r="F2" s="15"/>
      <c r="H2" s="15"/>
      <c r="I2" s="15"/>
      <c r="J2" s="15"/>
      <c r="K2" s="15"/>
    </row>
    <row r="3" spans="1:14" ht="15" customHeight="1">
      <c r="A3" s="17" t="s">
        <v>653</v>
      </c>
      <c r="B3" s="17"/>
      <c r="C3" s="17"/>
      <c r="D3" s="17"/>
      <c r="E3" s="17"/>
      <c r="F3" s="17"/>
      <c r="H3" s="17"/>
      <c r="I3" s="17"/>
      <c r="J3" s="17"/>
      <c r="K3" s="318" t="s">
        <v>326</v>
      </c>
    </row>
    <row r="4" spans="1:14" ht="15" customHeight="1">
      <c r="A4" s="18" t="s">
        <v>736</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5" t="s">
        <v>773</v>
      </c>
      <c r="B6" s="495"/>
      <c r="C6" s="495"/>
      <c r="D6" s="495"/>
      <c r="E6" s="22"/>
      <c r="F6" s="22"/>
      <c r="G6" s="22"/>
      <c r="H6" s="492"/>
      <c r="I6" s="492"/>
      <c r="J6" s="492"/>
      <c r="K6" s="492"/>
    </row>
    <row r="7" spans="1:14" ht="21.75" customHeight="1">
      <c r="A7" s="493"/>
      <c r="B7" s="23"/>
      <c r="C7" s="494" t="s">
        <v>337</v>
      </c>
      <c r="D7" s="494"/>
      <c r="E7" s="494"/>
      <c r="F7" s="494"/>
      <c r="G7" s="23"/>
      <c r="H7" s="494" t="s">
        <v>338</v>
      </c>
      <c r="I7" s="494"/>
      <c r="J7" s="494"/>
      <c r="K7" s="494"/>
    </row>
    <row r="8" spans="1:14" ht="22.05" customHeight="1">
      <c r="A8" s="493"/>
      <c r="B8" s="23"/>
      <c r="C8" s="24" t="s">
        <v>339</v>
      </c>
      <c r="D8" s="24" t="s">
        <v>340</v>
      </c>
      <c r="E8" s="24" t="s">
        <v>341</v>
      </c>
      <c r="F8" s="24" t="s">
        <v>684</v>
      </c>
      <c r="G8" s="23"/>
      <c r="H8" s="24" t="s">
        <v>339</v>
      </c>
      <c r="I8" s="24" t="s">
        <v>340</v>
      </c>
      <c r="J8" s="24" t="s">
        <v>341</v>
      </c>
      <c r="K8" s="24" t="s">
        <v>684</v>
      </c>
    </row>
    <row r="9" spans="1:14" s="246" customFormat="1" ht="26.25" customHeight="1">
      <c r="A9" s="241" t="s">
        <v>654</v>
      </c>
      <c r="B9" s="242"/>
      <c r="C9" s="243">
        <v>115865</v>
      </c>
      <c r="D9" s="243">
        <v>115036</v>
      </c>
      <c r="E9" s="243">
        <v>707</v>
      </c>
      <c r="F9" s="243">
        <v>122</v>
      </c>
      <c r="G9" s="243"/>
      <c r="H9" s="243">
        <v>19587</v>
      </c>
      <c r="I9" s="243">
        <v>19374</v>
      </c>
      <c r="J9" s="243">
        <v>183</v>
      </c>
      <c r="K9" s="243">
        <v>30</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19555</v>
      </c>
      <c r="D11" s="207">
        <v>19372</v>
      </c>
      <c r="E11" s="207">
        <v>164</v>
      </c>
      <c r="F11" s="207">
        <v>19</v>
      </c>
      <c r="G11" s="211"/>
      <c r="H11" s="207">
        <v>3513</v>
      </c>
      <c r="I11" s="207">
        <v>3451</v>
      </c>
      <c r="J11" s="207">
        <v>55</v>
      </c>
      <c r="K11" s="207">
        <v>7</v>
      </c>
      <c r="L11" s="148"/>
      <c r="M11" s="148"/>
    </row>
    <row r="12" spans="1:14" ht="12" customHeight="1">
      <c r="A12" s="32" t="s">
        <v>344</v>
      </c>
      <c r="B12" s="33"/>
      <c r="C12" s="208">
        <v>1886</v>
      </c>
      <c r="D12" s="208">
        <v>1879</v>
      </c>
      <c r="E12" s="208">
        <v>7</v>
      </c>
      <c r="F12" s="208">
        <v>0</v>
      </c>
      <c r="G12" s="209"/>
      <c r="H12" s="208">
        <v>366</v>
      </c>
      <c r="I12" s="208">
        <v>363</v>
      </c>
      <c r="J12" s="208">
        <v>3</v>
      </c>
      <c r="K12" s="208">
        <v>0</v>
      </c>
      <c r="L12" s="148"/>
      <c r="M12" s="148"/>
    </row>
    <row r="13" spans="1:14" ht="12" customHeight="1">
      <c r="A13" s="32" t="s">
        <v>345</v>
      </c>
      <c r="B13" s="33"/>
      <c r="C13" s="208">
        <v>2598</v>
      </c>
      <c r="D13" s="208">
        <v>2570</v>
      </c>
      <c r="E13" s="208">
        <v>25</v>
      </c>
      <c r="F13" s="208">
        <v>3</v>
      </c>
      <c r="G13" s="209"/>
      <c r="H13" s="208">
        <v>331</v>
      </c>
      <c r="I13" s="208">
        <v>329</v>
      </c>
      <c r="J13" s="208">
        <v>2</v>
      </c>
      <c r="K13" s="208">
        <v>0</v>
      </c>
      <c r="L13" s="148"/>
      <c r="M13" s="148"/>
    </row>
    <row r="14" spans="1:14" ht="12" customHeight="1">
      <c r="A14" s="32" t="s">
        <v>346</v>
      </c>
      <c r="B14" s="33"/>
      <c r="C14" s="208">
        <v>1895</v>
      </c>
      <c r="D14" s="208">
        <v>1884</v>
      </c>
      <c r="E14" s="208">
        <v>9</v>
      </c>
      <c r="F14" s="208">
        <v>2</v>
      </c>
      <c r="G14" s="209"/>
      <c r="H14" s="208">
        <v>272</v>
      </c>
      <c r="I14" s="208">
        <v>265</v>
      </c>
      <c r="J14" s="208">
        <v>6</v>
      </c>
      <c r="K14" s="208">
        <v>1</v>
      </c>
      <c r="L14" s="148"/>
      <c r="M14" s="148"/>
    </row>
    <row r="15" spans="1:14" ht="12" customHeight="1">
      <c r="A15" s="32" t="s">
        <v>347</v>
      </c>
      <c r="B15" s="33"/>
      <c r="C15" s="208">
        <v>1692</v>
      </c>
      <c r="D15" s="208">
        <v>1673</v>
      </c>
      <c r="E15" s="208">
        <v>15</v>
      </c>
      <c r="F15" s="208">
        <v>4</v>
      </c>
      <c r="G15" s="209"/>
      <c r="H15" s="208">
        <v>324</v>
      </c>
      <c r="I15" s="208">
        <v>313</v>
      </c>
      <c r="J15" s="208">
        <v>11</v>
      </c>
      <c r="K15" s="208">
        <v>0</v>
      </c>
      <c r="L15" s="148"/>
      <c r="M15" s="148"/>
    </row>
    <row r="16" spans="1:14" ht="12" customHeight="1">
      <c r="A16" s="32" t="s">
        <v>348</v>
      </c>
      <c r="B16" s="33"/>
      <c r="C16" s="208">
        <v>1311</v>
      </c>
      <c r="D16" s="208">
        <v>1297</v>
      </c>
      <c r="E16" s="208">
        <v>12</v>
      </c>
      <c r="F16" s="208">
        <v>2</v>
      </c>
      <c r="G16" s="209"/>
      <c r="H16" s="208">
        <v>192</v>
      </c>
      <c r="I16" s="208">
        <v>187</v>
      </c>
      <c r="J16" s="208">
        <v>5</v>
      </c>
      <c r="K16" s="208">
        <v>0</v>
      </c>
      <c r="L16" s="148"/>
      <c r="M16" s="148"/>
    </row>
    <row r="17" spans="1:13" ht="12" customHeight="1">
      <c r="A17" s="32" t="s">
        <v>349</v>
      </c>
      <c r="B17" s="33"/>
      <c r="C17" s="208">
        <v>1320</v>
      </c>
      <c r="D17" s="208">
        <v>1292</v>
      </c>
      <c r="E17" s="208">
        <v>27</v>
      </c>
      <c r="F17" s="208">
        <v>1</v>
      </c>
      <c r="G17" s="209"/>
      <c r="H17" s="208">
        <v>146</v>
      </c>
      <c r="I17" s="208">
        <v>143</v>
      </c>
      <c r="J17" s="208">
        <v>2</v>
      </c>
      <c r="K17" s="208">
        <v>1</v>
      </c>
      <c r="L17" s="148"/>
      <c r="M17" s="148"/>
    </row>
    <row r="18" spans="1:13" ht="12" customHeight="1">
      <c r="A18" s="32" t="s">
        <v>350</v>
      </c>
      <c r="B18" s="33"/>
      <c r="C18" s="208">
        <v>3826</v>
      </c>
      <c r="D18" s="208">
        <v>3784</v>
      </c>
      <c r="E18" s="208">
        <v>36</v>
      </c>
      <c r="F18" s="208">
        <v>6</v>
      </c>
      <c r="G18" s="209"/>
      <c r="H18" s="208">
        <v>894</v>
      </c>
      <c r="I18" s="208">
        <v>879</v>
      </c>
      <c r="J18" s="208">
        <v>14</v>
      </c>
      <c r="K18" s="208">
        <v>1</v>
      </c>
      <c r="L18" s="148"/>
      <c r="M18" s="148"/>
    </row>
    <row r="19" spans="1:13" ht="12" customHeight="1">
      <c r="A19" s="32" t="s">
        <v>351</v>
      </c>
      <c r="B19" s="33"/>
      <c r="C19" s="208">
        <v>5027</v>
      </c>
      <c r="D19" s="208">
        <v>4993</v>
      </c>
      <c r="E19" s="208">
        <v>33</v>
      </c>
      <c r="F19" s="208">
        <v>1</v>
      </c>
      <c r="G19" s="209"/>
      <c r="H19" s="208">
        <v>988</v>
      </c>
      <c r="I19" s="208">
        <v>972</v>
      </c>
      <c r="J19" s="208">
        <v>12</v>
      </c>
      <c r="K19" s="208">
        <v>4</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3962</v>
      </c>
      <c r="D21" s="207">
        <v>3943</v>
      </c>
      <c r="E21" s="207">
        <v>17</v>
      </c>
      <c r="F21" s="207">
        <v>2</v>
      </c>
      <c r="G21" s="211"/>
      <c r="H21" s="207">
        <v>535</v>
      </c>
      <c r="I21" s="207">
        <v>531</v>
      </c>
      <c r="J21" s="207">
        <v>3</v>
      </c>
      <c r="K21" s="207">
        <v>1</v>
      </c>
      <c r="L21" s="148"/>
      <c r="M21" s="148"/>
    </row>
    <row r="22" spans="1:13" ht="12" customHeight="1">
      <c r="A22" s="32" t="s">
        <v>353</v>
      </c>
      <c r="B22" s="33"/>
      <c r="C22" s="208">
        <v>771</v>
      </c>
      <c r="D22" s="208">
        <v>768</v>
      </c>
      <c r="E22" s="208">
        <v>1</v>
      </c>
      <c r="F22" s="208">
        <v>2</v>
      </c>
      <c r="G22" s="209"/>
      <c r="H22" s="208">
        <v>43</v>
      </c>
      <c r="I22" s="208">
        <v>43</v>
      </c>
      <c r="J22" s="208">
        <v>0</v>
      </c>
      <c r="K22" s="208">
        <v>0</v>
      </c>
      <c r="L22" s="148"/>
      <c r="M22" s="148"/>
    </row>
    <row r="23" spans="1:13" ht="12" customHeight="1">
      <c r="A23" s="32" t="s">
        <v>354</v>
      </c>
      <c r="B23" s="33"/>
      <c r="C23" s="208">
        <v>428</v>
      </c>
      <c r="D23" s="208">
        <v>426</v>
      </c>
      <c r="E23" s="208">
        <v>2</v>
      </c>
      <c r="F23" s="208">
        <v>0</v>
      </c>
      <c r="G23" s="209"/>
      <c r="H23" s="208">
        <v>26</v>
      </c>
      <c r="I23" s="208">
        <v>25</v>
      </c>
      <c r="J23" s="208">
        <v>1</v>
      </c>
      <c r="K23" s="208">
        <v>0</v>
      </c>
      <c r="L23" s="148"/>
      <c r="M23" s="148"/>
    </row>
    <row r="24" spans="1:13" ht="12" customHeight="1">
      <c r="A24" s="32" t="s">
        <v>355</v>
      </c>
      <c r="B24" s="33"/>
      <c r="C24" s="208">
        <v>2763</v>
      </c>
      <c r="D24" s="208">
        <v>2749</v>
      </c>
      <c r="E24" s="208">
        <v>14</v>
      </c>
      <c r="F24" s="208">
        <v>0</v>
      </c>
      <c r="G24" s="209"/>
      <c r="H24" s="208">
        <v>466</v>
      </c>
      <c r="I24" s="208">
        <v>463</v>
      </c>
      <c r="J24" s="208">
        <v>2</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2391</v>
      </c>
      <c r="D26" s="207">
        <v>2365</v>
      </c>
      <c r="E26" s="207">
        <v>22</v>
      </c>
      <c r="F26" s="207">
        <v>4</v>
      </c>
      <c r="G26" s="211"/>
      <c r="H26" s="207">
        <v>332</v>
      </c>
      <c r="I26" s="207">
        <v>328</v>
      </c>
      <c r="J26" s="207">
        <v>3</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3780</v>
      </c>
      <c r="D28" s="207">
        <v>3763</v>
      </c>
      <c r="E28" s="207">
        <v>15</v>
      </c>
      <c r="F28" s="207">
        <v>2</v>
      </c>
      <c r="G28" s="211"/>
      <c r="H28" s="207">
        <v>567</v>
      </c>
      <c r="I28" s="207">
        <v>561</v>
      </c>
      <c r="J28" s="207">
        <v>6</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5573</v>
      </c>
      <c r="D30" s="207">
        <v>5533</v>
      </c>
      <c r="E30" s="207">
        <v>35</v>
      </c>
      <c r="F30" s="207">
        <v>5</v>
      </c>
      <c r="G30" s="211"/>
      <c r="H30" s="207">
        <v>906</v>
      </c>
      <c r="I30" s="207">
        <v>898</v>
      </c>
      <c r="J30" s="207">
        <v>6</v>
      </c>
      <c r="K30" s="207">
        <v>2</v>
      </c>
      <c r="L30" s="148"/>
      <c r="M30" s="148"/>
    </row>
    <row r="31" spans="1:13" ht="12" customHeight="1">
      <c r="A31" s="32" t="s">
        <v>359</v>
      </c>
      <c r="B31" s="33"/>
      <c r="C31" s="208">
        <v>3035</v>
      </c>
      <c r="D31" s="208">
        <v>3021</v>
      </c>
      <c r="E31" s="208">
        <v>11</v>
      </c>
      <c r="F31" s="208">
        <v>3</v>
      </c>
      <c r="G31" s="209"/>
      <c r="H31" s="208">
        <v>504</v>
      </c>
      <c r="I31" s="208">
        <v>498</v>
      </c>
      <c r="J31" s="208">
        <v>5</v>
      </c>
      <c r="K31" s="208">
        <v>1</v>
      </c>
      <c r="L31" s="148"/>
      <c r="M31" s="148"/>
    </row>
    <row r="32" spans="1:13" ht="12" customHeight="1">
      <c r="A32" s="32" t="s">
        <v>360</v>
      </c>
      <c r="B32" s="33"/>
      <c r="C32" s="208">
        <v>2538</v>
      </c>
      <c r="D32" s="208">
        <v>2512</v>
      </c>
      <c r="E32" s="208">
        <v>24</v>
      </c>
      <c r="F32" s="208">
        <v>2</v>
      </c>
      <c r="G32" s="209"/>
      <c r="H32" s="208">
        <v>402</v>
      </c>
      <c r="I32" s="208">
        <v>400</v>
      </c>
      <c r="J32" s="208">
        <v>1</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1302</v>
      </c>
      <c r="D34" s="207">
        <v>1292</v>
      </c>
      <c r="E34" s="207">
        <v>9</v>
      </c>
      <c r="F34" s="207">
        <v>1</v>
      </c>
      <c r="G34" s="211"/>
      <c r="H34" s="207">
        <v>180</v>
      </c>
      <c r="I34" s="207">
        <v>179</v>
      </c>
      <c r="J34" s="207">
        <v>1</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5591</v>
      </c>
      <c r="D36" s="207">
        <v>5562</v>
      </c>
      <c r="E36" s="207">
        <v>25</v>
      </c>
      <c r="F36" s="207">
        <v>4</v>
      </c>
      <c r="G36" s="211"/>
      <c r="H36" s="207">
        <v>469</v>
      </c>
      <c r="I36" s="207">
        <v>465</v>
      </c>
      <c r="J36" s="207">
        <v>2</v>
      </c>
      <c r="K36" s="207">
        <v>2</v>
      </c>
      <c r="L36" s="148"/>
      <c r="M36" s="148"/>
    </row>
    <row r="37" spans="1:13" ht="12" customHeight="1">
      <c r="A37" s="32" t="s">
        <v>363</v>
      </c>
      <c r="B37" s="33"/>
      <c r="C37" s="208">
        <v>948</v>
      </c>
      <c r="D37" s="208">
        <v>946</v>
      </c>
      <c r="E37" s="208">
        <v>2</v>
      </c>
      <c r="F37" s="208">
        <v>0</v>
      </c>
      <c r="G37" s="209"/>
      <c r="H37" s="208">
        <v>86</v>
      </c>
      <c r="I37" s="208">
        <v>86</v>
      </c>
      <c r="J37" s="208">
        <v>0</v>
      </c>
      <c r="K37" s="208">
        <v>0</v>
      </c>
      <c r="L37" s="148"/>
      <c r="M37" s="148"/>
    </row>
    <row r="38" spans="1:13" ht="12" customHeight="1">
      <c r="A38" s="32" t="s">
        <v>364</v>
      </c>
      <c r="B38" s="33"/>
      <c r="C38" s="208">
        <v>1123</v>
      </c>
      <c r="D38" s="208">
        <v>1116</v>
      </c>
      <c r="E38" s="208">
        <v>7</v>
      </c>
      <c r="F38" s="208">
        <v>0</v>
      </c>
      <c r="G38" s="209"/>
      <c r="H38" s="208">
        <v>76</v>
      </c>
      <c r="I38" s="208">
        <v>75</v>
      </c>
      <c r="J38" s="208">
        <v>1</v>
      </c>
      <c r="K38" s="208">
        <v>0</v>
      </c>
      <c r="L38" s="148"/>
      <c r="M38" s="148"/>
    </row>
    <row r="39" spans="1:13" ht="12" customHeight="1">
      <c r="A39" s="32" t="s">
        <v>365</v>
      </c>
      <c r="B39" s="33"/>
      <c r="C39" s="208">
        <v>738</v>
      </c>
      <c r="D39" s="208">
        <v>730</v>
      </c>
      <c r="E39" s="208">
        <v>5</v>
      </c>
      <c r="F39" s="208">
        <v>3</v>
      </c>
      <c r="G39" s="209"/>
      <c r="H39" s="208">
        <v>37</v>
      </c>
      <c r="I39" s="208">
        <v>37</v>
      </c>
      <c r="J39" s="208">
        <v>0</v>
      </c>
      <c r="K39" s="208">
        <v>0</v>
      </c>
      <c r="L39" s="148"/>
    </row>
    <row r="40" spans="1:13" ht="12" customHeight="1">
      <c r="A40" s="32" t="s">
        <v>366</v>
      </c>
      <c r="B40" s="33"/>
      <c r="C40" s="208">
        <v>946</v>
      </c>
      <c r="D40" s="208">
        <v>943</v>
      </c>
      <c r="E40" s="208">
        <v>3</v>
      </c>
      <c r="F40" s="208">
        <v>0</v>
      </c>
      <c r="G40" s="209"/>
      <c r="H40" s="208">
        <v>117</v>
      </c>
      <c r="I40" s="208">
        <v>117</v>
      </c>
      <c r="J40" s="208">
        <v>0</v>
      </c>
      <c r="K40" s="208">
        <v>0</v>
      </c>
      <c r="L40" s="148"/>
    </row>
    <row r="41" spans="1:13" ht="12" customHeight="1">
      <c r="A41" s="32" t="s">
        <v>367</v>
      </c>
      <c r="B41" s="33"/>
      <c r="C41" s="208">
        <v>1836</v>
      </c>
      <c r="D41" s="208">
        <v>1827</v>
      </c>
      <c r="E41" s="208">
        <v>8</v>
      </c>
      <c r="F41" s="208">
        <v>1</v>
      </c>
      <c r="G41" s="209"/>
      <c r="H41" s="208">
        <v>153</v>
      </c>
      <c r="I41" s="208">
        <v>150</v>
      </c>
      <c r="J41" s="208">
        <v>1</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5991</v>
      </c>
      <c r="D43" s="207">
        <v>5939</v>
      </c>
      <c r="E43" s="207">
        <v>44</v>
      </c>
      <c r="F43" s="207">
        <v>8</v>
      </c>
      <c r="G43" s="211"/>
      <c r="H43" s="207">
        <v>725</v>
      </c>
      <c r="I43" s="207">
        <v>711</v>
      </c>
      <c r="J43" s="207">
        <v>13</v>
      </c>
      <c r="K43" s="207">
        <v>1</v>
      </c>
      <c r="L43" s="148"/>
    </row>
    <row r="44" spans="1:13" ht="12" customHeight="1">
      <c r="A44" s="32" t="s">
        <v>369</v>
      </c>
      <c r="B44" s="33"/>
      <c r="C44" s="208">
        <v>326</v>
      </c>
      <c r="D44" s="208">
        <v>325</v>
      </c>
      <c r="E44" s="208">
        <v>1</v>
      </c>
      <c r="F44" s="208">
        <v>0</v>
      </c>
      <c r="G44" s="209"/>
      <c r="H44" s="208">
        <v>31</v>
      </c>
      <c r="I44" s="208">
        <v>30</v>
      </c>
      <c r="J44" s="208">
        <v>1</v>
      </c>
      <c r="K44" s="208">
        <v>0</v>
      </c>
      <c r="L44" s="148"/>
    </row>
    <row r="45" spans="1:13" ht="12" customHeight="1">
      <c r="A45" s="32" t="s">
        <v>370</v>
      </c>
      <c r="B45" s="33"/>
      <c r="C45" s="208">
        <v>1183</v>
      </c>
      <c r="D45" s="208">
        <v>1172</v>
      </c>
      <c r="E45" s="208">
        <v>7</v>
      </c>
      <c r="F45" s="208">
        <v>4</v>
      </c>
      <c r="G45" s="209"/>
      <c r="H45" s="208">
        <v>130</v>
      </c>
      <c r="I45" s="208">
        <v>129</v>
      </c>
      <c r="J45" s="208">
        <v>1</v>
      </c>
      <c r="K45" s="208">
        <v>0</v>
      </c>
      <c r="L45" s="148"/>
    </row>
    <row r="46" spans="1:13" ht="12" customHeight="1">
      <c r="A46" s="32" t="s">
        <v>371</v>
      </c>
      <c r="B46" s="33"/>
      <c r="C46" s="208">
        <v>896</v>
      </c>
      <c r="D46" s="208">
        <v>886</v>
      </c>
      <c r="E46" s="208">
        <v>10</v>
      </c>
      <c r="F46" s="208">
        <v>0</v>
      </c>
      <c r="G46" s="209"/>
      <c r="H46" s="208">
        <v>100</v>
      </c>
      <c r="I46" s="208">
        <v>96</v>
      </c>
      <c r="J46" s="208">
        <v>4</v>
      </c>
      <c r="K46" s="208">
        <v>0</v>
      </c>
      <c r="L46" s="148"/>
    </row>
    <row r="47" spans="1:13" ht="12" customHeight="1">
      <c r="A47" s="32" t="s">
        <v>372</v>
      </c>
      <c r="B47" s="33"/>
      <c r="C47" s="208">
        <v>377</v>
      </c>
      <c r="D47" s="208">
        <v>373</v>
      </c>
      <c r="E47" s="208">
        <v>4</v>
      </c>
      <c r="F47" s="208">
        <v>0</v>
      </c>
      <c r="G47" s="209"/>
      <c r="H47" s="208">
        <v>56</v>
      </c>
      <c r="I47" s="208">
        <v>56</v>
      </c>
      <c r="J47" s="208">
        <v>0</v>
      </c>
      <c r="K47" s="208">
        <v>0</v>
      </c>
      <c r="L47" s="148"/>
    </row>
    <row r="48" spans="1:13" ht="12" customHeight="1">
      <c r="A48" s="32" t="s">
        <v>373</v>
      </c>
      <c r="B48" s="33"/>
      <c r="C48" s="208">
        <v>736</v>
      </c>
      <c r="D48" s="208">
        <v>733</v>
      </c>
      <c r="E48" s="208">
        <v>3</v>
      </c>
      <c r="F48" s="208">
        <v>0</v>
      </c>
      <c r="G48" s="209"/>
      <c r="H48" s="208">
        <v>88</v>
      </c>
      <c r="I48" s="208">
        <v>87</v>
      </c>
      <c r="J48" s="208">
        <v>1</v>
      </c>
      <c r="K48" s="208">
        <v>0</v>
      </c>
      <c r="L48" s="148"/>
    </row>
    <row r="49" spans="1:12" ht="12" customHeight="1">
      <c r="A49" s="32" t="s">
        <v>374</v>
      </c>
      <c r="B49" s="33"/>
      <c r="C49" s="208">
        <v>406</v>
      </c>
      <c r="D49" s="208">
        <v>405</v>
      </c>
      <c r="E49" s="208">
        <v>1</v>
      </c>
      <c r="F49" s="208">
        <v>0</v>
      </c>
      <c r="G49" s="209"/>
      <c r="H49" s="208">
        <v>47</v>
      </c>
      <c r="I49" s="208">
        <v>47</v>
      </c>
      <c r="J49" s="208">
        <v>0</v>
      </c>
      <c r="K49" s="208">
        <v>0</v>
      </c>
      <c r="L49" s="148"/>
    </row>
    <row r="50" spans="1:12" ht="12" customHeight="1">
      <c r="A50" s="32" t="s">
        <v>375</v>
      </c>
      <c r="B50" s="33"/>
      <c r="C50" s="208">
        <v>339</v>
      </c>
      <c r="D50" s="208">
        <v>336</v>
      </c>
      <c r="E50" s="208">
        <v>3</v>
      </c>
      <c r="F50" s="208">
        <v>0</v>
      </c>
      <c r="G50" s="209"/>
      <c r="H50" s="208">
        <v>32</v>
      </c>
      <c r="I50" s="208">
        <v>30</v>
      </c>
      <c r="J50" s="208">
        <v>1</v>
      </c>
      <c r="K50" s="208">
        <v>1</v>
      </c>
      <c r="L50" s="148"/>
    </row>
    <row r="51" spans="1:12" ht="12" customHeight="1">
      <c r="A51" s="32" t="s">
        <v>376</v>
      </c>
      <c r="B51" s="33"/>
      <c r="C51" s="208">
        <v>1345</v>
      </c>
      <c r="D51" s="208">
        <v>1333</v>
      </c>
      <c r="E51" s="208">
        <v>10</v>
      </c>
      <c r="F51" s="208">
        <v>2</v>
      </c>
      <c r="G51" s="209"/>
      <c r="H51" s="208">
        <v>214</v>
      </c>
      <c r="I51" s="208">
        <v>209</v>
      </c>
      <c r="J51" s="208">
        <v>5</v>
      </c>
      <c r="K51" s="208">
        <v>0</v>
      </c>
      <c r="L51" s="148"/>
    </row>
    <row r="52" spans="1:12" ht="12" customHeight="1">
      <c r="A52" s="32" t="s">
        <v>377</v>
      </c>
      <c r="B52" s="33"/>
      <c r="C52" s="208">
        <v>383</v>
      </c>
      <c r="D52" s="208">
        <v>376</v>
      </c>
      <c r="E52" s="208">
        <v>5</v>
      </c>
      <c r="F52" s="208">
        <v>2</v>
      </c>
      <c r="G52" s="209"/>
      <c r="H52" s="208">
        <v>27</v>
      </c>
      <c r="I52" s="208">
        <v>27</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17863</v>
      </c>
      <c r="D54" s="207">
        <v>17772</v>
      </c>
      <c r="E54" s="207">
        <v>74</v>
      </c>
      <c r="F54" s="207">
        <v>17</v>
      </c>
      <c r="G54" s="211"/>
      <c r="H54" s="207">
        <v>3861</v>
      </c>
      <c r="I54" s="207">
        <v>3830</v>
      </c>
      <c r="J54" s="207">
        <v>29</v>
      </c>
      <c r="K54" s="207">
        <v>2</v>
      </c>
      <c r="L54" s="148"/>
    </row>
    <row r="55" spans="1:12" ht="12" customHeight="1">
      <c r="A55" s="32" t="s">
        <v>379</v>
      </c>
      <c r="B55" s="33"/>
      <c r="C55" s="208">
        <v>12668</v>
      </c>
      <c r="D55" s="208">
        <v>12609</v>
      </c>
      <c r="E55" s="208">
        <v>48</v>
      </c>
      <c r="F55" s="208">
        <v>11</v>
      </c>
      <c r="G55" s="209"/>
      <c r="H55" s="208">
        <v>3205</v>
      </c>
      <c r="I55" s="208">
        <v>3176</v>
      </c>
      <c r="J55" s="208">
        <v>27</v>
      </c>
      <c r="K55" s="208">
        <v>2</v>
      </c>
      <c r="L55" s="148"/>
    </row>
    <row r="56" spans="1:12" ht="12" customHeight="1">
      <c r="A56" s="32" t="s">
        <v>380</v>
      </c>
      <c r="B56" s="33"/>
      <c r="C56" s="208">
        <v>2147</v>
      </c>
      <c r="D56" s="208">
        <v>2133</v>
      </c>
      <c r="E56" s="208">
        <v>11</v>
      </c>
      <c r="F56" s="208">
        <v>3</v>
      </c>
      <c r="G56" s="209"/>
      <c r="H56" s="208">
        <v>273</v>
      </c>
      <c r="I56" s="208">
        <v>273</v>
      </c>
      <c r="J56" s="208">
        <v>0</v>
      </c>
      <c r="K56" s="208">
        <v>0</v>
      </c>
      <c r="L56" s="148"/>
    </row>
    <row r="57" spans="1:12" ht="12" customHeight="1">
      <c r="A57" s="32" t="s">
        <v>381</v>
      </c>
      <c r="B57" s="33"/>
      <c r="C57" s="208">
        <v>1342</v>
      </c>
      <c r="D57" s="208">
        <v>1333</v>
      </c>
      <c r="E57" s="208">
        <v>8</v>
      </c>
      <c r="F57" s="208">
        <v>1</v>
      </c>
      <c r="G57" s="209"/>
      <c r="H57" s="208">
        <v>138</v>
      </c>
      <c r="I57" s="208">
        <v>136</v>
      </c>
      <c r="J57" s="208">
        <v>2</v>
      </c>
      <c r="K57" s="208">
        <v>0</v>
      </c>
      <c r="L57" s="148"/>
    </row>
    <row r="58" spans="1:12" ht="12" customHeight="1">
      <c r="A58" s="32" t="s">
        <v>382</v>
      </c>
      <c r="B58" s="33"/>
      <c r="C58" s="208">
        <v>1706</v>
      </c>
      <c r="D58" s="208">
        <v>1697</v>
      </c>
      <c r="E58" s="208">
        <v>7</v>
      </c>
      <c r="F58" s="208">
        <v>2</v>
      </c>
      <c r="G58" s="209"/>
      <c r="H58" s="208">
        <v>245</v>
      </c>
      <c r="I58" s="208">
        <v>245</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11933</v>
      </c>
      <c r="D60" s="207">
        <v>11846</v>
      </c>
      <c r="E60" s="207">
        <v>75</v>
      </c>
      <c r="F60" s="207">
        <v>12</v>
      </c>
      <c r="G60" s="211"/>
      <c r="H60" s="207">
        <v>2098</v>
      </c>
      <c r="I60" s="207">
        <v>2081</v>
      </c>
      <c r="J60" s="207">
        <v>14</v>
      </c>
      <c r="K60" s="207">
        <v>3</v>
      </c>
      <c r="L60" s="148"/>
    </row>
    <row r="61" spans="1:12" ht="12" customHeight="1">
      <c r="A61" s="32" t="s">
        <v>384</v>
      </c>
      <c r="B61" s="33"/>
      <c r="C61" s="208">
        <v>3442</v>
      </c>
      <c r="D61" s="208">
        <v>3414</v>
      </c>
      <c r="E61" s="208">
        <v>26</v>
      </c>
      <c r="F61" s="208">
        <v>2</v>
      </c>
      <c r="G61" s="209"/>
      <c r="H61" s="208">
        <v>612</v>
      </c>
      <c r="I61" s="208">
        <v>604</v>
      </c>
      <c r="J61" s="208">
        <v>7</v>
      </c>
      <c r="K61" s="208">
        <v>1</v>
      </c>
      <c r="L61" s="148"/>
    </row>
    <row r="62" spans="1:12" ht="12" customHeight="1">
      <c r="A62" s="32" t="s">
        <v>385</v>
      </c>
      <c r="B62" s="33"/>
      <c r="C62" s="208">
        <v>1874</v>
      </c>
      <c r="D62" s="208">
        <v>1864</v>
      </c>
      <c r="E62" s="208">
        <v>7</v>
      </c>
      <c r="F62" s="208">
        <v>3</v>
      </c>
      <c r="G62" s="209"/>
      <c r="H62" s="208">
        <v>185</v>
      </c>
      <c r="I62" s="208">
        <v>185</v>
      </c>
      <c r="J62" s="208">
        <v>0</v>
      </c>
      <c r="K62" s="208">
        <v>0</v>
      </c>
      <c r="L62" s="148"/>
    </row>
    <row r="63" spans="1:12" ht="12" customHeight="1">
      <c r="A63" s="32" t="s">
        <v>386</v>
      </c>
      <c r="B63" s="33"/>
      <c r="C63" s="208">
        <v>6617</v>
      </c>
      <c r="D63" s="208">
        <v>6568</v>
      </c>
      <c r="E63" s="208">
        <v>42</v>
      </c>
      <c r="F63" s="208">
        <v>7</v>
      </c>
      <c r="G63" s="209"/>
      <c r="H63" s="208">
        <v>1301</v>
      </c>
      <c r="I63" s="208">
        <v>1292</v>
      </c>
      <c r="J63" s="208">
        <v>7</v>
      </c>
      <c r="K63" s="208">
        <v>2</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2242</v>
      </c>
      <c r="D65" s="207">
        <v>2216</v>
      </c>
      <c r="E65" s="207">
        <v>21</v>
      </c>
      <c r="F65" s="207">
        <v>5</v>
      </c>
      <c r="G65" s="211"/>
      <c r="H65" s="207">
        <v>212</v>
      </c>
      <c r="I65" s="207">
        <v>209</v>
      </c>
      <c r="J65" s="207">
        <v>3</v>
      </c>
      <c r="K65" s="207">
        <v>0</v>
      </c>
      <c r="L65" s="148"/>
    </row>
    <row r="66" spans="1:24" ht="12" customHeight="1">
      <c r="A66" s="32" t="s">
        <v>388</v>
      </c>
      <c r="B66" s="33"/>
      <c r="C66" s="208">
        <v>1515</v>
      </c>
      <c r="D66" s="208">
        <v>1497</v>
      </c>
      <c r="E66" s="208">
        <v>13</v>
      </c>
      <c r="F66" s="208">
        <v>5</v>
      </c>
      <c r="G66" s="209"/>
      <c r="H66" s="208">
        <v>141</v>
      </c>
      <c r="I66" s="208">
        <v>139</v>
      </c>
      <c r="J66" s="208">
        <v>2</v>
      </c>
      <c r="K66" s="208">
        <v>0</v>
      </c>
      <c r="L66" s="148"/>
    </row>
    <row r="67" spans="1:24" ht="12" customHeight="1">
      <c r="A67" s="32" t="s">
        <v>389</v>
      </c>
      <c r="B67" s="33"/>
      <c r="C67" s="208">
        <v>727</v>
      </c>
      <c r="D67" s="208">
        <v>719</v>
      </c>
      <c r="E67" s="208">
        <v>8</v>
      </c>
      <c r="F67" s="208">
        <v>0</v>
      </c>
      <c r="G67" s="209"/>
      <c r="H67" s="208">
        <v>71</v>
      </c>
      <c r="I67" s="208">
        <v>70</v>
      </c>
      <c r="J67" s="208">
        <v>1</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5878</v>
      </c>
      <c r="D69" s="207">
        <v>5792</v>
      </c>
      <c r="E69" s="207">
        <v>72</v>
      </c>
      <c r="F69" s="207">
        <v>14</v>
      </c>
      <c r="G69" s="211"/>
      <c r="H69" s="207">
        <v>702</v>
      </c>
      <c r="I69" s="207">
        <v>686</v>
      </c>
      <c r="J69" s="207">
        <v>14</v>
      </c>
      <c r="K69" s="207">
        <v>2</v>
      </c>
      <c r="L69" s="148"/>
    </row>
    <row r="70" spans="1:24" ht="12" customHeight="1">
      <c r="A70" s="32" t="s">
        <v>391</v>
      </c>
      <c r="B70" s="33"/>
      <c r="C70" s="208">
        <v>2656</v>
      </c>
      <c r="D70" s="208">
        <v>2628</v>
      </c>
      <c r="E70" s="208">
        <v>24</v>
      </c>
      <c r="F70" s="208">
        <v>4</v>
      </c>
      <c r="G70" s="209"/>
      <c r="H70" s="208">
        <v>307</v>
      </c>
      <c r="I70" s="208">
        <v>299</v>
      </c>
      <c r="J70" s="208">
        <v>6</v>
      </c>
      <c r="K70" s="208">
        <v>2</v>
      </c>
      <c r="L70" s="148"/>
    </row>
    <row r="71" spans="1:24" ht="12" customHeight="1">
      <c r="A71" s="32" t="s">
        <v>392</v>
      </c>
      <c r="B71" s="33"/>
      <c r="C71" s="208">
        <v>569</v>
      </c>
      <c r="D71" s="208">
        <v>553</v>
      </c>
      <c r="E71" s="208">
        <v>13</v>
      </c>
      <c r="F71" s="208">
        <v>3</v>
      </c>
      <c r="G71" s="209"/>
      <c r="H71" s="208">
        <v>51</v>
      </c>
      <c r="I71" s="208">
        <v>49</v>
      </c>
      <c r="J71" s="208">
        <v>2</v>
      </c>
      <c r="K71" s="208">
        <v>0</v>
      </c>
      <c r="L71" s="148"/>
    </row>
    <row r="72" spans="1:24" ht="12" customHeight="1">
      <c r="A72" s="32" t="s">
        <v>393</v>
      </c>
      <c r="B72" s="33"/>
      <c r="C72" s="208">
        <v>619</v>
      </c>
      <c r="D72" s="208">
        <v>611</v>
      </c>
      <c r="E72" s="208">
        <v>7</v>
      </c>
      <c r="F72" s="208">
        <v>1</v>
      </c>
      <c r="G72" s="209"/>
      <c r="H72" s="208">
        <v>59</v>
      </c>
      <c r="I72" s="208">
        <v>58</v>
      </c>
      <c r="J72" s="208">
        <v>1</v>
      </c>
      <c r="K72" s="208">
        <v>0</v>
      </c>
      <c r="L72" s="148"/>
    </row>
    <row r="73" spans="1:24" ht="12" customHeight="1">
      <c r="A73" s="32" t="s">
        <v>394</v>
      </c>
      <c r="B73" s="33"/>
      <c r="C73" s="208">
        <v>2034</v>
      </c>
      <c r="D73" s="208">
        <v>2000</v>
      </c>
      <c r="E73" s="208">
        <v>28</v>
      </c>
      <c r="F73" s="208">
        <v>6</v>
      </c>
      <c r="G73" s="209"/>
      <c r="H73" s="208">
        <v>285</v>
      </c>
      <c r="I73" s="208">
        <v>280</v>
      </c>
      <c r="J73" s="208">
        <v>5</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16357</v>
      </c>
      <c r="D75" s="207">
        <v>16265</v>
      </c>
      <c r="E75" s="207">
        <v>77</v>
      </c>
      <c r="F75" s="207">
        <v>15</v>
      </c>
      <c r="G75" s="211"/>
      <c r="H75" s="207">
        <v>3566</v>
      </c>
      <c r="I75" s="207">
        <v>3537</v>
      </c>
      <c r="J75" s="207">
        <v>26</v>
      </c>
      <c r="K75" s="207">
        <v>3</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4146</v>
      </c>
      <c r="D77" s="207">
        <v>4131</v>
      </c>
      <c r="E77" s="207">
        <v>9</v>
      </c>
      <c r="F77" s="207">
        <v>6</v>
      </c>
      <c r="G77" s="211"/>
      <c r="H77" s="207">
        <v>717</v>
      </c>
      <c r="I77" s="207">
        <v>711</v>
      </c>
      <c r="J77" s="207">
        <v>2</v>
      </c>
      <c r="K77" s="207">
        <v>4</v>
      </c>
      <c r="L77" s="148"/>
      <c r="N77" s="496"/>
      <c r="O77" s="497"/>
      <c r="P77" s="497"/>
      <c r="Q77" s="497"/>
      <c r="R77" s="497"/>
      <c r="S77" s="497"/>
      <c r="T77" s="497"/>
      <c r="U77" s="497"/>
      <c r="V77" s="497"/>
      <c r="W77" s="497"/>
      <c r="X77" s="497"/>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2490</v>
      </c>
      <c r="D79" s="207">
        <v>2475</v>
      </c>
      <c r="E79" s="207">
        <v>13</v>
      </c>
      <c r="F79" s="207">
        <v>2</v>
      </c>
      <c r="G79" s="211"/>
      <c r="H79" s="207">
        <v>297</v>
      </c>
      <c r="I79" s="207">
        <v>294</v>
      </c>
      <c r="J79" s="207">
        <v>2</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5487</v>
      </c>
      <c r="D81" s="207">
        <v>5460</v>
      </c>
      <c r="E81" s="207">
        <v>24</v>
      </c>
      <c r="F81" s="207">
        <v>3</v>
      </c>
      <c r="G81" s="211"/>
      <c r="H81" s="207">
        <v>727</v>
      </c>
      <c r="I81" s="207">
        <v>726</v>
      </c>
      <c r="J81" s="207">
        <v>1</v>
      </c>
      <c r="K81" s="207">
        <v>0</v>
      </c>
      <c r="L81" s="148"/>
    </row>
    <row r="82" spans="1:12" ht="12" customHeight="1">
      <c r="A82" s="32" t="s">
        <v>518</v>
      </c>
      <c r="B82" s="33"/>
      <c r="C82" s="208">
        <v>947</v>
      </c>
      <c r="D82" s="208">
        <v>944</v>
      </c>
      <c r="E82" s="208">
        <v>2</v>
      </c>
      <c r="F82" s="208">
        <v>1</v>
      </c>
      <c r="G82" s="209"/>
      <c r="H82" s="208">
        <v>184</v>
      </c>
      <c r="I82" s="208">
        <v>183</v>
      </c>
      <c r="J82" s="208">
        <v>1</v>
      </c>
      <c r="K82" s="208">
        <v>0</v>
      </c>
      <c r="L82" s="148"/>
    </row>
    <row r="83" spans="1:12" ht="12" customHeight="1">
      <c r="A83" s="32" t="s">
        <v>521</v>
      </c>
      <c r="B83" s="33"/>
      <c r="C83" s="208">
        <v>1665</v>
      </c>
      <c r="D83" s="208">
        <v>1656</v>
      </c>
      <c r="E83" s="208">
        <v>9</v>
      </c>
      <c r="F83" s="208">
        <v>0</v>
      </c>
      <c r="G83" s="209"/>
      <c r="H83" s="208">
        <v>214</v>
      </c>
      <c r="I83" s="208">
        <v>214</v>
      </c>
      <c r="J83" s="208">
        <v>0</v>
      </c>
      <c r="K83" s="208">
        <v>0</v>
      </c>
      <c r="L83" s="148"/>
    </row>
    <row r="84" spans="1:12" ht="12" customHeight="1">
      <c r="A84" s="32" t="s">
        <v>519</v>
      </c>
      <c r="B84" s="33"/>
      <c r="C84" s="208">
        <v>2875</v>
      </c>
      <c r="D84" s="208">
        <v>2860</v>
      </c>
      <c r="E84" s="208">
        <v>13</v>
      </c>
      <c r="F84" s="208">
        <v>2</v>
      </c>
      <c r="G84" s="209"/>
      <c r="H84" s="208">
        <v>329</v>
      </c>
      <c r="I84" s="208">
        <v>329</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1081</v>
      </c>
      <c r="D86" s="207">
        <v>1069</v>
      </c>
      <c r="E86" s="207">
        <v>9</v>
      </c>
      <c r="F86" s="207">
        <v>3</v>
      </c>
      <c r="G86" s="211"/>
      <c r="H86" s="207">
        <v>124</v>
      </c>
      <c r="I86" s="207">
        <v>121</v>
      </c>
      <c r="J86" s="207">
        <v>2</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131</v>
      </c>
      <c r="D88" s="207">
        <v>130</v>
      </c>
      <c r="E88" s="207">
        <v>1</v>
      </c>
      <c r="F88" s="207">
        <v>0</v>
      </c>
      <c r="G88" s="207"/>
      <c r="H88" s="207">
        <v>38</v>
      </c>
      <c r="I88" s="207">
        <v>38</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112</v>
      </c>
      <c r="D90" s="207">
        <v>111</v>
      </c>
      <c r="E90" s="207">
        <v>1</v>
      </c>
      <c r="F90" s="207">
        <v>0</v>
      </c>
      <c r="G90" s="207"/>
      <c r="H90" s="207">
        <v>18</v>
      </c>
      <c r="I90" s="207">
        <v>17</v>
      </c>
      <c r="J90" s="207">
        <v>1</v>
      </c>
      <c r="K90" s="207">
        <v>0</v>
      </c>
      <c r="L90" s="148"/>
    </row>
    <row r="91" spans="1:12" ht="9.15" customHeight="1">
      <c r="A91" s="118"/>
      <c r="B91" s="119"/>
      <c r="C91" s="119"/>
      <c r="D91" s="119"/>
      <c r="E91" s="119"/>
      <c r="F91" s="119"/>
      <c r="G91" s="119"/>
      <c r="H91" s="119"/>
      <c r="I91" s="119"/>
      <c r="J91" s="119"/>
      <c r="K91" s="119"/>
    </row>
    <row r="92" spans="1:12" s="320" customFormat="1" ht="22.05" customHeight="1">
      <c r="A92" s="490" t="s">
        <v>696</v>
      </c>
      <c r="B92" s="491"/>
      <c r="C92" s="491"/>
      <c r="D92" s="491"/>
      <c r="E92" s="491"/>
      <c r="F92" s="491"/>
      <c r="G92" s="491"/>
      <c r="H92" s="491"/>
      <c r="I92" s="491"/>
      <c r="J92" s="491"/>
      <c r="K92" s="491"/>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89" t="s">
        <v>335</v>
      </c>
      <c r="B1" s="489"/>
      <c r="C1" s="489"/>
      <c r="D1" s="489"/>
      <c r="E1" s="489"/>
      <c r="F1" s="489"/>
      <c r="G1" s="489"/>
      <c r="H1" s="15"/>
      <c r="I1" s="15"/>
      <c r="J1" s="15"/>
      <c r="K1" s="14" t="s">
        <v>336</v>
      </c>
    </row>
    <row r="2" spans="1:14" ht="5.55" customHeight="1">
      <c r="A2" s="244"/>
      <c r="C2" s="15"/>
      <c r="D2" s="15"/>
      <c r="E2" s="15"/>
      <c r="F2" s="15"/>
      <c r="H2" s="15"/>
      <c r="I2" s="15"/>
      <c r="J2" s="15"/>
      <c r="K2" s="15"/>
    </row>
    <row r="3" spans="1:14" ht="15" customHeight="1">
      <c r="A3" s="17" t="s">
        <v>655</v>
      </c>
      <c r="B3" s="17"/>
      <c r="C3" s="17"/>
      <c r="D3" s="17"/>
      <c r="E3" s="17"/>
      <c r="F3" s="17"/>
      <c r="H3" s="17"/>
      <c r="I3" s="17"/>
      <c r="J3" s="17"/>
      <c r="K3" s="318" t="s">
        <v>326</v>
      </c>
    </row>
    <row r="4" spans="1:14" ht="15" customHeight="1">
      <c r="A4" s="18" t="s">
        <v>737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5" t="s">
        <v>773</v>
      </c>
      <c r="B6" s="495"/>
      <c r="C6" s="495"/>
      <c r="D6" s="495"/>
      <c r="E6" s="22"/>
      <c r="F6" s="22"/>
      <c r="G6" s="22"/>
      <c r="H6" s="492"/>
      <c r="I6" s="492"/>
      <c r="J6" s="492"/>
      <c r="K6" s="492"/>
    </row>
    <row r="7" spans="1:14" ht="21.75" customHeight="1">
      <c r="A7" s="493"/>
      <c r="B7" s="23"/>
      <c r="C7" s="494" t="s">
        <v>337</v>
      </c>
      <c r="D7" s="494"/>
      <c r="E7" s="494"/>
      <c r="F7" s="494"/>
      <c r="G7" s="23"/>
      <c r="H7" s="494" t="s">
        <v>338</v>
      </c>
      <c r="I7" s="494"/>
      <c r="J7" s="494"/>
      <c r="K7" s="494"/>
    </row>
    <row r="8" spans="1:14" ht="22.05" customHeight="1">
      <c r="A8" s="493"/>
      <c r="B8" s="23"/>
      <c r="C8" s="24" t="s">
        <v>339</v>
      </c>
      <c r="D8" s="24" t="s">
        <v>340</v>
      </c>
      <c r="E8" s="24" t="s">
        <v>341</v>
      </c>
      <c r="F8" s="24" t="s">
        <v>684</v>
      </c>
      <c r="G8" s="23"/>
      <c r="H8" s="24" t="s">
        <v>339</v>
      </c>
      <c r="I8" s="24" t="s">
        <v>340</v>
      </c>
      <c r="J8" s="24" t="s">
        <v>341</v>
      </c>
      <c r="K8" s="24" t="s">
        <v>684</v>
      </c>
    </row>
    <row r="9" spans="1:14" s="246" customFormat="1" ht="26.25" customHeight="1">
      <c r="A9" s="241" t="s">
        <v>656</v>
      </c>
      <c r="B9" s="242"/>
      <c r="C9" s="243">
        <v>6174</v>
      </c>
      <c r="D9" s="243">
        <v>6038</v>
      </c>
      <c r="E9" s="243">
        <v>127</v>
      </c>
      <c r="F9" s="243">
        <v>9</v>
      </c>
      <c r="G9" s="243"/>
      <c r="H9" s="243">
        <v>457</v>
      </c>
      <c r="I9" s="243">
        <v>438</v>
      </c>
      <c r="J9" s="243">
        <v>18</v>
      </c>
      <c r="K9" s="243">
        <v>1</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1066</v>
      </c>
      <c r="D11" s="207">
        <v>1048</v>
      </c>
      <c r="E11" s="207">
        <v>17</v>
      </c>
      <c r="F11" s="207">
        <v>1</v>
      </c>
      <c r="G11" s="211"/>
      <c r="H11" s="207">
        <v>113</v>
      </c>
      <c r="I11" s="207">
        <v>106</v>
      </c>
      <c r="J11" s="207">
        <v>6</v>
      </c>
      <c r="K11" s="207">
        <v>1</v>
      </c>
      <c r="L11" s="148"/>
      <c r="M11" s="148"/>
    </row>
    <row r="12" spans="1:14" ht="12" customHeight="1">
      <c r="A12" s="32" t="s">
        <v>344</v>
      </c>
      <c r="B12" s="33"/>
      <c r="C12" s="208">
        <v>105</v>
      </c>
      <c r="D12" s="208">
        <v>103</v>
      </c>
      <c r="E12" s="208">
        <v>2</v>
      </c>
      <c r="F12" s="208">
        <v>0</v>
      </c>
      <c r="G12" s="209"/>
      <c r="H12" s="208">
        <v>11</v>
      </c>
      <c r="I12" s="208">
        <v>11</v>
      </c>
      <c r="J12" s="208">
        <v>0</v>
      </c>
      <c r="K12" s="208">
        <v>0</v>
      </c>
      <c r="L12" s="148"/>
      <c r="M12" s="148"/>
    </row>
    <row r="13" spans="1:14" ht="12" customHeight="1">
      <c r="A13" s="32" t="s">
        <v>345</v>
      </c>
      <c r="B13" s="33"/>
      <c r="C13" s="208">
        <v>100</v>
      </c>
      <c r="D13" s="208">
        <v>99</v>
      </c>
      <c r="E13" s="208">
        <v>1</v>
      </c>
      <c r="F13" s="208">
        <v>0</v>
      </c>
      <c r="G13" s="209"/>
      <c r="H13" s="208">
        <v>11</v>
      </c>
      <c r="I13" s="208">
        <v>11</v>
      </c>
      <c r="J13" s="208">
        <v>0</v>
      </c>
      <c r="K13" s="208">
        <v>0</v>
      </c>
      <c r="L13" s="148"/>
      <c r="M13" s="148"/>
    </row>
    <row r="14" spans="1:14" ht="12" customHeight="1">
      <c r="A14" s="32" t="s">
        <v>346</v>
      </c>
      <c r="B14" s="33"/>
      <c r="C14" s="208">
        <v>155</v>
      </c>
      <c r="D14" s="208">
        <v>152</v>
      </c>
      <c r="E14" s="208">
        <v>2</v>
      </c>
      <c r="F14" s="208">
        <v>1</v>
      </c>
      <c r="G14" s="209"/>
      <c r="H14" s="208">
        <v>14</v>
      </c>
      <c r="I14" s="208">
        <v>13</v>
      </c>
      <c r="J14" s="208">
        <v>1</v>
      </c>
      <c r="K14" s="208">
        <v>0</v>
      </c>
      <c r="L14" s="148"/>
      <c r="M14" s="148"/>
    </row>
    <row r="15" spans="1:14" ht="12" customHeight="1">
      <c r="A15" s="32" t="s">
        <v>347</v>
      </c>
      <c r="B15" s="33"/>
      <c r="C15" s="208">
        <v>120</v>
      </c>
      <c r="D15" s="208">
        <v>119</v>
      </c>
      <c r="E15" s="208">
        <v>1</v>
      </c>
      <c r="F15" s="208">
        <v>0</v>
      </c>
      <c r="G15" s="209"/>
      <c r="H15" s="208">
        <v>12</v>
      </c>
      <c r="I15" s="208">
        <v>12</v>
      </c>
      <c r="J15" s="208">
        <v>0</v>
      </c>
      <c r="K15" s="208">
        <v>0</v>
      </c>
      <c r="L15" s="148"/>
      <c r="M15" s="148"/>
    </row>
    <row r="16" spans="1:14" ht="12" customHeight="1">
      <c r="A16" s="32" t="s">
        <v>348</v>
      </c>
      <c r="B16" s="33"/>
      <c r="C16" s="208">
        <v>61</v>
      </c>
      <c r="D16" s="208">
        <v>61</v>
      </c>
      <c r="E16" s="208">
        <v>0</v>
      </c>
      <c r="F16" s="208">
        <v>0</v>
      </c>
      <c r="G16" s="209"/>
      <c r="H16" s="208">
        <v>4</v>
      </c>
      <c r="I16" s="208">
        <v>4</v>
      </c>
      <c r="J16" s="208">
        <v>0</v>
      </c>
      <c r="K16" s="208">
        <v>0</v>
      </c>
      <c r="L16" s="148"/>
      <c r="M16" s="148"/>
    </row>
    <row r="17" spans="1:13" ht="12" customHeight="1">
      <c r="A17" s="32" t="s">
        <v>349</v>
      </c>
      <c r="B17" s="33"/>
      <c r="C17" s="208">
        <v>105</v>
      </c>
      <c r="D17" s="208">
        <v>103</v>
      </c>
      <c r="E17" s="208">
        <v>2</v>
      </c>
      <c r="F17" s="208">
        <v>0</v>
      </c>
      <c r="G17" s="209"/>
      <c r="H17" s="208">
        <v>5</v>
      </c>
      <c r="I17" s="208">
        <v>5</v>
      </c>
      <c r="J17" s="208">
        <v>0</v>
      </c>
      <c r="K17" s="208">
        <v>0</v>
      </c>
      <c r="L17" s="148"/>
      <c r="M17" s="148"/>
    </row>
    <row r="18" spans="1:13" ht="12" customHeight="1">
      <c r="A18" s="32" t="s">
        <v>350</v>
      </c>
      <c r="B18" s="33"/>
      <c r="C18" s="208">
        <v>184</v>
      </c>
      <c r="D18" s="208">
        <v>180</v>
      </c>
      <c r="E18" s="208">
        <v>4</v>
      </c>
      <c r="F18" s="208">
        <v>0</v>
      </c>
      <c r="G18" s="209"/>
      <c r="H18" s="208">
        <v>29</v>
      </c>
      <c r="I18" s="208">
        <v>25</v>
      </c>
      <c r="J18" s="208">
        <v>4</v>
      </c>
      <c r="K18" s="208">
        <v>0</v>
      </c>
      <c r="L18" s="148"/>
      <c r="M18" s="148"/>
    </row>
    <row r="19" spans="1:13" ht="12" customHeight="1">
      <c r="A19" s="32" t="s">
        <v>351</v>
      </c>
      <c r="B19" s="33"/>
      <c r="C19" s="208">
        <v>236</v>
      </c>
      <c r="D19" s="208">
        <v>231</v>
      </c>
      <c r="E19" s="208">
        <v>5</v>
      </c>
      <c r="F19" s="208">
        <v>0</v>
      </c>
      <c r="G19" s="209"/>
      <c r="H19" s="208">
        <v>27</v>
      </c>
      <c r="I19" s="208">
        <v>25</v>
      </c>
      <c r="J19" s="208">
        <v>1</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227</v>
      </c>
      <c r="D21" s="207">
        <v>223</v>
      </c>
      <c r="E21" s="207">
        <v>3</v>
      </c>
      <c r="F21" s="207">
        <v>1</v>
      </c>
      <c r="G21" s="211"/>
      <c r="H21" s="207">
        <v>14</v>
      </c>
      <c r="I21" s="207">
        <v>14</v>
      </c>
      <c r="J21" s="207">
        <v>0</v>
      </c>
      <c r="K21" s="207">
        <v>0</v>
      </c>
      <c r="L21" s="148"/>
      <c r="M21" s="148"/>
    </row>
    <row r="22" spans="1:13" ht="12" customHeight="1">
      <c r="A22" s="32" t="s">
        <v>353</v>
      </c>
      <c r="B22" s="33"/>
      <c r="C22" s="208">
        <v>54</v>
      </c>
      <c r="D22" s="208">
        <v>53</v>
      </c>
      <c r="E22" s="208">
        <v>0</v>
      </c>
      <c r="F22" s="208">
        <v>1</v>
      </c>
      <c r="G22" s="209"/>
      <c r="H22" s="208">
        <v>2</v>
      </c>
      <c r="I22" s="208">
        <v>2</v>
      </c>
      <c r="J22" s="208">
        <v>0</v>
      </c>
      <c r="K22" s="208">
        <v>0</v>
      </c>
      <c r="L22" s="148"/>
      <c r="M22" s="148"/>
    </row>
    <row r="23" spans="1:13" ht="12" customHeight="1">
      <c r="A23" s="32" t="s">
        <v>354</v>
      </c>
      <c r="B23" s="33"/>
      <c r="C23" s="208">
        <v>38</v>
      </c>
      <c r="D23" s="208">
        <v>37</v>
      </c>
      <c r="E23" s="208">
        <v>1</v>
      </c>
      <c r="F23" s="208">
        <v>0</v>
      </c>
      <c r="G23" s="209"/>
      <c r="H23" s="208">
        <v>1</v>
      </c>
      <c r="I23" s="208">
        <v>1</v>
      </c>
      <c r="J23" s="208">
        <v>0</v>
      </c>
      <c r="K23" s="208">
        <v>0</v>
      </c>
      <c r="L23" s="148"/>
      <c r="M23" s="148"/>
    </row>
    <row r="24" spans="1:13" ht="12" customHeight="1">
      <c r="A24" s="32" t="s">
        <v>355</v>
      </c>
      <c r="B24" s="33"/>
      <c r="C24" s="208">
        <v>135</v>
      </c>
      <c r="D24" s="208">
        <v>133</v>
      </c>
      <c r="E24" s="208">
        <v>2</v>
      </c>
      <c r="F24" s="208">
        <v>0</v>
      </c>
      <c r="G24" s="209"/>
      <c r="H24" s="208">
        <v>11</v>
      </c>
      <c r="I24" s="208">
        <v>11</v>
      </c>
      <c r="J24" s="208">
        <v>0</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192</v>
      </c>
      <c r="D26" s="207">
        <v>188</v>
      </c>
      <c r="E26" s="207">
        <v>4</v>
      </c>
      <c r="F26" s="207">
        <v>0</v>
      </c>
      <c r="G26" s="211"/>
      <c r="H26" s="207">
        <v>16</v>
      </c>
      <c r="I26" s="207">
        <v>16</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164</v>
      </c>
      <c r="D28" s="207">
        <v>158</v>
      </c>
      <c r="E28" s="207">
        <v>6</v>
      </c>
      <c r="F28" s="207">
        <v>0</v>
      </c>
      <c r="G28" s="211"/>
      <c r="H28" s="207">
        <v>11</v>
      </c>
      <c r="I28" s="207">
        <v>11</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179</v>
      </c>
      <c r="D30" s="207">
        <v>172</v>
      </c>
      <c r="E30" s="207">
        <v>6</v>
      </c>
      <c r="F30" s="207">
        <v>1</v>
      </c>
      <c r="G30" s="211"/>
      <c r="H30" s="207">
        <v>11</v>
      </c>
      <c r="I30" s="207">
        <v>11</v>
      </c>
      <c r="J30" s="207">
        <v>0</v>
      </c>
      <c r="K30" s="207">
        <v>0</v>
      </c>
      <c r="L30" s="148"/>
      <c r="M30" s="148"/>
    </row>
    <row r="31" spans="1:13" ht="12" customHeight="1">
      <c r="A31" s="32" t="s">
        <v>359</v>
      </c>
      <c r="B31" s="33"/>
      <c r="C31" s="208">
        <v>85</v>
      </c>
      <c r="D31" s="208">
        <v>83</v>
      </c>
      <c r="E31" s="208">
        <v>2</v>
      </c>
      <c r="F31" s="208">
        <v>0</v>
      </c>
      <c r="G31" s="209"/>
      <c r="H31" s="208">
        <v>9</v>
      </c>
      <c r="I31" s="208">
        <v>9</v>
      </c>
      <c r="J31" s="208">
        <v>0</v>
      </c>
      <c r="K31" s="208">
        <v>0</v>
      </c>
      <c r="L31" s="148"/>
      <c r="M31" s="148"/>
    </row>
    <row r="32" spans="1:13" ht="12" customHeight="1">
      <c r="A32" s="32" t="s">
        <v>360</v>
      </c>
      <c r="B32" s="33"/>
      <c r="C32" s="208">
        <v>94</v>
      </c>
      <c r="D32" s="208">
        <v>89</v>
      </c>
      <c r="E32" s="208">
        <v>4</v>
      </c>
      <c r="F32" s="208">
        <v>1</v>
      </c>
      <c r="G32" s="209"/>
      <c r="H32" s="208">
        <v>2</v>
      </c>
      <c r="I32" s="208">
        <v>2</v>
      </c>
      <c r="J32" s="208">
        <v>0</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152</v>
      </c>
      <c r="D34" s="207">
        <v>148</v>
      </c>
      <c r="E34" s="207">
        <v>4</v>
      </c>
      <c r="F34" s="207">
        <v>0</v>
      </c>
      <c r="G34" s="211"/>
      <c r="H34" s="207">
        <v>4</v>
      </c>
      <c r="I34" s="207">
        <v>3</v>
      </c>
      <c r="J34" s="207">
        <v>1</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469</v>
      </c>
      <c r="D36" s="207">
        <v>457</v>
      </c>
      <c r="E36" s="207">
        <v>12</v>
      </c>
      <c r="F36" s="207">
        <v>0</v>
      </c>
      <c r="G36" s="211"/>
      <c r="H36" s="207">
        <v>17</v>
      </c>
      <c r="I36" s="207">
        <v>16</v>
      </c>
      <c r="J36" s="207">
        <v>1</v>
      </c>
      <c r="K36" s="207">
        <v>0</v>
      </c>
      <c r="L36" s="148"/>
      <c r="M36" s="148"/>
    </row>
    <row r="37" spans="1:13" ht="12" customHeight="1">
      <c r="A37" s="32" t="s">
        <v>363</v>
      </c>
      <c r="B37" s="33"/>
      <c r="C37" s="208">
        <v>102</v>
      </c>
      <c r="D37" s="208">
        <v>100</v>
      </c>
      <c r="E37" s="208">
        <v>2</v>
      </c>
      <c r="F37" s="208">
        <v>0</v>
      </c>
      <c r="G37" s="209"/>
      <c r="H37" s="208">
        <v>3</v>
      </c>
      <c r="I37" s="208">
        <v>3</v>
      </c>
      <c r="J37" s="208">
        <v>0</v>
      </c>
      <c r="K37" s="208">
        <v>0</v>
      </c>
      <c r="L37" s="148"/>
      <c r="M37" s="148"/>
    </row>
    <row r="38" spans="1:13" ht="12" customHeight="1">
      <c r="A38" s="32" t="s">
        <v>364</v>
      </c>
      <c r="B38" s="33"/>
      <c r="C38" s="208">
        <v>106</v>
      </c>
      <c r="D38" s="208">
        <v>103</v>
      </c>
      <c r="E38" s="208">
        <v>3</v>
      </c>
      <c r="F38" s="208">
        <v>0</v>
      </c>
      <c r="G38" s="209"/>
      <c r="H38" s="208">
        <v>1</v>
      </c>
      <c r="I38" s="208">
        <v>1</v>
      </c>
      <c r="J38" s="208">
        <v>0</v>
      </c>
      <c r="K38" s="208">
        <v>0</v>
      </c>
      <c r="L38" s="148"/>
      <c r="M38" s="148"/>
    </row>
    <row r="39" spans="1:13" ht="12" customHeight="1">
      <c r="A39" s="32" t="s">
        <v>365</v>
      </c>
      <c r="B39" s="33"/>
      <c r="C39" s="208">
        <v>57</v>
      </c>
      <c r="D39" s="208">
        <v>57</v>
      </c>
      <c r="E39" s="208">
        <v>0</v>
      </c>
      <c r="F39" s="208">
        <v>0</v>
      </c>
      <c r="G39" s="209"/>
      <c r="H39" s="208">
        <v>1</v>
      </c>
      <c r="I39" s="208">
        <v>1</v>
      </c>
      <c r="J39" s="208">
        <v>0</v>
      </c>
      <c r="K39" s="208">
        <v>0</v>
      </c>
      <c r="L39" s="148"/>
    </row>
    <row r="40" spans="1:13" ht="12" customHeight="1">
      <c r="A40" s="32" t="s">
        <v>366</v>
      </c>
      <c r="B40" s="33"/>
      <c r="C40" s="208">
        <v>41</v>
      </c>
      <c r="D40" s="208">
        <v>39</v>
      </c>
      <c r="E40" s="208">
        <v>2</v>
      </c>
      <c r="F40" s="208">
        <v>0</v>
      </c>
      <c r="G40" s="209"/>
      <c r="H40" s="208">
        <v>3</v>
      </c>
      <c r="I40" s="208">
        <v>3</v>
      </c>
      <c r="J40" s="208">
        <v>0</v>
      </c>
      <c r="K40" s="208">
        <v>0</v>
      </c>
      <c r="L40" s="148"/>
    </row>
    <row r="41" spans="1:13" ht="12" customHeight="1">
      <c r="A41" s="32" t="s">
        <v>367</v>
      </c>
      <c r="B41" s="33"/>
      <c r="C41" s="208">
        <v>163</v>
      </c>
      <c r="D41" s="208">
        <v>158</v>
      </c>
      <c r="E41" s="208">
        <v>5</v>
      </c>
      <c r="F41" s="208">
        <v>0</v>
      </c>
      <c r="G41" s="209"/>
      <c r="H41" s="208">
        <v>9</v>
      </c>
      <c r="I41" s="208">
        <v>8</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447</v>
      </c>
      <c r="D43" s="207">
        <v>432</v>
      </c>
      <c r="E43" s="207">
        <v>13</v>
      </c>
      <c r="F43" s="207">
        <v>2</v>
      </c>
      <c r="G43" s="211"/>
      <c r="H43" s="207">
        <v>14</v>
      </c>
      <c r="I43" s="207">
        <v>13</v>
      </c>
      <c r="J43" s="207">
        <v>1</v>
      </c>
      <c r="K43" s="207">
        <v>0</v>
      </c>
      <c r="L43" s="148"/>
    </row>
    <row r="44" spans="1:13" ht="12" customHeight="1">
      <c r="A44" s="32" t="s">
        <v>369</v>
      </c>
      <c r="B44" s="33"/>
      <c r="C44" s="208">
        <v>34</v>
      </c>
      <c r="D44" s="208">
        <v>32</v>
      </c>
      <c r="E44" s="208">
        <v>2</v>
      </c>
      <c r="F44" s="208">
        <v>0</v>
      </c>
      <c r="G44" s="209"/>
      <c r="H44" s="208">
        <v>0</v>
      </c>
      <c r="I44" s="208">
        <v>0</v>
      </c>
      <c r="J44" s="208">
        <v>0</v>
      </c>
      <c r="K44" s="208">
        <v>0</v>
      </c>
      <c r="L44" s="148"/>
    </row>
    <row r="45" spans="1:13" ht="12" customHeight="1">
      <c r="A45" s="32" t="s">
        <v>370</v>
      </c>
      <c r="B45" s="33"/>
      <c r="C45" s="208">
        <v>66</v>
      </c>
      <c r="D45" s="208">
        <v>65</v>
      </c>
      <c r="E45" s="208">
        <v>1</v>
      </c>
      <c r="F45" s="208">
        <v>0</v>
      </c>
      <c r="G45" s="209"/>
      <c r="H45" s="208">
        <v>3</v>
      </c>
      <c r="I45" s="208">
        <v>3</v>
      </c>
      <c r="J45" s="208">
        <v>0</v>
      </c>
      <c r="K45" s="208">
        <v>0</v>
      </c>
      <c r="L45" s="148"/>
    </row>
    <row r="46" spans="1:13" ht="12" customHeight="1">
      <c r="A46" s="32" t="s">
        <v>371</v>
      </c>
      <c r="B46" s="33"/>
      <c r="C46" s="208">
        <v>89</v>
      </c>
      <c r="D46" s="208">
        <v>86</v>
      </c>
      <c r="E46" s="208">
        <v>3</v>
      </c>
      <c r="F46" s="208">
        <v>0</v>
      </c>
      <c r="G46" s="209"/>
      <c r="H46" s="208">
        <v>6</v>
      </c>
      <c r="I46" s="208">
        <v>5</v>
      </c>
      <c r="J46" s="208">
        <v>1</v>
      </c>
      <c r="K46" s="208">
        <v>0</v>
      </c>
      <c r="L46" s="148"/>
    </row>
    <row r="47" spans="1:13" ht="12" customHeight="1">
      <c r="A47" s="32" t="s">
        <v>372</v>
      </c>
      <c r="B47" s="33"/>
      <c r="C47" s="208">
        <v>21</v>
      </c>
      <c r="D47" s="208">
        <v>20</v>
      </c>
      <c r="E47" s="208">
        <v>1</v>
      </c>
      <c r="F47" s="208">
        <v>0</v>
      </c>
      <c r="G47" s="209"/>
      <c r="H47" s="208">
        <v>1</v>
      </c>
      <c r="I47" s="208">
        <v>1</v>
      </c>
      <c r="J47" s="208">
        <v>0</v>
      </c>
      <c r="K47" s="208">
        <v>0</v>
      </c>
      <c r="L47" s="148"/>
    </row>
    <row r="48" spans="1:13" ht="12" customHeight="1">
      <c r="A48" s="32" t="s">
        <v>373</v>
      </c>
      <c r="B48" s="33"/>
      <c r="C48" s="208">
        <v>58</v>
      </c>
      <c r="D48" s="208">
        <v>55</v>
      </c>
      <c r="E48" s="208">
        <v>2</v>
      </c>
      <c r="F48" s="208">
        <v>1</v>
      </c>
      <c r="G48" s="209"/>
      <c r="H48" s="208">
        <v>0</v>
      </c>
      <c r="I48" s="208">
        <v>0</v>
      </c>
      <c r="J48" s="208">
        <v>0</v>
      </c>
      <c r="K48" s="208">
        <v>0</v>
      </c>
      <c r="L48" s="148"/>
    </row>
    <row r="49" spans="1:12" ht="12" customHeight="1">
      <c r="A49" s="32" t="s">
        <v>374</v>
      </c>
      <c r="B49" s="33"/>
      <c r="C49" s="208">
        <v>39</v>
      </c>
      <c r="D49" s="208">
        <v>37</v>
      </c>
      <c r="E49" s="208">
        <v>2</v>
      </c>
      <c r="F49" s="208">
        <v>0</v>
      </c>
      <c r="G49" s="209"/>
      <c r="H49" s="208">
        <v>0</v>
      </c>
      <c r="I49" s="208">
        <v>0</v>
      </c>
      <c r="J49" s="208">
        <v>0</v>
      </c>
      <c r="K49" s="208">
        <v>0</v>
      </c>
      <c r="L49" s="148"/>
    </row>
    <row r="50" spans="1:12" ht="12" customHeight="1">
      <c r="A50" s="32" t="s">
        <v>375</v>
      </c>
      <c r="B50" s="33"/>
      <c r="C50" s="208">
        <v>24</v>
      </c>
      <c r="D50" s="208">
        <v>24</v>
      </c>
      <c r="E50" s="208">
        <v>0</v>
      </c>
      <c r="F50" s="208">
        <v>0</v>
      </c>
      <c r="G50" s="209"/>
      <c r="H50" s="208">
        <v>2</v>
      </c>
      <c r="I50" s="208">
        <v>2</v>
      </c>
      <c r="J50" s="208">
        <v>0</v>
      </c>
      <c r="K50" s="208">
        <v>0</v>
      </c>
      <c r="L50" s="148"/>
    </row>
    <row r="51" spans="1:12" ht="12" customHeight="1">
      <c r="A51" s="32" t="s">
        <v>376</v>
      </c>
      <c r="B51" s="33"/>
      <c r="C51" s="208">
        <v>73</v>
      </c>
      <c r="D51" s="208">
        <v>71</v>
      </c>
      <c r="E51" s="208">
        <v>1</v>
      </c>
      <c r="F51" s="208">
        <v>1</v>
      </c>
      <c r="G51" s="209"/>
      <c r="H51" s="208">
        <v>2</v>
      </c>
      <c r="I51" s="208">
        <v>2</v>
      </c>
      <c r="J51" s="208">
        <v>0</v>
      </c>
      <c r="K51" s="208">
        <v>0</v>
      </c>
      <c r="L51" s="148"/>
    </row>
    <row r="52" spans="1:12" ht="12" customHeight="1">
      <c r="A52" s="32" t="s">
        <v>377</v>
      </c>
      <c r="B52" s="33"/>
      <c r="C52" s="208">
        <v>43</v>
      </c>
      <c r="D52" s="208">
        <v>42</v>
      </c>
      <c r="E52" s="208">
        <v>1</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795</v>
      </c>
      <c r="D54" s="207">
        <v>779</v>
      </c>
      <c r="E54" s="207">
        <v>15</v>
      </c>
      <c r="F54" s="207">
        <v>1</v>
      </c>
      <c r="G54" s="211"/>
      <c r="H54" s="207">
        <v>72</v>
      </c>
      <c r="I54" s="207">
        <v>70</v>
      </c>
      <c r="J54" s="207">
        <v>2</v>
      </c>
      <c r="K54" s="207">
        <v>0</v>
      </c>
      <c r="L54" s="148"/>
    </row>
    <row r="55" spans="1:12" ht="12" customHeight="1">
      <c r="A55" s="32" t="s">
        <v>379</v>
      </c>
      <c r="B55" s="33"/>
      <c r="C55" s="208">
        <v>510</v>
      </c>
      <c r="D55" s="208">
        <v>499</v>
      </c>
      <c r="E55" s="208">
        <v>11</v>
      </c>
      <c r="F55" s="208">
        <v>0</v>
      </c>
      <c r="G55" s="209"/>
      <c r="H55" s="208">
        <v>59</v>
      </c>
      <c r="I55" s="208">
        <v>57</v>
      </c>
      <c r="J55" s="208">
        <v>2</v>
      </c>
      <c r="K55" s="208">
        <v>0</v>
      </c>
      <c r="L55" s="148"/>
    </row>
    <row r="56" spans="1:12" ht="12" customHeight="1">
      <c r="A56" s="32" t="s">
        <v>380</v>
      </c>
      <c r="B56" s="33"/>
      <c r="C56" s="208">
        <v>103</v>
      </c>
      <c r="D56" s="208">
        <v>101</v>
      </c>
      <c r="E56" s="208">
        <v>2</v>
      </c>
      <c r="F56" s="208">
        <v>0</v>
      </c>
      <c r="G56" s="209"/>
      <c r="H56" s="208">
        <v>7</v>
      </c>
      <c r="I56" s="208">
        <v>7</v>
      </c>
      <c r="J56" s="208">
        <v>0</v>
      </c>
      <c r="K56" s="208">
        <v>0</v>
      </c>
      <c r="L56" s="148"/>
    </row>
    <row r="57" spans="1:12" ht="12" customHeight="1">
      <c r="A57" s="32" t="s">
        <v>381</v>
      </c>
      <c r="B57" s="33"/>
      <c r="C57" s="208">
        <v>85</v>
      </c>
      <c r="D57" s="208">
        <v>83</v>
      </c>
      <c r="E57" s="208">
        <v>1</v>
      </c>
      <c r="F57" s="208">
        <v>1</v>
      </c>
      <c r="G57" s="209"/>
      <c r="H57" s="208">
        <v>3</v>
      </c>
      <c r="I57" s="208">
        <v>3</v>
      </c>
      <c r="J57" s="208">
        <v>0</v>
      </c>
      <c r="K57" s="208">
        <v>0</v>
      </c>
      <c r="L57" s="148"/>
    </row>
    <row r="58" spans="1:12" ht="12" customHeight="1">
      <c r="A58" s="32" t="s">
        <v>382</v>
      </c>
      <c r="B58" s="33"/>
      <c r="C58" s="208">
        <v>97</v>
      </c>
      <c r="D58" s="208">
        <v>96</v>
      </c>
      <c r="E58" s="208">
        <v>1</v>
      </c>
      <c r="F58" s="208">
        <v>0</v>
      </c>
      <c r="G58" s="209"/>
      <c r="H58" s="208">
        <v>3</v>
      </c>
      <c r="I58" s="208">
        <v>3</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705</v>
      </c>
      <c r="D60" s="207">
        <v>691</v>
      </c>
      <c r="E60" s="207">
        <v>12</v>
      </c>
      <c r="F60" s="207">
        <v>2</v>
      </c>
      <c r="G60" s="211"/>
      <c r="H60" s="207">
        <v>61</v>
      </c>
      <c r="I60" s="207">
        <v>58</v>
      </c>
      <c r="J60" s="207">
        <v>3</v>
      </c>
      <c r="K60" s="207">
        <v>0</v>
      </c>
      <c r="L60" s="148"/>
    </row>
    <row r="61" spans="1:12" ht="12" customHeight="1">
      <c r="A61" s="32" t="s">
        <v>384</v>
      </c>
      <c r="B61" s="33"/>
      <c r="C61" s="208">
        <v>230</v>
      </c>
      <c r="D61" s="208">
        <v>227</v>
      </c>
      <c r="E61" s="208">
        <v>3</v>
      </c>
      <c r="F61" s="208">
        <v>0</v>
      </c>
      <c r="G61" s="209"/>
      <c r="H61" s="208">
        <v>20</v>
      </c>
      <c r="I61" s="208">
        <v>20</v>
      </c>
      <c r="J61" s="208">
        <v>0</v>
      </c>
      <c r="K61" s="208">
        <v>0</v>
      </c>
      <c r="L61" s="148"/>
    </row>
    <row r="62" spans="1:12" ht="12" customHeight="1">
      <c r="A62" s="32" t="s">
        <v>385</v>
      </c>
      <c r="B62" s="33"/>
      <c r="C62" s="208">
        <v>72</v>
      </c>
      <c r="D62" s="208">
        <v>72</v>
      </c>
      <c r="E62" s="208">
        <v>0</v>
      </c>
      <c r="F62" s="208">
        <v>0</v>
      </c>
      <c r="G62" s="209"/>
      <c r="H62" s="208">
        <v>4</v>
      </c>
      <c r="I62" s="208">
        <v>4</v>
      </c>
      <c r="J62" s="208">
        <v>0</v>
      </c>
      <c r="K62" s="208">
        <v>0</v>
      </c>
      <c r="L62" s="148"/>
    </row>
    <row r="63" spans="1:12" ht="12" customHeight="1">
      <c r="A63" s="32" t="s">
        <v>386</v>
      </c>
      <c r="B63" s="33"/>
      <c r="C63" s="208">
        <v>403</v>
      </c>
      <c r="D63" s="208">
        <v>392</v>
      </c>
      <c r="E63" s="208">
        <v>9</v>
      </c>
      <c r="F63" s="208">
        <v>2</v>
      </c>
      <c r="G63" s="209"/>
      <c r="H63" s="208">
        <v>37</v>
      </c>
      <c r="I63" s="208">
        <v>34</v>
      </c>
      <c r="J63" s="208">
        <v>3</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231</v>
      </c>
      <c r="D65" s="207">
        <v>226</v>
      </c>
      <c r="E65" s="207">
        <v>5</v>
      </c>
      <c r="F65" s="207">
        <v>0</v>
      </c>
      <c r="G65" s="211"/>
      <c r="H65" s="207">
        <v>7</v>
      </c>
      <c r="I65" s="207">
        <v>7</v>
      </c>
      <c r="J65" s="207">
        <v>0</v>
      </c>
      <c r="K65" s="207">
        <v>0</v>
      </c>
      <c r="L65" s="148"/>
    </row>
    <row r="66" spans="1:24" ht="12" customHeight="1">
      <c r="A66" s="32" t="s">
        <v>388</v>
      </c>
      <c r="B66" s="33"/>
      <c r="C66" s="208">
        <v>163</v>
      </c>
      <c r="D66" s="208">
        <v>161</v>
      </c>
      <c r="E66" s="208">
        <v>2</v>
      </c>
      <c r="F66" s="208">
        <v>0</v>
      </c>
      <c r="G66" s="209"/>
      <c r="H66" s="208">
        <v>5</v>
      </c>
      <c r="I66" s="208">
        <v>5</v>
      </c>
      <c r="J66" s="208">
        <v>0</v>
      </c>
      <c r="K66" s="208">
        <v>0</v>
      </c>
      <c r="L66" s="148"/>
    </row>
    <row r="67" spans="1:24" ht="12" customHeight="1">
      <c r="A67" s="32" t="s">
        <v>389</v>
      </c>
      <c r="B67" s="33"/>
      <c r="C67" s="208">
        <v>68</v>
      </c>
      <c r="D67" s="208">
        <v>65</v>
      </c>
      <c r="E67" s="208">
        <v>3</v>
      </c>
      <c r="F67" s="208">
        <v>0</v>
      </c>
      <c r="G67" s="209"/>
      <c r="H67" s="208">
        <v>2</v>
      </c>
      <c r="I67" s="208">
        <v>2</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437</v>
      </c>
      <c r="D69" s="207">
        <v>422</v>
      </c>
      <c r="E69" s="207">
        <v>15</v>
      </c>
      <c r="F69" s="207">
        <v>0</v>
      </c>
      <c r="G69" s="211"/>
      <c r="H69" s="207">
        <v>23</v>
      </c>
      <c r="I69" s="207">
        <v>21</v>
      </c>
      <c r="J69" s="207">
        <v>2</v>
      </c>
      <c r="K69" s="207">
        <v>0</v>
      </c>
      <c r="L69" s="148"/>
    </row>
    <row r="70" spans="1:24" ht="12" customHeight="1">
      <c r="A70" s="32" t="s">
        <v>391</v>
      </c>
      <c r="B70" s="33"/>
      <c r="C70" s="208">
        <v>192</v>
      </c>
      <c r="D70" s="208">
        <v>187</v>
      </c>
      <c r="E70" s="208">
        <v>5</v>
      </c>
      <c r="F70" s="208">
        <v>0</v>
      </c>
      <c r="G70" s="209"/>
      <c r="H70" s="208">
        <v>7</v>
      </c>
      <c r="I70" s="208">
        <v>7</v>
      </c>
      <c r="J70" s="208">
        <v>0</v>
      </c>
      <c r="K70" s="208">
        <v>0</v>
      </c>
      <c r="L70" s="148"/>
    </row>
    <row r="71" spans="1:24" ht="12" customHeight="1">
      <c r="A71" s="32" t="s">
        <v>392</v>
      </c>
      <c r="B71" s="33"/>
      <c r="C71" s="208">
        <v>92</v>
      </c>
      <c r="D71" s="208">
        <v>91</v>
      </c>
      <c r="E71" s="208">
        <v>1</v>
      </c>
      <c r="F71" s="208">
        <v>0</v>
      </c>
      <c r="G71" s="209"/>
      <c r="H71" s="208">
        <v>1</v>
      </c>
      <c r="I71" s="208">
        <v>1</v>
      </c>
      <c r="J71" s="208">
        <v>0</v>
      </c>
      <c r="K71" s="208">
        <v>0</v>
      </c>
      <c r="L71" s="148"/>
    </row>
    <row r="72" spans="1:24" ht="12" customHeight="1">
      <c r="A72" s="32" t="s">
        <v>393</v>
      </c>
      <c r="B72" s="33"/>
      <c r="C72" s="208">
        <v>32</v>
      </c>
      <c r="D72" s="208">
        <v>30</v>
      </c>
      <c r="E72" s="208">
        <v>2</v>
      </c>
      <c r="F72" s="208">
        <v>0</v>
      </c>
      <c r="G72" s="209"/>
      <c r="H72" s="208">
        <v>2</v>
      </c>
      <c r="I72" s="208">
        <v>2</v>
      </c>
      <c r="J72" s="208">
        <v>0</v>
      </c>
      <c r="K72" s="208">
        <v>0</v>
      </c>
      <c r="L72" s="148"/>
    </row>
    <row r="73" spans="1:24" ht="12" customHeight="1">
      <c r="A73" s="32" t="s">
        <v>394</v>
      </c>
      <c r="B73" s="33"/>
      <c r="C73" s="208">
        <v>121</v>
      </c>
      <c r="D73" s="208">
        <v>114</v>
      </c>
      <c r="E73" s="208">
        <v>7</v>
      </c>
      <c r="F73" s="208">
        <v>0</v>
      </c>
      <c r="G73" s="209"/>
      <c r="H73" s="208">
        <v>13</v>
      </c>
      <c r="I73" s="208">
        <v>11</v>
      </c>
      <c r="J73" s="208">
        <v>2</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572</v>
      </c>
      <c r="D75" s="207">
        <v>564</v>
      </c>
      <c r="E75" s="207">
        <v>7</v>
      </c>
      <c r="F75" s="207">
        <v>1</v>
      </c>
      <c r="G75" s="211"/>
      <c r="H75" s="207">
        <v>46</v>
      </c>
      <c r="I75" s="207">
        <v>44</v>
      </c>
      <c r="J75" s="207">
        <v>2</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193</v>
      </c>
      <c r="D77" s="207">
        <v>188</v>
      </c>
      <c r="E77" s="207">
        <v>5</v>
      </c>
      <c r="F77" s="207">
        <v>0</v>
      </c>
      <c r="G77" s="211"/>
      <c r="H77" s="207">
        <v>21</v>
      </c>
      <c r="I77" s="207">
        <v>21</v>
      </c>
      <c r="J77" s="207">
        <v>0</v>
      </c>
      <c r="K77" s="207">
        <v>0</v>
      </c>
      <c r="L77" s="148"/>
      <c r="N77" s="496"/>
      <c r="O77" s="497"/>
      <c r="P77" s="497"/>
      <c r="Q77" s="497"/>
      <c r="R77" s="497"/>
      <c r="S77" s="497"/>
      <c r="T77" s="497"/>
      <c r="U77" s="497"/>
      <c r="V77" s="497"/>
      <c r="W77" s="497"/>
      <c r="X77" s="497"/>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171</v>
      </c>
      <c r="D79" s="207">
        <v>169</v>
      </c>
      <c r="E79" s="207">
        <v>2</v>
      </c>
      <c r="F79" s="207">
        <v>0</v>
      </c>
      <c r="G79" s="211"/>
      <c r="H79" s="207">
        <v>8</v>
      </c>
      <c r="I79" s="207">
        <v>8</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114</v>
      </c>
      <c r="D81" s="207">
        <v>114</v>
      </c>
      <c r="E81" s="207">
        <v>0</v>
      </c>
      <c r="F81" s="207">
        <v>0</v>
      </c>
      <c r="G81" s="211"/>
      <c r="H81" s="207">
        <v>12</v>
      </c>
      <c r="I81" s="207">
        <v>12</v>
      </c>
      <c r="J81" s="207">
        <v>0</v>
      </c>
      <c r="K81" s="207">
        <v>0</v>
      </c>
      <c r="L81" s="148"/>
    </row>
    <row r="82" spans="1:12" ht="12" customHeight="1">
      <c r="A82" s="32" t="s">
        <v>518</v>
      </c>
      <c r="B82" s="33"/>
      <c r="C82" s="208">
        <v>4</v>
      </c>
      <c r="D82" s="208">
        <v>4</v>
      </c>
      <c r="E82" s="208">
        <v>0</v>
      </c>
      <c r="F82" s="208">
        <v>0</v>
      </c>
      <c r="G82" s="209"/>
      <c r="H82" s="208">
        <v>0</v>
      </c>
      <c r="I82" s="208">
        <v>0</v>
      </c>
      <c r="J82" s="208">
        <v>0</v>
      </c>
      <c r="K82" s="208">
        <v>0</v>
      </c>
      <c r="L82" s="148"/>
    </row>
    <row r="83" spans="1:12" ht="12" customHeight="1">
      <c r="A83" s="32" t="s">
        <v>521</v>
      </c>
      <c r="B83" s="33"/>
      <c r="C83" s="208">
        <v>76</v>
      </c>
      <c r="D83" s="208">
        <v>76</v>
      </c>
      <c r="E83" s="208">
        <v>0</v>
      </c>
      <c r="F83" s="208">
        <v>0</v>
      </c>
      <c r="G83" s="209"/>
      <c r="H83" s="208">
        <v>6</v>
      </c>
      <c r="I83" s="208">
        <v>6</v>
      </c>
      <c r="J83" s="208">
        <v>0</v>
      </c>
      <c r="K83" s="208">
        <v>0</v>
      </c>
      <c r="L83" s="148"/>
    </row>
    <row r="84" spans="1:12" ht="12" customHeight="1">
      <c r="A84" s="32" t="s">
        <v>519</v>
      </c>
      <c r="B84" s="33"/>
      <c r="C84" s="208">
        <v>34</v>
      </c>
      <c r="D84" s="208">
        <v>34</v>
      </c>
      <c r="E84" s="208">
        <v>0</v>
      </c>
      <c r="F84" s="208">
        <v>0</v>
      </c>
      <c r="G84" s="209"/>
      <c r="H84" s="208">
        <v>6</v>
      </c>
      <c r="I84" s="208">
        <v>6</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55</v>
      </c>
      <c r="D86" s="207">
        <v>54</v>
      </c>
      <c r="E86" s="207">
        <v>1</v>
      </c>
      <c r="F86" s="207">
        <v>0</v>
      </c>
      <c r="G86" s="211"/>
      <c r="H86" s="207">
        <v>6</v>
      </c>
      <c r="I86" s="207">
        <v>6</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0</v>
      </c>
      <c r="D88" s="207">
        <v>0</v>
      </c>
      <c r="E88" s="207">
        <v>0</v>
      </c>
      <c r="F88" s="207">
        <v>0</v>
      </c>
      <c r="G88" s="207"/>
      <c r="H88" s="207">
        <v>1</v>
      </c>
      <c r="I88" s="207">
        <v>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5</v>
      </c>
      <c r="D90" s="207">
        <v>5</v>
      </c>
      <c r="E90" s="207">
        <v>0</v>
      </c>
      <c r="F90" s="207">
        <v>0</v>
      </c>
      <c r="G90" s="207"/>
      <c r="H90" s="207">
        <v>0</v>
      </c>
      <c r="I90" s="207">
        <v>0</v>
      </c>
      <c r="J90" s="207">
        <v>0</v>
      </c>
      <c r="K90" s="207">
        <v>0</v>
      </c>
      <c r="L90" s="148"/>
    </row>
    <row r="91" spans="1:12" ht="9.15" customHeight="1">
      <c r="A91" s="118"/>
      <c r="B91" s="119"/>
      <c r="C91" s="119"/>
      <c r="D91" s="119"/>
      <c r="E91" s="119"/>
      <c r="F91" s="119"/>
      <c r="G91" s="119"/>
      <c r="H91" s="119"/>
      <c r="I91" s="119"/>
      <c r="J91" s="119"/>
      <c r="K91" s="119"/>
    </row>
    <row r="92" spans="1:12" s="320" customFormat="1" ht="22.05" customHeight="1">
      <c r="A92" s="490" t="s">
        <v>696</v>
      </c>
      <c r="B92" s="491"/>
      <c r="C92" s="491"/>
      <c r="D92" s="491"/>
      <c r="E92" s="491"/>
      <c r="F92" s="491"/>
      <c r="G92" s="491"/>
      <c r="H92" s="491"/>
      <c r="I92" s="491"/>
      <c r="J92" s="491"/>
      <c r="K92" s="491"/>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2" customHeight="1">
      <c r="A1" s="498" t="s">
        <v>335</v>
      </c>
      <c r="B1" s="499"/>
      <c r="C1" s="499"/>
      <c r="D1" s="500"/>
      <c r="E1" s="15"/>
      <c r="F1" s="15"/>
      <c r="G1" s="147"/>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659</v>
      </c>
      <c r="B3" s="17"/>
      <c r="C3" s="17"/>
      <c r="D3" s="17"/>
      <c r="E3" s="17"/>
      <c r="F3" s="17"/>
      <c r="H3" s="17"/>
      <c r="I3" s="17"/>
      <c r="J3" s="17"/>
      <c r="K3" s="318" t="s">
        <v>326</v>
      </c>
    </row>
    <row r="4" spans="1:12" s="72" customFormat="1" ht="15" customHeight="1">
      <c r="A4" s="18" t="s">
        <v>738</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4" t="s">
        <v>773</v>
      </c>
      <c r="B6" s="505"/>
      <c r="C6" s="43"/>
      <c r="D6" s="43"/>
      <c r="E6" s="43"/>
      <c r="H6" s="506"/>
      <c r="I6" s="506"/>
      <c r="J6" s="506"/>
      <c r="K6" s="506"/>
    </row>
    <row r="7" spans="1:12" s="72" customFormat="1" ht="21.75" customHeight="1">
      <c r="A7" s="45"/>
      <c r="B7" s="507"/>
      <c r="C7" s="509" t="s">
        <v>337</v>
      </c>
      <c r="D7" s="509"/>
      <c r="E7" s="509"/>
      <c r="F7" s="509"/>
      <c r="G7" s="46"/>
      <c r="H7" s="509" t="s">
        <v>338</v>
      </c>
      <c r="I7" s="509"/>
      <c r="J7" s="509"/>
      <c r="K7" s="509"/>
    </row>
    <row r="8" spans="1:12" s="72" customFormat="1" ht="21.75" customHeight="1">
      <c r="A8" s="47"/>
      <c r="B8" s="508"/>
      <c r="C8" s="48" t="s">
        <v>339</v>
      </c>
      <c r="D8" s="48" t="s">
        <v>340</v>
      </c>
      <c r="E8" s="48" t="s">
        <v>341</v>
      </c>
      <c r="F8" s="65" t="s">
        <v>684</v>
      </c>
      <c r="G8" s="49"/>
      <c r="H8" s="48" t="s">
        <v>339</v>
      </c>
      <c r="I8" s="48" t="s">
        <v>340</v>
      </c>
      <c r="J8" s="48" t="s">
        <v>341</v>
      </c>
      <c r="K8" s="65" t="s">
        <v>684</v>
      </c>
    </row>
    <row r="9" spans="1:12" s="239" customFormat="1" ht="26.25" customHeight="1">
      <c r="A9" s="248"/>
      <c r="B9" s="249" t="s">
        <v>342</v>
      </c>
      <c r="C9" s="250">
        <v>122039</v>
      </c>
      <c r="D9" s="250">
        <v>121074</v>
      </c>
      <c r="E9" s="250">
        <v>834</v>
      </c>
      <c r="F9" s="250">
        <v>131</v>
      </c>
      <c r="G9" s="251"/>
      <c r="H9" s="250">
        <v>20044</v>
      </c>
      <c r="I9" s="250">
        <v>19812</v>
      </c>
      <c r="J9" s="250">
        <v>201</v>
      </c>
      <c r="K9" s="250">
        <v>31</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6691</v>
      </c>
      <c r="D12" s="170">
        <v>6597</v>
      </c>
      <c r="E12" s="170">
        <v>87</v>
      </c>
      <c r="F12" s="170">
        <v>7</v>
      </c>
      <c r="G12" s="170"/>
      <c r="H12" s="170">
        <v>460</v>
      </c>
      <c r="I12" s="170">
        <v>446</v>
      </c>
      <c r="J12" s="170">
        <v>11</v>
      </c>
      <c r="K12" s="170">
        <v>3</v>
      </c>
    </row>
    <row r="13" spans="1:12" s="44" customFormat="1" ht="13.5" customHeight="1">
      <c r="A13" s="53"/>
      <c r="B13" s="82" t="s">
        <v>42</v>
      </c>
      <c r="C13" s="170">
        <v>25365</v>
      </c>
      <c r="D13" s="170">
        <v>25191</v>
      </c>
      <c r="E13" s="170">
        <v>152</v>
      </c>
      <c r="F13" s="170">
        <v>22</v>
      </c>
      <c r="G13" s="170"/>
      <c r="H13" s="170">
        <v>2350</v>
      </c>
      <c r="I13" s="170">
        <v>2322</v>
      </c>
      <c r="J13" s="170">
        <v>23</v>
      </c>
      <c r="K13" s="170">
        <v>5</v>
      </c>
    </row>
    <row r="14" spans="1:12" s="44" customFormat="1" ht="13.5" customHeight="1">
      <c r="A14" s="53"/>
      <c r="B14" s="82" t="s">
        <v>480</v>
      </c>
      <c r="C14" s="170">
        <v>18612</v>
      </c>
      <c r="D14" s="170">
        <v>18382</v>
      </c>
      <c r="E14" s="170">
        <v>191</v>
      </c>
      <c r="F14" s="170">
        <v>39</v>
      </c>
      <c r="G14" s="170"/>
      <c r="H14" s="170">
        <v>1049</v>
      </c>
      <c r="I14" s="170">
        <v>1030</v>
      </c>
      <c r="J14" s="170">
        <v>16</v>
      </c>
      <c r="K14" s="170">
        <v>3</v>
      </c>
    </row>
    <row r="15" spans="1:12" s="44" customFormat="1" ht="13.5" customHeight="1">
      <c r="A15" s="53"/>
      <c r="B15" s="82" t="s">
        <v>43</v>
      </c>
      <c r="C15" s="170">
        <v>71371</v>
      </c>
      <c r="D15" s="170">
        <v>70904</v>
      </c>
      <c r="E15" s="170">
        <v>404</v>
      </c>
      <c r="F15" s="170">
        <v>63</v>
      </c>
      <c r="G15" s="170"/>
      <c r="H15" s="170">
        <v>16185</v>
      </c>
      <c r="I15" s="170">
        <v>16014</v>
      </c>
      <c r="J15" s="170">
        <v>151</v>
      </c>
      <c r="K15" s="170">
        <v>20</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471</v>
      </c>
      <c r="B18" s="81" t="s">
        <v>472</v>
      </c>
      <c r="C18" s="171">
        <v>6691</v>
      </c>
      <c r="D18" s="171">
        <v>6597</v>
      </c>
      <c r="E18" s="171">
        <v>87</v>
      </c>
      <c r="F18" s="171">
        <v>7</v>
      </c>
      <c r="G18" s="170"/>
      <c r="H18" s="171">
        <v>460</v>
      </c>
      <c r="I18" s="171">
        <v>446</v>
      </c>
      <c r="J18" s="171">
        <v>11</v>
      </c>
      <c r="K18" s="171">
        <v>3</v>
      </c>
    </row>
    <row r="19" spans="1:11" s="44" customFormat="1" ht="15" customHeight="1">
      <c r="A19" s="313">
        <v>1</v>
      </c>
      <c r="B19" s="83" t="s">
        <v>402</v>
      </c>
      <c r="C19" s="176">
        <v>5673</v>
      </c>
      <c r="D19" s="176">
        <v>5608</v>
      </c>
      <c r="E19" s="176">
        <v>60</v>
      </c>
      <c r="F19" s="176">
        <v>5</v>
      </c>
      <c r="G19" s="170"/>
      <c r="H19" s="176">
        <v>427</v>
      </c>
      <c r="I19" s="176">
        <v>414</v>
      </c>
      <c r="J19" s="176">
        <v>10</v>
      </c>
      <c r="K19" s="176">
        <v>3</v>
      </c>
    </row>
    <row r="20" spans="1:11" s="44" customFormat="1" ht="15" customHeight="1">
      <c r="A20" s="313">
        <v>2</v>
      </c>
      <c r="B20" s="82" t="s">
        <v>403</v>
      </c>
      <c r="C20" s="176">
        <v>715</v>
      </c>
      <c r="D20" s="176">
        <v>702</v>
      </c>
      <c r="E20" s="176">
        <v>12</v>
      </c>
      <c r="F20" s="176">
        <v>1</v>
      </c>
      <c r="G20" s="170"/>
      <c r="H20" s="176">
        <v>25</v>
      </c>
      <c r="I20" s="176">
        <v>25</v>
      </c>
      <c r="J20" s="176">
        <v>0</v>
      </c>
      <c r="K20" s="176">
        <v>0</v>
      </c>
    </row>
    <row r="21" spans="1:11" s="44" customFormat="1" ht="15" customHeight="1">
      <c r="A21" s="313">
        <v>3</v>
      </c>
      <c r="B21" s="85" t="s">
        <v>404</v>
      </c>
      <c r="C21" s="176">
        <v>303</v>
      </c>
      <c r="D21" s="176">
        <v>287</v>
      </c>
      <c r="E21" s="176">
        <v>15</v>
      </c>
      <c r="F21" s="176">
        <v>1</v>
      </c>
      <c r="G21" s="172"/>
      <c r="H21" s="176">
        <v>8</v>
      </c>
      <c r="I21" s="176">
        <v>7</v>
      </c>
      <c r="J21" s="176">
        <v>1</v>
      </c>
      <c r="K21" s="176">
        <v>0</v>
      </c>
    </row>
    <row r="22" spans="1:11" s="44" customFormat="1" ht="15" customHeight="1">
      <c r="A22" s="314" t="s">
        <v>473</v>
      </c>
      <c r="B22" s="123" t="s">
        <v>474</v>
      </c>
      <c r="C22" s="173">
        <v>294</v>
      </c>
      <c r="D22" s="173">
        <v>282</v>
      </c>
      <c r="E22" s="173">
        <v>8</v>
      </c>
      <c r="F22" s="173">
        <v>4</v>
      </c>
      <c r="G22" s="173"/>
      <c r="H22" s="173">
        <v>12</v>
      </c>
      <c r="I22" s="173">
        <v>12</v>
      </c>
      <c r="J22" s="173">
        <v>0</v>
      </c>
      <c r="K22" s="173">
        <v>0</v>
      </c>
    </row>
    <row r="23" spans="1:11" s="44" customFormat="1" ht="15" customHeight="1">
      <c r="A23" s="313">
        <v>5</v>
      </c>
      <c r="B23" s="51" t="s">
        <v>405</v>
      </c>
      <c r="C23" s="176">
        <v>60</v>
      </c>
      <c r="D23" s="176">
        <v>51</v>
      </c>
      <c r="E23" s="176">
        <v>5</v>
      </c>
      <c r="F23" s="176">
        <v>4</v>
      </c>
      <c r="G23" s="170"/>
      <c r="H23" s="176">
        <v>0</v>
      </c>
      <c r="I23" s="176">
        <v>0</v>
      </c>
      <c r="J23" s="176">
        <v>0</v>
      </c>
      <c r="K23" s="176">
        <v>0</v>
      </c>
    </row>
    <row r="24" spans="1:11" s="44" customFormat="1" ht="15" customHeight="1">
      <c r="A24" s="313">
        <v>6</v>
      </c>
      <c r="B24" s="51" t="s">
        <v>406</v>
      </c>
      <c r="C24" s="176">
        <v>0</v>
      </c>
      <c r="D24" s="176">
        <v>0</v>
      </c>
      <c r="E24" s="176">
        <v>0</v>
      </c>
      <c r="F24" s="176">
        <v>0</v>
      </c>
      <c r="G24" s="170"/>
      <c r="H24" s="176">
        <v>1</v>
      </c>
      <c r="I24" s="176">
        <v>1</v>
      </c>
      <c r="J24" s="176">
        <v>0</v>
      </c>
      <c r="K24" s="176">
        <v>0</v>
      </c>
    </row>
    <row r="25" spans="1:11" s="44" customFormat="1" ht="15" customHeight="1">
      <c r="A25" s="313">
        <v>7</v>
      </c>
      <c r="B25" s="51" t="s">
        <v>407</v>
      </c>
      <c r="C25" s="176">
        <v>28</v>
      </c>
      <c r="D25" s="176">
        <v>28</v>
      </c>
      <c r="E25" s="176">
        <v>0</v>
      </c>
      <c r="F25" s="176">
        <v>0</v>
      </c>
      <c r="G25" s="170"/>
      <c r="H25" s="176">
        <v>4</v>
      </c>
      <c r="I25" s="176">
        <v>4</v>
      </c>
      <c r="J25" s="176">
        <v>0</v>
      </c>
      <c r="K25" s="176">
        <v>0</v>
      </c>
    </row>
    <row r="26" spans="1:11" s="44" customFormat="1" ht="15" customHeight="1">
      <c r="A26" s="313">
        <v>8</v>
      </c>
      <c r="B26" s="51" t="s">
        <v>408</v>
      </c>
      <c r="C26" s="176">
        <v>202</v>
      </c>
      <c r="D26" s="176">
        <v>199</v>
      </c>
      <c r="E26" s="176">
        <v>3</v>
      </c>
      <c r="F26" s="176">
        <v>0</v>
      </c>
      <c r="G26" s="170"/>
      <c r="H26" s="176">
        <v>7</v>
      </c>
      <c r="I26" s="176">
        <v>7</v>
      </c>
      <c r="J26" s="176">
        <v>0</v>
      </c>
      <c r="K26" s="176">
        <v>0</v>
      </c>
    </row>
    <row r="27" spans="1:11" s="44" customFormat="1" ht="15" customHeight="1">
      <c r="A27" s="315">
        <v>9</v>
      </c>
      <c r="B27" s="124" t="s">
        <v>410</v>
      </c>
      <c r="C27" s="176">
        <v>4</v>
      </c>
      <c r="D27" s="176">
        <v>4</v>
      </c>
      <c r="E27" s="176">
        <v>0</v>
      </c>
      <c r="F27" s="176">
        <v>0</v>
      </c>
      <c r="G27" s="172"/>
      <c r="H27" s="176">
        <v>0</v>
      </c>
      <c r="I27" s="176">
        <v>0</v>
      </c>
      <c r="J27" s="176">
        <v>0</v>
      </c>
      <c r="K27" s="176">
        <v>0</v>
      </c>
    </row>
    <row r="28" spans="1:11" s="44" customFormat="1" ht="15" customHeight="1">
      <c r="A28" s="56" t="s">
        <v>475</v>
      </c>
      <c r="B28" s="52" t="s">
        <v>476</v>
      </c>
      <c r="C28" s="173">
        <v>22896</v>
      </c>
      <c r="D28" s="173">
        <v>22745</v>
      </c>
      <c r="E28" s="173">
        <v>133</v>
      </c>
      <c r="F28" s="173">
        <v>18</v>
      </c>
      <c r="G28" s="170"/>
      <c r="H28" s="173">
        <v>2127</v>
      </c>
      <c r="I28" s="173">
        <v>2102</v>
      </c>
      <c r="J28" s="173">
        <v>21</v>
      </c>
      <c r="K28" s="173">
        <v>4</v>
      </c>
    </row>
    <row r="29" spans="1:11" s="44" customFormat="1" ht="15" customHeight="1">
      <c r="A29" s="316">
        <v>10</v>
      </c>
      <c r="B29" s="51" t="s">
        <v>411</v>
      </c>
      <c r="C29" s="176">
        <v>5423</v>
      </c>
      <c r="D29" s="176">
        <v>5392</v>
      </c>
      <c r="E29" s="176">
        <v>26</v>
      </c>
      <c r="F29" s="176">
        <v>5</v>
      </c>
      <c r="G29" s="170"/>
      <c r="H29" s="176">
        <v>493</v>
      </c>
      <c r="I29" s="176">
        <v>489</v>
      </c>
      <c r="J29" s="176">
        <v>4</v>
      </c>
      <c r="K29" s="176">
        <v>0</v>
      </c>
    </row>
    <row r="30" spans="1:11" s="44" customFormat="1" ht="15" customHeight="1">
      <c r="A30" s="316">
        <v>11</v>
      </c>
      <c r="B30" s="51" t="s">
        <v>412</v>
      </c>
      <c r="C30" s="176">
        <v>330</v>
      </c>
      <c r="D30" s="176">
        <v>326</v>
      </c>
      <c r="E30" s="176">
        <v>3</v>
      </c>
      <c r="F30" s="176">
        <v>1</v>
      </c>
      <c r="G30" s="170"/>
      <c r="H30" s="176">
        <v>32</v>
      </c>
      <c r="I30" s="176">
        <v>32</v>
      </c>
      <c r="J30" s="176">
        <v>0</v>
      </c>
      <c r="K30" s="176">
        <v>0</v>
      </c>
    </row>
    <row r="31" spans="1:11" s="44" customFormat="1" ht="15" customHeight="1">
      <c r="A31" s="316">
        <v>12</v>
      </c>
      <c r="B31" s="51" t="s">
        <v>413</v>
      </c>
      <c r="C31" s="176">
        <v>15</v>
      </c>
      <c r="D31" s="176">
        <v>15</v>
      </c>
      <c r="E31" s="176">
        <v>0</v>
      </c>
      <c r="F31" s="176">
        <v>0</v>
      </c>
      <c r="G31" s="170"/>
      <c r="H31" s="176">
        <v>4</v>
      </c>
      <c r="I31" s="176">
        <v>4</v>
      </c>
      <c r="J31" s="176">
        <v>0</v>
      </c>
      <c r="K31" s="176">
        <v>0</v>
      </c>
    </row>
    <row r="32" spans="1:11" s="44" customFormat="1" ht="15" customHeight="1">
      <c r="A32" s="316">
        <v>13</v>
      </c>
      <c r="B32" s="51" t="s">
        <v>414</v>
      </c>
      <c r="C32" s="176">
        <v>371</v>
      </c>
      <c r="D32" s="176">
        <v>367</v>
      </c>
      <c r="E32" s="176">
        <v>4</v>
      </c>
      <c r="F32" s="176">
        <v>0</v>
      </c>
      <c r="G32" s="170"/>
      <c r="H32" s="176">
        <v>49</v>
      </c>
      <c r="I32" s="176">
        <v>48</v>
      </c>
      <c r="J32" s="176">
        <v>1</v>
      </c>
      <c r="K32" s="176">
        <v>0</v>
      </c>
    </row>
    <row r="33" spans="1:11" s="44" customFormat="1" ht="15" customHeight="1">
      <c r="A33" s="316">
        <v>14</v>
      </c>
      <c r="B33" s="51" t="s">
        <v>415</v>
      </c>
      <c r="C33" s="176">
        <v>107</v>
      </c>
      <c r="D33" s="176">
        <v>107</v>
      </c>
      <c r="E33" s="176">
        <v>0</v>
      </c>
      <c r="F33" s="176">
        <v>0</v>
      </c>
      <c r="G33" s="170"/>
      <c r="H33" s="176">
        <v>44</v>
      </c>
      <c r="I33" s="176">
        <v>42</v>
      </c>
      <c r="J33" s="176">
        <v>1</v>
      </c>
      <c r="K33" s="176">
        <v>1</v>
      </c>
    </row>
    <row r="34" spans="1:11" s="44" customFormat="1" ht="15" customHeight="1">
      <c r="A34" s="316">
        <v>15</v>
      </c>
      <c r="B34" s="51" t="s">
        <v>416</v>
      </c>
      <c r="C34" s="176">
        <v>182</v>
      </c>
      <c r="D34" s="176">
        <v>182</v>
      </c>
      <c r="E34" s="176">
        <v>0</v>
      </c>
      <c r="F34" s="176">
        <v>0</v>
      </c>
      <c r="G34" s="170"/>
      <c r="H34" s="176">
        <v>41</v>
      </c>
      <c r="I34" s="176">
        <v>40</v>
      </c>
      <c r="J34" s="176">
        <v>1</v>
      </c>
      <c r="K34" s="176">
        <v>0</v>
      </c>
    </row>
    <row r="35" spans="1:11" s="44" customFormat="1" ht="24.75" customHeight="1">
      <c r="A35" s="316">
        <v>16</v>
      </c>
      <c r="B35" s="50" t="s">
        <v>195</v>
      </c>
      <c r="C35" s="176">
        <v>937</v>
      </c>
      <c r="D35" s="176">
        <v>923</v>
      </c>
      <c r="E35" s="176">
        <v>13</v>
      </c>
      <c r="F35" s="176">
        <v>1</v>
      </c>
      <c r="G35" s="170"/>
      <c r="H35" s="176">
        <v>43</v>
      </c>
      <c r="I35" s="176">
        <v>42</v>
      </c>
      <c r="J35" s="176">
        <v>1</v>
      </c>
      <c r="K35" s="176">
        <v>0</v>
      </c>
    </row>
    <row r="36" spans="1:11" s="44" customFormat="1" ht="15" customHeight="1">
      <c r="A36" s="316">
        <v>17</v>
      </c>
      <c r="B36" s="51" t="s">
        <v>417</v>
      </c>
      <c r="C36" s="176">
        <v>424</v>
      </c>
      <c r="D36" s="176">
        <v>419</v>
      </c>
      <c r="E36" s="176">
        <v>5</v>
      </c>
      <c r="F36" s="176">
        <v>0</v>
      </c>
      <c r="G36" s="170"/>
      <c r="H36" s="176">
        <v>38</v>
      </c>
      <c r="I36" s="176">
        <v>38</v>
      </c>
      <c r="J36" s="176">
        <v>0</v>
      </c>
      <c r="K36" s="176">
        <v>0</v>
      </c>
    </row>
    <row r="37" spans="1:11" s="44" customFormat="1" ht="15" customHeight="1">
      <c r="A37" s="316">
        <v>18</v>
      </c>
      <c r="B37" s="50" t="s">
        <v>196</v>
      </c>
      <c r="C37" s="176">
        <v>385</v>
      </c>
      <c r="D37" s="176">
        <v>381</v>
      </c>
      <c r="E37" s="176">
        <v>3</v>
      </c>
      <c r="F37" s="176">
        <v>1</v>
      </c>
      <c r="G37" s="170"/>
      <c r="H37" s="176">
        <v>61</v>
      </c>
      <c r="I37" s="176">
        <v>59</v>
      </c>
      <c r="J37" s="176">
        <v>2</v>
      </c>
      <c r="K37" s="176">
        <v>0</v>
      </c>
    </row>
    <row r="38" spans="1:11" s="44" customFormat="1" ht="15" customHeight="1">
      <c r="A38" s="316">
        <v>19</v>
      </c>
      <c r="B38" s="51" t="s">
        <v>418</v>
      </c>
      <c r="C38" s="176">
        <v>9</v>
      </c>
      <c r="D38" s="176">
        <v>9</v>
      </c>
      <c r="E38" s="176">
        <v>0</v>
      </c>
      <c r="F38" s="176">
        <v>0</v>
      </c>
      <c r="G38" s="170"/>
      <c r="H38" s="176">
        <v>4</v>
      </c>
      <c r="I38" s="176">
        <v>4</v>
      </c>
      <c r="J38" s="176">
        <v>0</v>
      </c>
      <c r="K38" s="176">
        <v>0</v>
      </c>
    </row>
    <row r="39" spans="1:11" s="44" customFormat="1" ht="15" customHeight="1">
      <c r="A39" s="316">
        <v>20</v>
      </c>
      <c r="B39" s="51" t="s">
        <v>419</v>
      </c>
      <c r="C39" s="176">
        <v>705</v>
      </c>
      <c r="D39" s="176">
        <v>697</v>
      </c>
      <c r="E39" s="176">
        <v>7</v>
      </c>
      <c r="F39" s="176">
        <v>1</v>
      </c>
      <c r="G39" s="170"/>
      <c r="H39" s="176">
        <v>86</v>
      </c>
      <c r="I39" s="176">
        <v>84</v>
      </c>
      <c r="J39" s="176">
        <v>2</v>
      </c>
      <c r="K39" s="176">
        <v>0</v>
      </c>
    </row>
    <row r="40" spans="1:11" s="44" customFormat="1" ht="15" customHeight="1">
      <c r="A40" s="316">
        <v>21</v>
      </c>
      <c r="B40" s="51" t="s">
        <v>420</v>
      </c>
      <c r="C40" s="176">
        <v>257</v>
      </c>
      <c r="D40" s="176">
        <v>257</v>
      </c>
      <c r="E40" s="176">
        <v>0</v>
      </c>
      <c r="F40" s="176">
        <v>0</v>
      </c>
      <c r="G40" s="170"/>
      <c r="H40" s="176">
        <v>84</v>
      </c>
      <c r="I40" s="176">
        <v>84</v>
      </c>
      <c r="J40" s="176">
        <v>0</v>
      </c>
      <c r="K40" s="176">
        <v>0</v>
      </c>
    </row>
    <row r="41" spans="1:11" s="44" customFormat="1" ht="15" customHeight="1">
      <c r="A41" s="316">
        <v>22</v>
      </c>
      <c r="B41" s="51" t="s">
        <v>421</v>
      </c>
      <c r="C41" s="176">
        <v>1127</v>
      </c>
      <c r="D41" s="176">
        <v>1123</v>
      </c>
      <c r="E41" s="176">
        <v>3</v>
      </c>
      <c r="F41" s="176">
        <v>1</v>
      </c>
      <c r="G41" s="170"/>
      <c r="H41" s="176">
        <v>104</v>
      </c>
      <c r="I41" s="176">
        <v>103</v>
      </c>
      <c r="J41" s="176">
        <v>0</v>
      </c>
      <c r="K41" s="176">
        <v>1</v>
      </c>
    </row>
    <row r="42" spans="1:11" s="44" customFormat="1" ht="15" customHeight="1">
      <c r="A42" s="316">
        <v>23</v>
      </c>
      <c r="B42" s="51" t="s">
        <v>422</v>
      </c>
      <c r="C42" s="176">
        <v>1413</v>
      </c>
      <c r="D42" s="176">
        <v>1403</v>
      </c>
      <c r="E42" s="176">
        <v>7</v>
      </c>
      <c r="F42" s="176">
        <v>3</v>
      </c>
      <c r="G42" s="170"/>
      <c r="H42" s="176">
        <v>67</v>
      </c>
      <c r="I42" s="176">
        <v>65</v>
      </c>
      <c r="J42" s="176">
        <v>2</v>
      </c>
      <c r="K42" s="176">
        <v>0</v>
      </c>
    </row>
    <row r="43" spans="1:11" s="44" customFormat="1" ht="15" customHeight="1">
      <c r="A43" s="316">
        <v>24</v>
      </c>
      <c r="B43" s="50" t="s">
        <v>423</v>
      </c>
      <c r="C43" s="176">
        <v>1129</v>
      </c>
      <c r="D43" s="176">
        <v>1124</v>
      </c>
      <c r="E43" s="176">
        <v>5</v>
      </c>
      <c r="F43" s="176">
        <v>0</v>
      </c>
      <c r="G43" s="170"/>
      <c r="H43" s="176">
        <v>57</v>
      </c>
      <c r="I43" s="176">
        <v>57</v>
      </c>
      <c r="J43" s="176">
        <v>0</v>
      </c>
      <c r="K43" s="176">
        <v>0</v>
      </c>
    </row>
    <row r="44" spans="1:11" s="44" customFormat="1" ht="15" customHeight="1">
      <c r="A44" s="316">
        <v>25</v>
      </c>
      <c r="B44" s="50" t="s">
        <v>424</v>
      </c>
      <c r="C44" s="176">
        <v>4379</v>
      </c>
      <c r="D44" s="176">
        <v>4350</v>
      </c>
      <c r="E44" s="176">
        <v>25</v>
      </c>
      <c r="F44" s="176">
        <v>4</v>
      </c>
      <c r="G44" s="170"/>
      <c r="H44" s="176">
        <v>262</v>
      </c>
      <c r="I44" s="176">
        <v>261</v>
      </c>
      <c r="J44" s="176">
        <v>1</v>
      </c>
      <c r="K44" s="176">
        <v>0</v>
      </c>
    </row>
    <row r="45" spans="1:11" s="44" customFormat="1" ht="15" customHeight="1">
      <c r="A45" s="316">
        <v>26</v>
      </c>
      <c r="B45" s="50" t="s">
        <v>425</v>
      </c>
      <c r="C45" s="176">
        <v>114</v>
      </c>
      <c r="D45" s="176">
        <v>113</v>
      </c>
      <c r="E45" s="176">
        <v>1</v>
      </c>
      <c r="F45" s="176">
        <v>0</v>
      </c>
      <c r="G45" s="170"/>
      <c r="H45" s="176">
        <v>37</v>
      </c>
      <c r="I45" s="176">
        <v>37</v>
      </c>
      <c r="J45" s="176">
        <v>0</v>
      </c>
      <c r="K45" s="176">
        <v>0</v>
      </c>
    </row>
    <row r="46" spans="1:11" s="44" customFormat="1" ht="15" customHeight="1">
      <c r="A46" s="316">
        <v>27</v>
      </c>
      <c r="B46" s="51" t="s">
        <v>426</v>
      </c>
      <c r="C46" s="176">
        <v>335</v>
      </c>
      <c r="D46" s="176">
        <v>334</v>
      </c>
      <c r="E46" s="176">
        <v>1</v>
      </c>
      <c r="F46" s="176">
        <v>0</v>
      </c>
      <c r="G46" s="170"/>
      <c r="H46" s="176">
        <v>57</v>
      </c>
      <c r="I46" s="176">
        <v>57</v>
      </c>
      <c r="J46" s="176">
        <v>0</v>
      </c>
      <c r="K46" s="176">
        <v>0</v>
      </c>
    </row>
    <row r="47" spans="1:11" s="44" customFormat="1" ht="15" customHeight="1">
      <c r="A47" s="316">
        <v>28</v>
      </c>
      <c r="B47" s="51" t="s">
        <v>427</v>
      </c>
      <c r="C47" s="176">
        <v>1341</v>
      </c>
      <c r="D47" s="176">
        <v>1337</v>
      </c>
      <c r="E47" s="176">
        <v>4</v>
      </c>
      <c r="F47" s="176">
        <v>0</v>
      </c>
      <c r="G47" s="170"/>
      <c r="H47" s="176">
        <v>113</v>
      </c>
      <c r="I47" s="176">
        <v>113</v>
      </c>
      <c r="J47" s="176">
        <v>0</v>
      </c>
      <c r="K47" s="176">
        <v>0</v>
      </c>
    </row>
    <row r="48" spans="1:11" s="44" customFormat="1" ht="15" customHeight="1">
      <c r="A48" s="316">
        <v>29</v>
      </c>
      <c r="B48" s="50" t="s">
        <v>428</v>
      </c>
      <c r="C48" s="176">
        <v>981</v>
      </c>
      <c r="D48" s="176">
        <v>974</v>
      </c>
      <c r="E48" s="176">
        <v>7</v>
      </c>
      <c r="F48" s="176">
        <v>0</v>
      </c>
      <c r="G48" s="170"/>
      <c r="H48" s="176">
        <v>166</v>
      </c>
      <c r="I48" s="176">
        <v>164</v>
      </c>
      <c r="J48" s="176">
        <v>1</v>
      </c>
      <c r="K48" s="176">
        <v>1</v>
      </c>
    </row>
    <row r="49" spans="1:11" s="44" customFormat="1" ht="14.25" customHeight="1">
      <c r="A49" s="316">
        <v>30</v>
      </c>
      <c r="B49" s="51" t="s">
        <v>429</v>
      </c>
      <c r="C49" s="176">
        <v>544</v>
      </c>
      <c r="D49" s="176">
        <v>543</v>
      </c>
      <c r="E49" s="176">
        <v>1</v>
      </c>
      <c r="F49" s="176">
        <v>0</v>
      </c>
      <c r="G49" s="170"/>
      <c r="H49" s="176">
        <v>71</v>
      </c>
      <c r="I49" s="176">
        <v>71</v>
      </c>
      <c r="J49" s="176">
        <v>0</v>
      </c>
      <c r="K49" s="176">
        <v>0</v>
      </c>
    </row>
    <row r="50" spans="1:11" s="44" customFormat="1" ht="14.25" customHeight="1">
      <c r="A50" s="316">
        <v>31</v>
      </c>
      <c r="B50" s="51" t="s">
        <v>430</v>
      </c>
      <c r="C50" s="176">
        <v>761</v>
      </c>
      <c r="D50" s="176">
        <v>755</v>
      </c>
      <c r="E50" s="176">
        <v>6</v>
      </c>
      <c r="F50" s="176">
        <v>0</v>
      </c>
      <c r="G50" s="170"/>
      <c r="H50" s="176">
        <v>59</v>
      </c>
      <c r="I50" s="176">
        <v>58</v>
      </c>
      <c r="J50" s="176">
        <v>1</v>
      </c>
      <c r="K50" s="176">
        <v>0</v>
      </c>
    </row>
    <row r="51" spans="1:11" s="44" customFormat="1" ht="14.25" customHeight="1">
      <c r="A51" s="316">
        <v>32</v>
      </c>
      <c r="B51" s="51" t="s">
        <v>431</v>
      </c>
      <c r="C51" s="176">
        <v>178</v>
      </c>
      <c r="D51" s="176">
        <v>177</v>
      </c>
      <c r="E51" s="176">
        <v>1</v>
      </c>
      <c r="F51" s="176">
        <v>0</v>
      </c>
      <c r="G51" s="170"/>
      <c r="H51" s="176">
        <v>46</v>
      </c>
      <c r="I51" s="176">
        <v>46</v>
      </c>
      <c r="J51" s="176">
        <v>0</v>
      </c>
      <c r="K51" s="176">
        <v>0</v>
      </c>
    </row>
    <row r="52" spans="1:11" s="44" customFormat="1" ht="14.25" customHeight="1">
      <c r="A52" s="316">
        <v>33</v>
      </c>
      <c r="B52" s="51" t="s">
        <v>432</v>
      </c>
      <c r="C52" s="176">
        <v>1449</v>
      </c>
      <c r="D52" s="176">
        <v>1437</v>
      </c>
      <c r="E52" s="176">
        <v>11</v>
      </c>
      <c r="F52" s="176">
        <v>1</v>
      </c>
      <c r="G52" s="170"/>
      <c r="H52" s="176">
        <v>109</v>
      </c>
      <c r="I52" s="176">
        <v>104</v>
      </c>
      <c r="J52" s="176">
        <v>4</v>
      </c>
      <c r="K52" s="176">
        <v>1</v>
      </c>
    </row>
    <row r="53" spans="1:11" s="44" customFormat="1" ht="15" customHeight="1">
      <c r="A53" s="59" t="s">
        <v>48</v>
      </c>
      <c r="B53" s="126" t="s">
        <v>151</v>
      </c>
      <c r="C53" s="173">
        <v>84</v>
      </c>
      <c r="D53" s="173">
        <v>83</v>
      </c>
      <c r="E53" s="173">
        <v>1</v>
      </c>
      <c r="F53" s="173">
        <v>0</v>
      </c>
      <c r="G53" s="173"/>
      <c r="H53" s="173">
        <v>15</v>
      </c>
      <c r="I53" s="173">
        <v>14</v>
      </c>
      <c r="J53" s="173">
        <v>1</v>
      </c>
      <c r="K53" s="173">
        <v>0</v>
      </c>
    </row>
    <row r="54" spans="1:11" s="44" customFormat="1" ht="15" customHeight="1">
      <c r="A54" s="127">
        <v>35</v>
      </c>
      <c r="B54" s="128" t="s">
        <v>151</v>
      </c>
      <c r="C54" s="174">
        <v>84</v>
      </c>
      <c r="D54" s="174">
        <v>83</v>
      </c>
      <c r="E54" s="174">
        <v>1</v>
      </c>
      <c r="F54" s="174">
        <v>0</v>
      </c>
      <c r="G54" s="174"/>
      <c r="H54" s="174">
        <v>15</v>
      </c>
      <c r="I54" s="174">
        <v>14</v>
      </c>
      <c r="J54" s="174">
        <v>1</v>
      </c>
      <c r="K54" s="174">
        <v>0</v>
      </c>
    </row>
    <row r="55" spans="1:11" s="44" customFormat="1" ht="15" customHeight="1">
      <c r="A55" s="54" t="s">
        <v>477</v>
      </c>
      <c r="B55" s="55" t="s">
        <v>478</v>
      </c>
      <c r="C55" s="171">
        <v>2091</v>
      </c>
      <c r="D55" s="171">
        <v>2081</v>
      </c>
      <c r="E55" s="171">
        <v>10</v>
      </c>
      <c r="F55" s="171">
        <v>0</v>
      </c>
      <c r="G55" s="171"/>
      <c r="H55" s="171">
        <v>196</v>
      </c>
      <c r="I55" s="171">
        <v>194</v>
      </c>
      <c r="J55" s="171">
        <v>1</v>
      </c>
      <c r="K55" s="171">
        <v>1</v>
      </c>
    </row>
    <row r="56" spans="1:11" s="44" customFormat="1" ht="15" customHeight="1">
      <c r="A56" s="316">
        <v>36</v>
      </c>
      <c r="B56" s="51" t="s">
        <v>433</v>
      </c>
      <c r="C56" s="176">
        <v>312</v>
      </c>
      <c r="D56" s="176">
        <v>309</v>
      </c>
      <c r="E56" s="176">
        <v>3</v>
      </c>
      <c r="F56" s="176">
        <v>0</v>
      </c>
      <c r="G56" s="170"/>
      <c r="H56" s="176">
        <v>38</v>
      </c>
      <c r="I56" s="176">
        <v>36</v>
      </c>
      <c r="J56" s="176">
        <v>1</v>
      </c>
      <c r="K56" s="176">
        <v>1</v>
      </c>
    </row>
    <row r="57" spans="1:11" s="44" customFormat="1" ht="15" customHeight="1">
      <c r="A57" s="316">
        <v>37</v>
      </c>
      <c r="B57" s="51" t="s">
        <v>434</v>
      </c>
      <c r="C57" s="176">
        <v>64</v>
      </c>
      <c r="D57" s="176">
        <v>64</v>
      </c>
      <c r="E57" s="176">
        <v>0</v>
      </c>
      <c r="F57" s="176">
        <v>0</v>
      </c>
      <c r="G57" s="170"/>
      <c r="H57" s="176">
        <v>11</v>
      </c>
      <c r="I57" s="176">
        <v>11</v>
      </c>
      <c r="J57" s="176">
        <v>0</v>
      </c>
      <c r="K57" s="176">
        <v>0</v>
      </c>
    </row>
    <row r="58" spans="1:11" s="44" customFormat="1" ht="15" customHeight="1">
      <c r="A58" s="316">
        <v>38</v>
      </c>
      <c r="B58" s="50" t="s">
        <v>435</v>
      </c>
      <c r="C58" s="176">
        <v>1672</v>
      </c>
      <c r="D58" s="176">
        <v>1665</v>
      </c>
      <c r="E58" s="176">
        <v>7</v>
      </c>
      <c r="F58" s="176">
        <v>0</v>
      </c>
      <c r="G58" s="170"/>
      <c r="H58" s="176">
        <v>142</v>
      </c>
      <c r="I58" s="176">
        <v>142</v>
      </c>
      <c r="J58" s="176">
        <v>0</v>
      </c>
      <c r="K58" s="176">
        <v>0</v>
      </c>
    </row>
    <row r="59" spans="1:11" s="44" customFormat="1" ht="24.75" customHeight="1">
      <c r="A59" s="316">
        <v>39</v>
      </c>
      <c r="B59" s="50" t="s">
        <v>200</v>
      </c>
      <c r="C59" s="176">
        <v>43</v>
      </c>
      <c r="D59" s="176">
        <v>43</v>
      </c>
      <c r="E59" s="176">
        <v>0</v>
      </c>
      <c r="F59" s="176">
        <v>0</v>
      </c>
      <c r="G59" s="170"/>
      <c r="H59" s="176">
        <v>5</v>
      </c>
      <c r="I59" s="176">
        <v>5</v>
      </c>
      <c r="J59" s="176">
        <v>0</v>
      </c>
      <c r="K59" s="176">
        <v>0</v>
      </c>
    </row>
    <row r="60" spans="1:11" s="44" customFormat="1" ht="15" customHeight="1">
      <c r="A60" s="122" t="s">
        <v>479</v>
      </c>
      <c r="B60" s="126" t="s">
        <v>480</v>
      </c>
      <c r="C60" s="173">
        <v>18612</v>
      </c>
      <c r="D60" s="173">
        <v>18382</v>
      </c>
      <c r="E60" s="173">
        <v>191</v>
      </c>
      <c r="F60" s="173">
        <v>39</v>
      </c>
      <c r="G60" s="175"/>
      <c r="H60" s="173">
        <v>1049</v>
      </c>
      <c r="I60" s="173">
        <v>1030</v>
      </c>
      <c r="J60" s="173">
        <v>16</v>
      </c>
      <c r="K60" s="173">
        <v>3</v>
      </c>
    </row>
    <row r="61" spans="1:11" s="44" customFormat="1" ht="15" customHeight="1">
      <c r="A61" s="316">
        <v>41</v>
      </c>
      <c r="B61" s="51" t="s">
        <v>436</v>
      </c>
      <c r="C61" s="176">
        <v>7280</v>
      </c>
      <c r="D61" s="176">
        <v>7177</v>
      </c>
      <c r="E61" s="176">
        <v>89</v>
      </c>
      <c r="F61" s="176">
        <v>14</v>
      </c>
      <c r="G61" s="170"/>
      <c r="H61" s="176">
        <v>361</v>
      </c>
      <c r="I61" s="176">
        <v>354</v>
      </c>
      <c r="J61" s="176">
        <v>6</v>
      </c>
      <c r="K61" s="176">
        <v>1</v>
      </c>
    </row>
    <row r="62" spans="1:11" s="44" customFormat="1" ht="15" customHeight="1">
      <c r="A62" s="316">
        <v>42</v>
      </c>
      <c r="B62" s="51" t="s">
        <v>437</v>
      </c>
      <c r="C62" s="176">
        <v>897</v>
      </c>
      <c r="D62" s="176">
        <v>882</v>
      </c>
      <c r="E62" s="176">
        <v>10</v>
      </c>
      <c r="F62" s="176">
        <v>5</v>
      </c>
      <c r="G62" s="170"/>
      <c r="H62" s="176">
        <v>49</v>
      </c>
      <c r="I62" s="176">
        <v>49</v>
      </c>
      <c r="J62" s="176">
        <v>0</v>
      </c>
      <c r="K62" s="176">
        <v>0</v>
      </c>
    </row>
    <row r="63" spans="1:11" s="44" customFormat="1" ht="15" customHeight="1">
      <c r="A63" s="317">
        <v>43</v>
      </c>
      <c r="B63" s="124" t="s">
        <v>438</v>
      </c>
      <c r="C63" s="176">
        <v>10435</v>
      </c>
      <c r="D63" s="176">
        <v>10323</v>
      </c>
      <c r="E63" s="176">
        <v>92</v>
      </c>
      <c r="F63" s="176">
        <v>20</v>
      </c>
      <c r="G63" s="172"/>
      <c r="H63" s="176">
        <v>639</v>
      </c>
      <c r="I63" s="176">
        <v>627</v>
      </c>
      <c r="J63" s="176">
        <v>10</v>
      </c>
      <c r="K63" s="176">
        <v>2</v>
      </c>
    </row>
    <row r="64" spans="1:11" s="44" customFormat="1" ht="15" customHeight="1">
      <c r="A64" s="122" t="s">
        <v>481</v>
      </c>
      <c r="B64" s="126" t="s">
        <v>482</v>
      </c>
      <c r="C64" s="173">
        <v>16372</v>
      </c>
      <c r="D64" s="173">
        <v>16289</v>
      </c>
      <c r="E64" s="173">
        <v>72</v>
      </c>
      <c r="F64" s="173">
        <v>11</v>
      </c>
      <c r="G64" s="175"/>
      <c r="H64" s="173">
        <v>3255</v>
      </c>
      <c r="I64" s="173">
        <v>3235</v>
      </c>
      <c r="J64" s="173">
        <v>19</v>
      </c>
      <c r="K64" s="173">
        <v>1</v>
      </c>
    </row>
    <row r="65" spans="1:11" s="44" customFormat="1" ht="15" customHeight="1">
      <c r="A65" s="316">
        <v>45</v>
      </c>
      <c r="B65" s="50" t="s">
        <v>439</v>
      </c>
      <c r="C65" s="176">
        <v>2551</v>
      </c>
      <c r="D65" s="176">
        <v>2541</v>
      </c>
      <c r="E65" s="176">
        <v>10</v>
      </c>
      <c r="F65" s="176">
        <v>0</v>
      </c>
      <c r="G65" s="170"/>
      <c r="H65" s="176">
        <v>306</v>
      </c>
      <c r="I65" s="176">
        <v>305</v>
      </c>
      <c r="J65" s="176">
        <v>0</v>
      </c>
      <c r="K65" s="176">
        <v>1</v>
      </c>
    </row>
    <row r="66" spans="1:11" s="44" customFormat="1" ht="24.75" customHeight="1">
      <c r="A66" s="316">
        <v>46</v>
      </c>
      <c r="B66" s="50" t="s">
        <v>201</v>
      </c>
      <c r="C66" s="176">
        <v>6234</v>
      </c>
      <c r="D66" s="176">
        <v>6193</v>
      </c>
      <c r="E66" s="176">
        <v>33</v>
      </c>
      <c r="F66" s="176">
        <v>8</v>
      </c>
      <c r="G66" s="170"/>
      <c r="H66" s="176">
        <v>920</v>
      </c>
      <c r="I66" s="176">
        <v>915</v>
      </c>
      <c r="J66" s="176">
        <v>5</v>
      </c>
      <c r="K66" s="176">
        <v>0</v>
      </c>
    </row>
    <row r="67" spans="1:11" s="44" customFormat="1" ht="15" customHeight="1">
      <c r="A67" s="317">
        <v>47</v>
      </c>
      <c r="B67" s="129" t="s">
        <v>440</v>
      </c>
      <c r="C67" s="176">
        <v>7587</v>
      </c>
      <c r="D67" s="176">
        <v>7555</v>
      </c>
      <c r="E67" s="176">
        <v>29</v>
      </c>
      <c r="F67" s="176">
        <v>3</v>
      </c>
      <c r="G67" s="172"/>
      <c r="H67" s="176">
        <v>2029</v>
      </c>
      <c r="I67" s="176">
        <v>2015</v>
      </c>
      <c r="J67" s="176">
        <v>14</v>
      </c>
      <c r="K67" s="176">
        <v>0</v>
      </c>
    </row>
    <row r="68" spans="1:11" s="44" customFormat="1" ht="15" customHeight="1">
      <c r="A68" s="56" t="s">
        <v>483</v>
      </c>
      <c r="B68" s="55" t="s">
        <v>484</v>
      </c>
      <c r="C68" s="173">
        <v>9319</v>
      </c>
      <c r="D68" s="173">
        <v>9189</v>
      </c>
      <c r="E68" s="173">
        <v>102</v>
      </c>
      <c r="F68" s="173">
        <v>28</v>
      </c>
      <c r="G68" s="171"/>
      <c r="H68" s="173">
        <v>1164</v>
      </c>
      <c r="I68" s="173">
        <v>1154</v>
      </c>
      <c r="J68" s="173">
        <v>9</v>
      </c>
      <c r="K68" s="173">
        <v>1</v>
      </c>
    </row>
    <row r="69" spans="1:11" ht="15" customHeight="1">
      <c r="A69" s="316">
        <v>49</v>
      </c>
      <c r="B69" s="51" t="s">
        <v>441</v>
      </c>
      <c r="C69" s="176">
        <v>5390</v>
      </c>
      <c r="D69" s="176">
        <v>5288</v>
      </c>
      <c r="E69" s="176">
        <v>76</v>
      </c>
      <c r="F69" s="176">
        <v>26</v>
      </c>
      <c r="G69" s="170"/>
      <c r="H69" s="176">
        <v>502</v>
      </c>
      <c r="I69" s="176">
        <v>497</v>
      </c>
      <c r="J69" s="176">
        <v>5</v>
      </c>
      <c r="K69" s="176">
        <v>0</v>
      </c>
    </row>
    <row r="70" spans="1:11" ht="15" customHeight="1">
      <c r="A70" s="316">
        <v>50</v>
      </c>
      <c r="B70" s="53" t="s">
        <v>442</v>
      </c>
      <c r="C70" s="176">
        <v>101</v>
      </c>
      <c r="D70" s="176">
        <v>100</v>
      </c>
      <c r="E70" s="176">
        <v>1</v>
      </c>
      <c r="F70" s="176">
        <v>0</v>
      </c>
      <c r="G70" s="170"/>
      <c r="H70" s="176">
        <v>9</v>
      </c>
      <c r="I70" s="176">
        <v>9</v>
      </c>
      <c r="J70" s="176">
        <v>0</v>
      </c>
      <c r="K70" s="176">
        <v>0</v>
      </c>
    </row>
    <row r="71" spans="1:11" ht="15" customHeight="1">
      <c r="A71" s="316">
        <v>51</v>
      </c>
      <c r="B71" s="53" t="s">
        <v>443</v>
      </c>
      <c r="C71" s="176">
        <v>174</v>
      </c>
      <c r="D71" s="176">
        <v>172</v>
      </c>
      <c r="E71" s="176">
        <v>2</v>
      </c>
      <c r="F71" s="176">
        <v>0</v>
      </c>
      <c r="G71" s="170"/>
      <c r="H71" s="176">
        <v>28</v>
      </c>
      <c r="I71" s="176">
        <v>28</v>
      </c>
      <c r="J71" s="176">
        <v>0</v>
      </c>
      <c r="K71" s="176">
        <v>0</v>
      </c>
    </row>
    <row r="72" spans="1:11" ht="15" customHeight="1">
      <c r="A72" s="316">
        <v>52</v>
      </c>
      <c r="B72" s="53" t="s">
        <v>444</v>
      </c>
      <c r="C72" s="176">
        <v>2109</v>
      </c>
      <c r="D72" s="176">
        <v>2095</v>
      </c>
      <c r="E72" s="176">
        <v>12</v>
      </c>
      <c r="F72" s="176">
        <v>2</v>
      </c>
      <c r="G72" s="170"/>
      <c r="H72" s="176">
        <v>431</v>
      </c>
      <c r="I72" s="176">
        <v>428</v>
      </c>
      <c r="J72" s="176">
        <v>3</v>
      </c>
      <c r="K72" s="176">
        <v>0</v>
      </c>
    </row>
    <row r="73" spans="1:11" ht="15" customHeight="1">
      <c r="A73" s="317">
        <v>53</v>
      </c>
      <c r="B73" s="53" t="s">
        <v>445</v>
      </c>
      <c r="C73" s="176">
        <v>1545</v>
      </c>
      <c r="D73" s="176">
        <v>1534</v>
      </c>
      <c r="E73" s="176">
        <v>11</v>
      </c>
      <c r="F73" s="176">
        <v>0</v>
      </c>
      <c r="G73" s="170"/>
      <c r="H73" s="176">
        <v>194</v>
      </c>
      <c r="I73" s="176">
        <v>192</v>
      </c>
      <c r="J73" s="176">
        <v>1</v>
      </c>
      <c r="K73" s="176">
        <v>1</v>
      </c>
    </row>
    <row r="74" spans="1:11" s="44" customFormat="1" ht="9.15" customHeight="1">
      <c r="A74" s="316"/>
      <c r="B74" s="133"/>
      <c r="C74" s="175"/>
      <c r="D74" s="175"/>
      <c r="E74" s="175"/>
      <c r="F74" s="175"/>
      <c r="G74" s="175"/>
      <c r="H74" s="175"/>
      <c r="I74" s="175"/>
      <c r="J74" s="175"/>
      <c r="K74" s="175"/>
    </row>
    <row r="75" spans="1:11" s="44" customFormat="1" ht="9.15" customHeight="1">
      <c r="A75" s="316"/>
      <c r="B75" s="50"/>
      <c r="C75" s="170"/>
      <c r="D75" s="170"/>
      <c r="E75" s="170"/>
      <c r="F75" s="170"/>
      <c r="G75" s="170"/>
      <c r="H75" s="170"/>
      <c r="I75" s="170"/>
      <c r="J75" s="170"/>
      <c r="K75" s="170"/>
    </row>
    <row r="76" spans="1:11" ht="15" customHeight="1">
      <c r="A76" s="56" t="s">
        <v>485</v>
      </c>
      <c r="B76" s="57" t="s">
        <v>486</v>
      </c>
      <c r="C76" s="171">
        <v>9768</v>
      </c>
      <c r="D76" s="171">
        <v>9739</v>
      </c>
      <c r="E76" s="171">
        <v>27</v>
      </c>
      <c r="F76" s="171">
        <v>2</v>
      </c>
      <c r="G76" s="171"/>
      <c r="H76" s="171">
        <v>2128</v>
      </c>
      <c r="I76" s="171">
        <v>2104</v>
      </c>
      <c r="J76" s="171">
        <v>22</v>
      </c>
      <c r="K76" s="171">
        <v>2</v>
      </c>
    </row>
    <row r="77" spans="1:11" ht="15" customHeight="1">
      <c r="A77" s="316">
        <v>55</v>
      </c>
      <c r="B77" s="53" t="s">
        <v>446</v>
      </c>
      <c r="C77" s="176">
        <v>2556</v>
      </c>
      <c r="D77" s="176">
        <v>2546</v>
      </c>
      <c r="E77" s="176">
        <v>10</v>
      </c>
      <c r="F77" s="176">
        <v>0</v>
      </c>
      <c r="G77" s="170"/>
      <c r="H77" s="176">
        <v>491</v>
      </c>
      <c r="I77" s="176">
        <v>482</v>
      </c>
      <c r="J77" s="176">
        <v>8</v>
      </c>
      <c r="K77" s="176">
        <v>1</v>
      </c>
    </row>
    <row r="78" spans="1:11" ht="15" customHeight="1">
      <c r="A78" s="317">
        <v>56</v>
      </c>
      <c r="B78" s="84" t="s">
        <v>447</v>
      </c>
      <c r="C78" s="176">
        <v>7212</v>
      </c>
      <c r="D78" s="176">
        <v>7193</v>
      </c>
      <c r="E78" s="176">
        <v>17</v>
      </c>
      <c r="F78" s="176">
        <v>2</v>
      </c>
      <c r="G78" s="172"/>
      <c r="H78" s="176">
        <v>1637</v>
      </c>
      <c r="I78" s="176">
        <v>1622</v>
      </c>
      <c r="J78" s="176">
        <v>14</v>
      </c>
      <c r="K78" s="176">
        <v>1</v>
      </c>
    </row>
    <row r="79" spans="1:11" ht="15" customHeight="1">
      <c r="A79" s="56" t="s">
        <v>487</v>
      </c>
      <c r="B79" s="57" t="s">
        <v>488</v>
      </c>
      <c r="C79" s="173">
        <v>584</v>
      </c>
      <c r="D79" s="173">
        <v>579</v>
      </c>
      <c r="E79" s="173">
        <v>4</v>
      </c>
      <c r="F79" s="173">
        <v>1</v>
      </c>
      <c r="G79" s="170"/>
      <c r="H79" s="173">
        <v>309</v>
      </c>
      <c r="I79" s="173">
        <v>303</v>
      </c>
      <c r="J79" s="173">
        <v>6</v>
      </c>
      <c r="K79" s="173">
        <v>0</v>
      </c>
    </row>
    <row r="80" spans="1:11" ht="15" customHeight="1">
      <c r="A80" s="316">
        <v>58</v>
      </c>
      <c r="B80" s="53" t="s">
        <v>448</v>
      </c>
      <c r="C80" s="176">
        <v>16</v>
      </c>
      <c r="D80" s="176">
        <v>16</v>
      </c>
      <c r="E80" s="176">
        <v>0</v>
      </c>
      <c r="F80" s="176">
        <v>0</v>
      </c>
      <c r="G80" s="170"/>
      <c r="H80" s="176">
        <v>26</v>
      </c>
      <c r="I80" s="176">
        <v>24</v>
      </c>
      <c r="J80" s="176">
        <v>2</v>
      </c>
      <c r="K80" s="176">
        <v>0</v>
      </c>
    </row>
    <row r="81" spans="1:11" ht="24.75" customHeight="1">
      <c r="A81" s="316">
        <v>59</v>
      </c>
      <c r="B81" s="50" t="s">
        <v>202</v>
      </c>
      <c r="C81" s="176">
        <v>109</v>
      </c>
      <c r="D81" s="176">
        <v>106</v>
      </c>
      <c r="E81" s="176">
        <v>3</v>
      </c>
      <c r="F81" s="176">
        <v>0</v>
      </c>
      <c r="G81" s="170"/>
      <c r="H81" s="176">
        <v>36</v>
      </c>
      <c r="I81" s="176">
        <v>35</v>
      </c>
      <c r="J81" s="176">
        <v>1</v>
      </c>
      <c r="K81" s="176">
        <v>0</v>
      </c>
    </row>
    <row r="82" spans="1:11" ht="15" customHeight="1">
      <c r="A82" s="316">
        <v>60</v>
      </c>
      <c r="B82" s="50" t="s">
        <v>449</v>
      </c>
      <c r="C82" s="176">
        <v>34</v>
      </c>
      <c r="D82" s="176">
        <v>34</v>
      </c>
      <c r="E82" s="176">
        <v>0</v>
      </c>
      <c r="F82" s="176">
        <v>0</v>
      </c>
      <c r="G82" s="170"/>
      <c r="H82" s="176">
        <v>19</v>
      </c>
      <c r="I82" s="176">
        <v>19</v>
      </c>
      <c r="J82" s="176">
        <v>0</v>
      </c>
      <c r="K82" s="176">
        <v>0</v>
      </c>
    </row>
    <row r="83" spans="1:11" ht="15" customHeight="1">
      <c r="A83" s="316">
        <v>61</v>
      </c>
      <c r="B83" s="53" t="s">
        <v>450</v>
      </c>
      <c r="C83" s="176">
        <v>260</v>
      </c>
      <c r="D83" s="176">
        <v>260</v>
      </c>
      <c r="E83" s="176">
        <v>0</v>
      </c>
      <c r="F83" s="176">
        <v>0</v>
      </c>
      <c r="G83" s="170"/>
      <c r="H83" s="176">
        <v>50</v>
      </c>
      <c r="I83" s="176">
        <v>48</v>
      </c>
      <c r="J83" s="176">
        <v>2</v>
      </c>
      <c r="K83" s="176">
        <v>0</v>
      </c>
    </row>
    <row r="84" spans="1:11" ht="24.75" customHeight="1">
      <c r="A84" s="316">
        <v>62</v>
      </c>
      <c r="B84" s="50" t="s">
        <v>197</v>
      </c>
      <c r="C84" s="176">
        <v>127</v>
      </c>
      <c r="D84" s="176">
        <v>125</v>
      </c>
      <c r="E84" s="176">
        <v>1</v>
      </c>
      <c r="F84" s="176">
        <v>1</v>
      </c>
      <c r="G84" s="170"/>
      <c r="H84" s="176">
        <v>159</v>
      </c>
      <c r="I84" s="176">
        <v>158</v>
      </c>
      <c r="J84" s="176">
        <v>1</v>
      </c>
      <c r="K84" s="176">
        <v>0</v>
      </c>
    </row>
    <row r="85" spans="1:11" ht="15" customHeight="1">
      <c r="A85" s="316">
        <v>63</v>
      </c>
      <c r="B85" s="53" t="s">
        <v>451</v>
      </c>
      <c r="C85" s="176">
        <v>38</v>
      </c>
      <c r="D85" s="176">
        <v>38</v>
      </c>
      <c r="E85" s="176">
        <v>0</v>
      </c>
      <c r="F85" s="176">
        <v>0</v>
      </c>
      <c r="G85" s="170"/>
      <c r="H85" s="176">
        <v>19</v>
      </c>
      <c r="I85" s="176">
        <v>19</v>
      </c>
      <c r="J85" s="176">
        <v>0</v>
      </c>
      <c r="K85" s="176">
        <v>0</v>
      </c>
    </row>
    <row r="86" spans="1:11" ht="15" customHeight="1">
      <c r="A86" s="122" t="s">
        <v>489</v>
      </c>
      <c r="B86" s="130" t="s">
        <v>490</v>
      </c>
      <c r="C86" s="173">
        <v>152</v>
      </c>
      <c r="D86" s="173">
        <v>150</v>
      </c>
      <c r="E86" s="173">
        <v>2</v>
      </c>
      <c r="F86" s="173">
        <v>0</v>
      </c>
      <c r="G86" s="175"/>
      <c r="H86" s="173">
        <v>249</v>
      </c>
      <c r="I86" s="173">
        <v>247</v>
      </c>
      <c r="J86" s="173">
        <v>2</v>
      </c>
      <c r="K86" s="173">
        <v>0</v>
      </c>
    </row>
    <row r="87" spans="1:11" ht="15" customHeight="1">
      <c r="A87" s="316">
        <v>64</v>
      </c>
      <c r="B87" s="50" t="s">
        <v>452</v>
      </c>
      <c r="C87" s="176">
        <v>69</v>
      </c>
      <c r="D87" s="176">
        <v>67</v>
      </c>
      <c r="E87" s="176">
        <v>2</v>
      </c>
      <c r="F87" s="176">
        <v>0</v>
      </c>
      <c r="G87" s="170"/>
      <c r="H87" s="176">
        <v>166</v>
      </c>
      <c r="I87" s="176">
        <v>165</v>
      </c>
      <c r="J87" s="176">
        <v>1</v>
      </c>
      <c r="K87" s="176">
        <v>0</v>
      </c>
    </row>
    <row r="88" spans="1:11" ht="24.75" customHeight="1">
      <c r="A88" s="316">
        <v>65</v>
      </c>
      <c r="B88" s="50" t="s">
        <v>198</v>
      </c>
      <c r="C88" s="176">
        <v>19</v>
      </c>
      <c r="D88" s="176">
        <v>19</v>
      </c>
      <c r="E88" s="176">
        <v>0</v>
      </c>
      <c r="F88" s="176">
        <v>0</v>
      </c>
      <c r="G88" s="170"/>
      <c r="H88" s="176">
        <v>45</v>
      </c>
      <c r="I88" s="176">
        <v>44</v>
      </c>
      <c r="J88" s="176">
        <v>1</v>
      </c>
      <c r="K88" s="176">
        <v>0</v>
      </c>
    </row>
    <row r="89" spans="1:11" ht="15" customHeight="1">
      <c r="A89" s="317">
        <v>66</v>
      </c>
      <c r="B89" s="129" t="s">
        <v>453</v>
      </c>
      <c r="C89" s="176">
        <v>64</v>
      </c>
      <c r="D89" s="176">
        <v>64</v>
      </c>
      <c r="E89" s="176">
        <v>0</v>
      </c>
      <c r="F89" s="176">
        <v>0</v>
      </c>
      <c r="G89" s="172"/>
      <c r="H89" s="176">
        <v>38</v>
      </c>
      <c r="I89" s="176">
        <v>38</v>
      </c>
      <c r="J89" s="176">
        <v>0</v>
      </c>
      <c r="K89" s="176">
        <v>0</v>
      </c>
    </row>
    <row r="90" spans="1:11" ht="15" customHeight="1">
      <c r="A90" s="59" t="s">
        <v>513</v>
      </c>
      <c r="B90" s="60" t="s">
        <v>154</v>
      </c>
      <c r="C90" s="173">
        <v>215</v>
      </c>
      <c r="D90" s="173">
        <v>213</v>
      </c>
      <c r="E90" s="173">
        <v>2</v>
      </c>
      <c r="F90" s="173">
        <v>0</v>
      </c>
      <c r="G90" s="173"/>
      <c r="H90" s="173">
        <v>85</v>
      </c>
      <c r="I90" s="173">
        <v>81</v>
      </c>
      <c r="J90" s="173">
        <v>3</v>
      </c>
      <c r="K90" s="173">
        <v>1</v>
      </c>
    </row>
    <row r="91" spans="1:11" ht="15" customHeight="1">
      <c r="A91" s="127">
        <v>68</v>
      </c>
      <c r="B91" s="131" t="s">
        <v>154</v>
      </c>
      <c r="C91" s="174">
        <v>215</v>
      </c>
      <c r="D91" s="174">
        <v>213</v>
      </c>
      <c r="E91" s="174">
        <v>2</v>
      </c>
      <c r="F91" s="174">
        <v>0</v>
      </c>
      <c r="G91" s="174"/>
      <c r="H91" s="174">
        <v>85</v>
      </c>
      <c r="I91" s="174">
        <v>81</v>
      </c>
      <c r="J91" s="174">
        <v>3</v>
      </c>
      <c r="K91" s="174">
        <v>1</v>
      </c>
    </row>
    <row r="92" spans="1:11" ht="15" customHeight="1">
      <c r="A92" s="54" t="s">
        <v>491</v>
      </c>
      <c r="B92" s="58" t="s">
        <v>492</v>
      </c>
      <c r="C92" s="171">
        <v>1408</v>
      </c>
      <c r="D92" s="171">
        <v>1394</v>
      </c>
      <c r="E92" s="171">
        <v>12</v>
      </c>
      <c r="F92" s="171">
        <v>2</v>
      </c>
      <c r="G92" s="171"/>
      <c r="H92" s="171">
        <v>691</v>
      </c>
      <c r="I92" s="171">
        <v>683</v>
      </c>
      <c r="J92" s="171">
        <v>7</v>
      </c>
      <c r="K92" s="171">
        <v>1</v>
      </c>
    </row>
    <row r="93" spans="1:11" ht="15" customHeight="1">
      <c r="A93" s="316">
        <v>69</v>
      </c>
      <c r="B93" s="53" t="s">
        <v>454</v>
      </c>
      <c r="C93" s="176">
        <v>140</v>
      </c>
      <c r="D93" s="176">
        <v>139</v>
      </c>
      <c r="E93" s="176">
        <v>1</v>
      </c>
      <c r="F93" s="176">
        <v>0</v>
      </c>
      <c r="G93" s="170"/>
      <c r="H93" s="176">
        <v>173</v>
      </c>
      <c r="I93" s="176">
        <v>170</v>
      </c>
      <c r="J93" s="176">
        <v>3</v>
      </c>
      <c r="K93" s="176">
        <v>0</v>
      </c>
    </row>
    <row r="94" spans="1:11" ht="24.75" customHeight="1">
      <c r="A94" s="316">
        <v>70</v>
      </c>
      <c r="B94" s="50" t="s">
        <v>203</v>
      </c>
      <c r="C94" s="176">
        <v>91</v>
      </c>
      <c r="D94" s="176">
        <v>89</v>
      </c>
      <c r="E94" s="176">
        <v>2</v>
      </c>
      <c r="F94" s="176">
        <v>0</v>
      </c>
      <c r="G94" s="170"/>
      <c r="H94" s="176">
        <v>92</v>
      </c>
      <c r="I94" s="176">
        <v>92</v>
      </c>
      <c r="J94" s="176">
        <v>0</v>
      </c>
      <c r="K94" s="176">
        <v>0</v>
      </c>
    </row>
    <row r="95" spans="1:11" ht="24.75" customHeight="1">
      <c r="A95" s="316">
        <v>71</v>
      </c>
      <c r="B95" s="50" t="s">
        <v>199</v>
      </c>
      <c r="C95" s="176">
        <v>557</v>
      </c>
      <c r="D95" s="176">
        <v>549</v>
      </c>
      <c r="E95" s="176">
        <v>6</v>
      </c>
      <c r="F95" s="176">
        <v>2</v>
      </c>
      <c r="G95" s="170"/>
      <c r="H95" s="176">
        <v>180</v>
      </c>
      <c r="I95" s="176">
        <v>178</v>
      </c>
      <c r="J95" s="176">
        <v>1</v>
      </c>
      <c r="K95" s="176">
        <v>1</v>
      </c>
    </row>
    <row r="96" spans="1:11" ht="15" customHeight="1">
      <c r="A96" s="316">
        <v>72</v>
      </c>
      <c r="B96" s="53" t="s">
        <v>455</v>
      </c>
      <c r="C96" s="176">
        <v>103</v>
      </c>
      <c r="D96" s="176">
        <v>100</v>
      </c>
      <c r="E96" s="176">
        <v>3</v>
      </c>
      <c r="F96" s="176">
        <v>0</v>
      </c>
      <c r="G96" s="170"/>
      <c r="H96" s="176">
        <v>61</v>
      </c>
      <c r="I96" s="176">
        <v>61</v>
      </c>
      <c r="J96" s="176">
        <v>0</v>
      </c>
      <c r="K96" s="176">
        <v>0</v>
      </c>
    </row>
    <row r="97" spans="1:11" ht="15" customHeight="1">
      <c r="A97" s="316">
        <v>73</v>
      </c>
      <c r="B97" s="53" t="s">
        <v>456</v>
      </c>
      <c r="C97" s="176">
        <v>143</v>
      </c>
      <c r="D97" s="176">
        <v>143</v>
      </c>
      <c r="E97" s="176">
        <v>0</v>
      </c>
      <c r="F97" s="176">
        <v>0</v>
      </c>
      <c r="G97" s="170"/>
      <c r="H97" s="176">
        <v>70</v>
      </c>
      <c r="I97" s="176">
        <v>69</v>
      </c>
      <c r="J97" s="176">
        <v>1</v>
      </c>
      <c r="K97" s="176">
        <v>0</v>
      </c>
    </row>
    <row r="98" spans="1:11" ht="15" customHeight="1">
      <c r="A98" s="316">
        <v>74</v>
      </c>
      <c r="B98" s="50" t="s">
        <v>457</v>
      </c>
      <c r="C98" s="176">
        <v>249</v>
      </c>
      <c r="D98" s="176">
        <v>249</v>
      </c>
      <c r="E98" s="176">
        <v>0</v>
      </c>
      <c r="F98" s="176">
        <v>0</v>
      </c>
      <c r="G98" s="170"/>
      <c r="H98" s="176">
        <v>95</v>
      </c>
      <c r="I98" s="176">
        <v>93</v>
      </c>
      <c r="J98" s="176">
        <v>2</v>
      </c>
      <c r="K98" s="176">
        <v>0</v>
      </c>
    </row>
    <row r="99" spans="1:11" ht="15" customHeight="1">
      <c r="A99" s="316">
        <v>75</v>
      </c>
      <c r="B99" s="53" t="s">
        <v>458</v>
      </c>
      <c r="C99" s="176">
        <v>125</v>
      </c>
      <c r="D99" s="176">
        <v>125</v>
      </c>
      <c r="E99" s="176">
        <v>0</v>
      </c>
      <c r="F99" s="176">
        <v>0</v>
      </c>
      <c r="G99" s="170"/>
      <c r="H99" s="176">
        <v>20</v>
      </c>
      <c r="I99" s="176">
        <v>20</v>
      </c>
      <c r="J99" s="176">
        <v>0</v>
      </c>
      <c r="K99" s="176">
        <v>0</v>
      </c>
    </row>
    <row r="100" spans="1:11" ht="15" customHeight="1">
      <c r="A100" s="122" t="s">
        <v>493</v>
      </c>
      <c r="B100" s="130" t="s">
        <v>494</v>
      </c>
      <c r="C100" s="173">
        <v>12831</v>
      </c>
      <c r="D100" s="173">
        <v>12763</v>
      </c>
      <c r="E100" s="173">
        <v>59</v>
      </c>
      <c r="F100" s="173">
        <v>9</v>
      </c>
      <c r="G100" s="173"/>
      <c r="H100" s="173">
        <v>2565</v>
      </c>
      <c r="I100" s="173">
        <v>2544</v>
      </c>
      <c r="J100" s="173">
        <v>15</v>
      </c>
      <c r="K100" s="173">
        <v>6</v>
      </c>
    </row>
    <row r="101" spans="1:11" ht="15" customHeight="1">
      <c r="A101" s="316">
        <v>77</v>
      </c>
      <c r="B101" s="53" t="s">
        <v>459</v>
      </c>
      <c r="C101" s="176">
        <v>507</v>
      </c>
      <c r="D101" s="176">
        <v>501</v>
      </c>
      <c r="E101" s="176">
        <v>5</v>
      </c>
      <c r="F101" s="176">
        <v>1</v>
      </c>
      <c r="G101" s="170"/>
      <c r="H101" s="176">
        <v>77</v>
      </c>
      <c r="I101" s="176">
        <v>77</v>
      </c>
      <c r="J101" s="176">
        <v>0</v>
      </c>
      <c r="K101" s="176">
        <v>0</v>
      </c>
    </row>
    <row r="102" spans="1:11" ht="15" customHeight="1">
      <c r="A102" s="316">
        <v>78</v>
      </c>
      <c r="B102" s="53" t="s">
        <v>460</v>
      </c>
      <c r="C102" s="176">
        <v>4008</v>
      </c>
      <c r="D102" s="176">
        <v>3996</v>
      </c>
      <c r="E102" s="176">
        <v>10</v>
      </c>
      <c r="F102" s="176">
        <v>2</v>
      </c>
      <c r="G102" s="170"/>
      <c r="H102" s="176">
        <v>598</v>
      </c>
      <c r="I102" s="176">
        <v>596</v>
      </c>
      <c r="J102" s="176">
        <v>0</v>
      </c>
      <c r="K102" s="176">
        <v>2</v>
      </c>
    </row>
    <row r="103" spans="1:11" ht="24.75" customHeight="1">
      <c r="A103" s="316">
        <v>79</v>
      </c>
      <c r="B103" s="50" t="s">
        <v>204</v>
      </c>
      <c r="C103" s="176">
        <v>44</v>
      </c>
      <c r="D103" s="176">
        <v>41</v>
      </c>
      <c r="E103" s="176">
        <v>3</v>
      </c>
      <c r="F103" s="176">
        <v>0</v>
      </c>
      <c r="G103" s="170"/>
      <c r="H103" s="176">
        <v>39</v>
      </c>
      <c r="I103" s="176">
        <v>39</v>
      </c>
      <c r="J103" s="176">
        <v>0</v>
      </c>
      <c r="K103" s="176">
        <v>0</v>
      </c>
    </row>
    <row r="104" spans="1:11" ht="15" customHeight="1">
      <c r="A104" s="316">
        <v>80</v>
      </c>
      <c r="B104" s="53" t="s">
        <v>461</v>
      </c>
      <c r="C104" s="176">
        <v>1037</v>
      </c>
      <c r="D104" s="176">
        <v>1033</v>
      </c>
      <c r="E104" s="176">
        <v>3</v>
      </c>
      <c r="F104" s="176">
        <v>1</v>
      </c>
      <c r="G104" s="170"/>
      <c r="H104" s="176">
        <v>292</v>
      </c>
      <c r="I104" s="176">
        <v>291</v>
      </c>
      <c r="J104" s="176">
        <v>1</v>
      </c>
      <c r="K104" s="176">
        <v>0</v>
      </c>
    </row>
    <row r="105" spans="1:11" ht="15" customHeight="1">
      <c r="A105" s="316">
        <v>81</v>
      </c>
      <c r="B105" s="53" t="s">
        <v>462</v>
      </c>
      <c r="C105" s="176">
        <v>5823</v>
      </c>
      <c r="D105" s="176">
        <v>5790</v>
      </c>
      <c r="E105" s="176">
        <v>30</v>
      </c>
      <c r="F105" s="176">
        <v>3</v>
      </c>
      <c r="G105" s="170"/>
      <c r="H105" s="176">
        <v>1045</v>
      </c>
      <c r="I105" s="176">
        <v>1031</v>
      </c>
      <c r="J105" s="176">
        <v>12</v>
      </c>
      <c r="K105" s="176">
        <v>2</v>
      </c>
    </row>
    <row r="106" spans="1:11" ht="24.75" customHeight="1">
      <c r="A106" s="317">
        <v>82</v>
      </c>
      <c r="B106" s="129" t="s">
        <v>205</v>
      </c>
      <c r="C106" s="176">
        <v>1412</v>
      </c>
      <c r="D106" s="176">
        <v>1402</v>
      </c>
      <c r="E106" s="176">
        <v>8</v>
      </c>
      <c r="F106" s="176">
        <v>2</v>
      </c>
      <c r="G106" s="172"/>
      <c r="H106" s="176">
        <v>514</v>
      </c>
      <c r="I106" s="176">
        <v>510</v>
      </c>
      <c r="J106" s="176">
        <v>2</v>
      </c>
      <c r="K106" s="176">
        <v>2</v>
      </c>
    </row>
    <row r="107" spans="1:11" ht="15" customHeight="1">
      <c r="A107" s="59" t="s">
        <v>514</v>
      </c>
      <c r="B107" s="126" t="s">
        <v>324</v>
      </c>
      <c r="C107" s="173">
        <v>5014</v>
      </c>
      <c r="D107" s="173">
        <v>4960</v>
      </c>
      <c r="E107" s="173">
        <v>53</v>
      </c>
      <c r="F107" s="173">
        <v>1</v>
      </c>
      <c r="G107" s="173"/>
      <c r="H107" s="173">
        <v>952</v>
      </c>
      <c r="I107" s="173">
        <v>931</v>
      </c>
      <c r="J107" s="173">
        <v>19</v>
      </c>
      <c r="K107" s="173">
        <v>2</v>
      </c>
    </row>
    <row r="108" spans="1:11" ht="15" customHeight="1">
      <c r="A108" s="127">
        <v>84</v>
      </c>
      <c r="B108" s="128" t="s">
        <v>324</v>
      </c>
      <c r="C108" s="176">
        <v>5014</v>
      </c>
      <c r="D108" s="176">
        <v>4960</v>
      </c>
      <c r="E108" s="176">
        <v>53</v>
      </c>
      <c r="F108" s="176">
        <v>1</v>
      </c>
      <c r="G108" s="174"/>
      <c r="H108" s="176">
        <v>952</v>
      </c>
      <c r="I108" s="176">
        <v>931</v>
      </c>
      <c r="J108" s="176">
        <v>19</v>
      </c>
      <c r="K108" s="176">
        <v>2</v>
      </c>
    </row>
    <row r="109" spans="1:11" ht="15" customHeight="1">
      <c r="A109" s="59" t="s">
        <v>515</v>
      </c>
      <c r="B109" s="60" t="s">
        <v>156</v>
      </c>
      <c r="C109" s="173">
        <v>2110</v>
      </c>
      <c r="D109" s="173">
        <v>2104</v>
      </c>
      <c r="E109" s="173">
        <v>5</v>
      </c>
      <c r="F109" s="173">
        <v>1</v>
      </c>
      <c r="G109" s="173"/>
      <c r="H109" s="173">
        <v>991</v>
      </c>
      <c r="I109" s="173">
        <v>984</v>
      </c>
      <c r="J109" s="173">
        <v>5</v>
      </c>
      <c r="K109" s="173">
        <v>2</v>
      </c>
    </row>
    <row r="110" spans="1:11" ht="15" customHeight="1">
      <c r="A110" s="127">
        <v>85</v>
      </c>
      <c r="B110" s="132" t="s">
        <v>156</v>
      </c>
      <c r="C110" s="176">
        <v>2110</v>
      </c>
      <c r="D110" s="176">
        <v>2104</v>
      </c>
      <c r="E110" s="176">
        <v>5</v>
      </c>
      <c r="F110" s="176">
        <v>1</v>
      </c>
      <c r="G110" s="174"/>
      <c r="H110" s="176">
        <v>991</v>
      </c>
      <c r="I110" s="176">
        <v>984</v>
      </c>
      <c r="J110" s="176">
        <v>5</v>
      </c>
      <c r="K110" s="176">
        <v>2</v>
      </c>
    </row>
    <row r="111" spans="1:11" ht="15" customHeight="1">
      <c r="A111" s="54" t="s">
        <v>495</v>
      </c>
      <c r="B111" s="58" t="s">
        <v>496</v>
      </c>
      <c r="C111" s="173">
        <v>9547</v>
      </c>
      <c r="D111" s="173">
        <v>9507</v>
      </c>
      <c r="E111" s="173">
        <v>36</v>
      </c>
      <c r="F111" s="173">
        <v>4</v>
      </c>
      <c r="G111" s="173"/>
      <c r="H111" s="173">
        <v>2996</v>
      </c>
      <c r="I111" s="173">
        <v>2965</v>
      </c>
      <c r="J111" s="173">
        <v>30</v>
      </c>
      <c r="K111" s="173">
        <v>1</v>
      </c>
    </row>
    <row r="112" spans="1:11" ht="15" customHeight="1">
      <c r="A112" s="316">
        <v>86</v>
      </c>
      <c r="B112" s="53" t="s">
        <v>463</v>
      </c>
      <c r="C112" s="176">
        <v>3406</v>
      </c>
      <c r="D112" s="176">
        <v>3383</v>
      </c>
      <c r="E112" s="176">
        <v>22</v>
      </c>
      <c r="F112" s="176">
        <v>1</v>
      </c>
      <c r="G112" s="170"/>
      <c r="H112" s="176">
        <v>1670</v>
      </c>
      <c r="I112" s="176">
        <v>1653</v>
      </c>
      <c r="J112" s="176">
        <v>17</v>
      </c>
      <c r="K112" s="176">
        <v>0</v>
      </c>
    </row>
    <row r="113" spans="1:11" ht="15" customHeight="1">
      <c r="A113" s="316">
        <v>87</v>
      </c>
      <c r="B113" s="53" t="s">
        <v>464</v>
      </c>
      <c r="C113" s="176">
        <v>3501</v>
      </c>
      <c r="D113" s="176">
        <v>3496</v>
      </c>
      <c r="E113" s="176">
        <v>4</v>
      </c>
      <c r="F113" s="176">
        <v>1</v>
      </c>
      <c r="G113" s="170"/>
      <c r="H113" s="176">
        <v>560</v>
      </c>
      <c r="I113" s="176">
        <v>554</v>
      </c>
      <c r="J113" s="176">
        <v>6</v>
      </c>
      <c r="K113" s="176">
        <v>0</v>
      </c>
    </row>
    <row r="114" spans="1:11" ht="15" customHeight="1">
      <c r="A114" s="316">
        <v>88</v>
      </c>
      <c r="B114" s="53" t="s">
        <v>465</v>
      </c>
      <c r="C114" s="176">
        <v>2640</v>
      </c>
      <c r="D114" s="176">
        <v>2628</v>
      </c>
      <c r="E114" s="176">
        <v>10</v>
      </c>
      <c r="F114" s="176">
        <v>2</v>
      </c>
      <c r="G114" s="170"/>
      <c r="H114" s="176">
        <v>766</v>
      </c>
      <c r="I114" s="176">
        <v>758</v>
      </c>
      <c r="J114" s="176">
        <v>7</v>
      </c>
      <c r="K114" s="176">
        <v>1</v>
      </c>
    </row>
    <row r="115" spans="1:11" ht="15" customHeight="1">
      <c r="A115" s="122" t="s">
        <v>497</v>
      </c>
      <c r="B115" s="130" t="s">
        <v>498</v>
      </c>
      <c r="C115" s="173">
        <v>2321</v>
      </c>
      <c r="D115" s="173">
        <v>2304</v>
      </c>
      <c r="E115" s="173">
        <v>14</v>
      </c>
      <c r="F115" s="173">
        <v>3</v>
      </c>
      <c r="G115" s="173"/>
      <c r="H115" s="173">
        <v>277</v>
      </c>
      <c r="I115" s="173">
        <v>268</v>
      </c>
      <c r="J115" s="173">
        <v>7</v>
      </c>
      <c r="K115" s="173">
        <v>2</v>
      </c>
    </row>
    <row r="116" spans="1:11" ht="15" customHeight="1">
      <c r="A116" s="316">
        <v>90</v>
      </c>
      <c r="B116" s="53" t="s">
        <v>466</v>
      </c>
      <c r="C116" s="176">
        <v>227</v>
      </c>
      <c r="D116" s="176">
        <v>223</v>
      </c>
      <c r="E116" s="176">
        <v>3</v>
      </c>
      <c r="F116" s="176">
        <v>1</v>
      </c>
      <c r="G116" s="170"/>
      <c r="H116" s="176">
        <v>46</v>
      </c>
      <c r="I116" s="176">
        <v>45</v>
      </c>
      <c r="J116" s="176">
        <v>1</v>
      </c>
      <c r="K116" s="176">
        <v>0</v>
      </c>
    </row>
    <row r="117" spans="1:11" ht="24.75" customHeight="1">
      <c r="A117" s="316">
        <v>91</v>
      </c>
      <c r="B117" s="50" t="s">
        <v>206</v>
      </c>
      <c r="C117" s="176">
        <v>88</v>
      </c>
      <c r="D117" s="176">
        <v>88</v>
      </c>
      <c r="E117" s="176">
        <v>0</v>
      </c>
      <c r="F117" s="176">
        <v>0</v>
      </c>
      <c r="G117" s="170"/>
      <c r="H117" s="176">
        <v>21</v>
      </c>
      <c r="I117" s="176">
        <v>21</v>
      </c>
      <c r="J117" s="176">
        <v>0</v>
      </c>
      <c r="K117" s="176">
        <v>0</v>
      </c>
    </row>
    <row r="118" spans="1:11" ht="15" customHeight="1">
      <c r="A118" s="316">
        <v>92</v>
      </c>
      <c r="B118" s="53" t="s">
        <v>467</v>
      </c>
      <c r="C118" s="176">
        <v>100</v>
      </c>
      <c r="D118" s="176">
        <v>100</v>
      </c>
      <c r="E118" s="176">
        <v>0</v>
      </c>
      <c r="F118" s="176">
        <v>0</v>
      </c>
      <c r="G118" s="170"/>
      <c r="H118" s="176">
        <v>53</v>
      </c>
      <c r="I118" s="176">
        <v>50</v>
      </c>
      <c r="J118" s="176">
        <v>2</v>
      </c>
      <c r="K118" s="176">
        <v>1</v>
      </c>
    </row>
    <row r="119" spans="1:11" ht="15" customHeight="1">
      <c r="A119" s="317">
        <v>93</v>
      </c>
      <c r="B119" s="129" t="s">
        <v>468</v>
      </c>
      <c r="C119" s="176">
        <v>1906</v>
      </c>
      <c r="D119" s="176">
        <v>1893</v>
      </c>
      <c r="E119" s="176">
        <v>11</v>
      </c>
      <c r="F119" s="176">
        <v>2</v>
      </c>
      <c r="G119" s="172"/>
      <c r="H119" s="176">
        <v>157</v>
      </c>
      <c r="I119" s="176">
        <v>152</v>
      </c>
      <c r="J119" s="176">
        <v>4</v>
      </c>
      <c r="K119" s="176">
        <v>1</v>
      </c>
    </row>
    <row r="120" spans="1:11" ht="15" customHeight="1">
      <c r="A120" s="122" t="s">
        <v>499</v>
      </c>
      <c r="B120" s="126" t="s">
        <v>500</v>
      </c>
      <c r="C120" s="173">
        <v>1347</v>
      </c>
      <c r="D120" s="173">
        <v>1337</v>
      </c>
      <c r="E120" s="173">
        <v>9</v>
      </c>
      <c r="F120" s="173">
        <v>1</v>
      </c>
      <c r="G120" s="175"/>
      <c r="H120" s="173">
        <v>407</v>
      </c>
      <c r="I120" s="173">
        <v>406</v>
      </c>
      <c r="J120" s="173">
        <v>1</v>
      </c>
      <c r="K120" s="173">
        <v>0</v>
      </c>
    </row>
    <row r="121" spans="1:11" ht="15" customHeight="1">
      <c r="A121" s="316">
        <v>94</v>
      </c>
      <c r="B121" s="53" t="s">
        <v>469</v>
      </c>
      <c r="C121" s="176">
        <v>335</v>
      </c>
      <c r="D121" s="176">
        <v>334</v>
      </c>
      <c r="E121" s="176">
        <v>0</v>
      </c>
      <c r="F121" s="176">
        <v>1</v>
      </c>
      <c r="G121" s="170"/>
      <c r="H121" s="176">
        <v>117</v>
      </c>
      <c r="I121" s="176">
        <v>116</v>
      </c>
      <c r="J121" s="176">
        <v>1</v>
      </c>
      <c r="K121" s="176">
        <v>0</v>
      </c>
    </row>
    <row r="122" spans="1:11" ht="24.75" customHeight="1">
      <c r="A122" s="316">
        <v>95</v>
      </c>
      <c r="B122" s="50" t="s">
        <v>207</v>
      </c>
      <c r="C122" s="176">
        <v>232</v>
      </c>
      <c r="D122" s="176">
        <v>231</v>
      </c>
      <c r="E122" s="176">
        <v>1</v>
      </c>
      <c r="F122" s="176">
        <v>0</v>
      </c>
      <c r="G122" s="170"/>
      <c r="H122" s="176">
        <v>28</v>
      </c>
      <c r="I122" s="176">
        <v>28</v>
      </c>
      <c r="J122" s="176">
        <v>0</v>
      </c>
      <c r="K122" s="176">
        <v>0</v>
      </c>
    </row>
    <row r="123" spans="1:11" ht="15" customHeight="1">
      <c r="A123" s="317">
        <v>96</v>
      </c>
      <c r="B123" s="84" t="s">
        <v>470</v>
      </c>
      <c r="C123" s="176">
        <v>780</v>
      </c>
      <c r="D123" s="176">
        <v>772</v>
      </c>
      <c r="E123" s="176">
        <v>8</v>
      </c>
      <c r="F123" s="176">
        <v>0</v>
      </c>
      <c r="G123" s="172"/>
      <c r="H123" s="176">
        <v>262</v>
      </c>
      <c r="I123" s="176">
        <v>262</v>
      </c>
      <c r="J123" s="176">
        <v>0</v>
      </c>
      <c r="K123" s="176">
        <v>0</v>
      </c>
    </row>
    <row r="124" spans="1:11" ht="15" customHeight="1">
      <c r="A124" s="59" t="s">
        <v>516</v>
      </c>
      <c r="B124" s="126" t="s">
        <v>208</v>
      </c>
      <c r="C124" s="173">
        <v>380</v>
      </c>
      <c r="D124" s="173">
        <v>373</v>
      </c>
      <c r="E124" s="173">
        <v>7</v>
      </c>
      <c r="F124" s="173">
        <v>0</v>
      </c>
      <c r="G124" s="173"/>
      <c r="H124" s="173">
        <v>113</v>
      </c>
      <c r="I124" s="173">
        <v>106</v>
      </c>
      <c r="J124" s="173">
        <v>6</v>
      </c>
      <c r="K124" s="173">
        <v>1</v>
      </c>
    </row>
    <row r="125" spans="1:11" ht="15" customHeight="1">
      <c r="A125" s="127">
        <v>97</v>
      </c>
      <c r="B125" s="128" t="s">
        <v>325</v>
      </c>
      <c r="C125" s="176">
        <v>380</v>
      </c>
      <c r="D125" s="176">
        <v>373</v>
      </c>
      <c r="E125" s="176">
        <v>7</v>
      </c>
      <c r="F125" s="176">
        <v>0</v>
      </c>
      <c r="G125" s="174"/>
      <c r="H125" s="176">
        <v>113</v>
      </c>
      <c r="I125" s="176">
        <v>106</v>
      </c>
      <c r="J125" s="176">
        <v>6</v>
      </c>
      <c r="K125" s="176">
        <v>1</v>
      </c>
    </row>
    <row r="126" spans="1:11" ht="15" customHeight="1">
      <c r="A126" s="54" t="s">
        <v>517</v>
      </c>
      <c r="B126" s="55" t="s">
        <v>158</v>
      </c>
      <c r="C126" s="173">
        <v>3</v>
      </c>
      <c r="D126" s="173">
        <v>3</v>
      </c>
      <c r="E126" s="173">
        <v>0</v>
      </c>
      <c r="F126" s="173">
        <v>0</v>
      </c>
      <c r="G126" s="171"/>
      <c r="H126" s="173">
        <v>3</v>
      </c>
      <c r="I126" s="173">
        <v>3</v>
      </c>
      <c r="J126" s="173">
        <v>0</v>
      </c>
      <c r="K126" s="173">
        <v>0</v>
      </c>
    </row>
    <row r="127" spans="1:11" ht="15" customHeight="1">
      <c r="A127" s="125">
        <v>99</v>
      </c>
      <c r="B127" s="88" t="s">
        <v>158</v>
      </c>
      <c r="C127" s="176">
        <v>3</v>
      </c>
      <c r="D127" s="176">
        <v>3</v>
      </c>
      <c r="E127" s="176">
        <v>0</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501" t="s">
        <v>731</v>
      </c>
      <c r="B129" s="502"/>
      <c r="C129" s="502"/>
      <c r="D129" s="502"/>
      <c r="E129" s="502"/>
      <c r="F129" s="502"/>
      <c r="G129" s="502"/>
      <c r="H129" s="502"/>
      <c r="I129" s="502"/>
      <c r="J129" s="502"/>
      <c r="K129" s="503"/>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15" activePane="bottomLeft" state="frozen"/>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498" t="s">
        <v>335</v>
      </c>
      <c r="B1" s="499"/>
      <c r="C1" s="499"/>
      <c r="D1" s="500"/>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658</v>
      </c>
      <c r="B3" s="17"/>
      <c r="C3" s="17"/>
      <c r="D3" s="17"/>
      <c r="E3" s="17"/>
      <c r="F3" s="17"/>
      <c r="H3" s="17"/>
      <c r="I3" s="17"/>
      <c r="J3" s="17"/>
      <c r="K3" s="318" t="s">
        <v>326</v>
      </c>
    </row>
    <row r="4" spans="1:15" s="72" customFormat="1" ht="15" customHeight="1">
      <c r="A4" s="18" t="s">
        <v>739</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5" t="s">
        <v>773</v>
      </c>
      <c r="B6" s="495"/>
      <c r="C6" s="495"/>
      <c r="D6" s="495"/>
      <c r="E6" s="253"/>
      <c r="H6" s="506"/>
      <c r="I6" s="506"/>
      <c r="J6" s="506"/>
      <c r="K6" s="506"/>
    </row>
    <row r="7" spans="1:15" s="72" customFormat="1" ht="21.75" customHeight="1">
      <c r="A7" s="254"/>
      <c r="B7" s="512"/>
      <c r="C7" s="514" t="s">
        <v>337</v>
      </c>
      <c r="D7" s="514"/>
      <c r="E7" s="514"/>
      <c r="F7" s="514"/>
      <c r="G7" s="64"/>
      <c r="H7" s="514" t="s">
        <v>338</v>
      </c>
      <c r="I7" s="514"/>
      <c r="J7" s="514"/>
      <c r="K7" s="514"/>
    </row>
    <row r="8" spans="1:15" s="72" customFormat="1" ht="21.75" customHeight="1">
      <c r="A8" s="135"/>
      <c r="B8" s="513"/>
      <c r="C8" s="65" t="s">
        <v>339</v>
      </c>
      <c r="D8" s="65" t="s">
        <v>340</v>
      </c>
      <c r="E8" s="65" t="s">
        <v>341</v>
      </c>
      <c r="F8" s="65" t="s">
        <v>684</v>
      </c>
      <c r="G8" s="23"/>
      <c r="H8" s="65" t="s">
        <v>339</v>
      </c>
      <c r="I8" s="65" t="s">
        <v>340</v>
      </c>
      <c r="J8" s="65" t="s">
        <v>341</v>
      </c>
      <c r="K8" s="65" t="s">
        <v>684</v>
      </c>
    </row>
    <row r="9" spans="1:15" s="102" customFormat="1" ht="26.25" customHeight="1">
      <c r="A9" s="255"/>
      <c r="B9" s="249" t="s">
        <v>654</v>
      </c>
      <c r="C9" s="250">
        <v>115865</v>
      </c>
      <c r="D9" s="250">
        <v>115036</v>
      </c>
      <c r="E9" s="250">
        <v>707</v>
      </c>
      <c r="F9" s="250">
        <v>122</v>
      </c>
      <c r="G9" s="251"/>
      <c r="H9" s="250">
        <v>19587</v>
      </c>
      <c r="I9" s="250">
        <v>19374</v>
      </c>
      <c r="J9" s="250">
        <v>183</v>
      </c>
      <c r="K9" s="250">
        <v>30</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5900</v>
      </c>
      <c r="D12" s="170">
        <v>5837</v>
      </c>
      <c r="E12" s="170">
        <v>57</v>
      </c>
      <c r="F12" s="170">
        <v>6</v>
      </c>
      <c r="G12" s="170"/>
      <c r="H12" s="170">
        <v>447</v>
      </c>
      <c r="I12" s="170">
        <v>434</v>
      </c>
      <c r="J12" s="170">
        <v>10</v>
      </c>
      <c r="K12" s="170">
        <v>3</v>
      </c>
    </row>
    <row r="13" spans="1:15" s="239" customFormat="1" ht="13.5" customHeight="1">
      <c r="A13" s="257"/>
      <c r="B13" s="258" t="s">
        <v>42</v>
      </c>
      <c r="C13" s="170">
        <v>24785</v>
      </c>
      <c r="D13" s="170">
        <v>24618</v>
      </c>
      <c r="E13" s="170">
        <v>145</v>
      </c>
      <c r="F13" s="170">
        <v>22</v>
      </c>
      <c r="G13" s="170"/>
      <c r="H13" s="170">
        <v>2317</v>
      </c>
      <c r="I13" s="170">
        <v>2290</v>
      </c>
      <c r="J13" s="170">
        <v>22</v>
      </c>
      <c r="K13" s="170">
        <v>5</v>
      </c>
    </row>
    <row r="14" spans="1:15" s="239" customFormat="1" ht="13.5" customHeight="1">
      <c r="A14" s="257"/>
      <c r="B14" s="258" t="s">
        <v>480</v>
      </c>
      <c r="C14" s="170">
        <v>16691</v>
      </c>
      <c r="D14" s="170">
        <v>16502</v>
      </c>
      <c r="E14" s="170">
        <v>157</v>
      </c>
      <c r="F14" s="170">
        <v>32</v>
      </c>
      <c r="G14" s="170"/>
      <c r="H14" s="170">
        <v>988</v>
      </c>
      <c r="I14" s="170">
        <v>973</v>
      </c>
      <c r="J14" s="170">
        <v>13</v>
      </c>
      <c r="K14" s="170">
        <v>2</v>
      </c>
    </row>
    <row r="15" spans="1:15" s="239" customFormat="1" ht="13.5" customHeight="1">
      <c r="A15" s="257"/>
      <c r="B15" s="258" t="s">
        <v>43</v>
      </c>
      <c r="C15" s="170">
        <v>68489</v>
      </c>
      <c r="D15" s="170">
        <v>68079</v>
      </c>
      <c r="E15" s="170">
        <v>348</v>
      </c>
      <c r="F15" s="170">
        <v>62</v>
      </c>
      <c r="G15" s="170"/>
      <c r="H15" s="170">
        <v>15835</v>
      </c>
      <c r="I15" s="170">
        <v>15677</v>
      </c>
      <c r="J15" s="170">
        <v>138</v>
      </c>
      <c r="K15" s="170">
        <v>20</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471</v>
      </c>
      <c r="B18" s="58" t="s">
        <v>472</v>
      </c>
      <c r="C18" s="171">
        <v>5900</v>
      </c>
      <c r="D18" s="171">
        <v>5837</v>
      </c>
      <c r="E18" s="171">
        <v>57</v>
      </c>
      <c r="F18" s="171">
        <v>6</v>
      </c>
      <c r="G18" s="170"/>
      <c r="H18" s="171">
        <v>447</v>
      </c>
      <c r="I18" s="171">
        <v>434</v>
      </c>
      <c r="J18" s="171">
        <v>10</v>
      </c>
      <c r="K18" s="171">
        <v>3</v>
      </c>
    </row>
    <row r="19" spans="1:14" s="239" customFormat="1" ht="15" customHeight="1">
      <c r="A19" s="313">
        <v>1</v>
      </c>
      <c r="B19" s="259" t="s">
        <v>402</v>
      </c>
      <c r="C19" s="176">
        <v>4998</v>
      </c>
      <c r="D19" s="176">
        <v>4953</v>
      </c>
      <c r="E19" s="176">
        <v>41</v>
      </c>
      <c r="F19" s="176">
        <v>4</v>
      </c>
      <c r="G19" s="170"/>
      <c r="H19" s="176">
        <v>418</v>
      </c>
      <c r="I19" s="176">
        <v>405</v>
      </c>
      <c r="J19" s="176">
        <v>10</v>
      </c>
      <c r="K19" s="176">
        <v>3</v>
      </c>
      <c r="N19" s="2"/>
    </row>
    <row r="20" spans="1:14" s="239" customFormat="1" ht="15" customHeight="1">
      <c r="A20" s="313">
        <v>2</v>
      </c>
      <c r="B20" s="258" t="s">
        <v>403</v>
      </c>
      <c r="C20" s="176">
        <v>680</v>
      </c>
      <c r="D20" s="176">
        <v>669</v>
      </c>
      <c r="E20" s="176">
        <v>10</v>
      </c>
      <c r="F20" s="176">
        <v>1</v>
      </c>
      <c r="G20" s="170"/>
      <c r="H20" s="176">
        <v>23</v>
      </c>
      <c r="I20" s="176">
        <v>23</v>
      </c>
      <c r="J20" s="176">
        <v>0</v>
      </c>
      <c r="K20" s="176">
        <v>0</v>
      </c>
      <c r="N20" s="2"/>
    </row>
    <row r="21" spans="1:14" s="239" customFormat="1" ht="15" customHeight="1">
      <c r="A21" s="313">
        <v>3</v>
      </c>
      <c r="B21" s="260" t="s">
        <v>404</v>
      </c>
      <c r="C21" s="176">
        <v>222</v>
      </c>
      <c r="D21" s="176">
        <v>215</v>
      </c>
      <c r="E21" s="176">
        <v>6</v>
      </c>
      <c r="F21" s="176">
        <v>1</v>
      </c>
      <c r="G21" s="172"/>
      <c r="H21" s="176">
        <v>6</v>
      </c>
      <c r="I21" s="176">
        <v>6</v>
      </c>
      <c r="J21" s="176">
        <v>0</v>
      </c>
      <c r="K21" s="176">
        <v>0</v>
      </c>
    </row>
    <row r="22" spans="1:14" s="239" customFormat="1" ht="15" customHeight="1">
      <c r="A22" s="314" t="s">
        <v>473</v>
      </c>
      <c r="B22" s="123" t="s">
        <v>474</v>
      </c>
      <c r="C22" s="173">
        <v>294</v>
      </c>
      <c r="D22" s="173">
        <v>282</v>
      </c>
      <c r="E22" s="173">
        <v>8</v>
      </c>
      <c r="F22" s="173">
        <v>4</v>
      </c>
      <c r="G22" s="173"/>
      <c r="H22" s="173">
        <v>12</v>
      </c>
      <c r="I22" s="173">
        <v>12</v>
      </c>
      <c r="J22" s="173">
        <v>0</v>
      </c>
      <c r="K22" s="173">
        <v>0</v>
      </c>
    </row>
    <row r="23" spans="1:14" s="239" customFormat="1" ht="15" customHeight="1">
      <c r="A23" s="313">
        <v>5</v>
      </c>
      <c r="B23" s="261" t="s">
        <v>405</v>
      </c>
      <c r="C23" s="176">
        <v>60</v>
      </c>
      <c r="D23" s="176">
        <v>51</v>
      </c>
      <c r="E23" s="176">
        <v>5</v>
      </c>
      <c r="F23" s="176">
        <v>4</v>
      </c>
      <c r="G23" s="170"/>
      <c r="H23" s="176">
        <v>0</v>
      </c>
      <c r="I23" s="176">
        <v>0</v>
      </c>
      <c r="J23" s="176">
        <v>0</v>
      </c>
      <c r="K23" s="176">
        <v>0</v>
      </c>
    </row>
    <row r="24" spans="1:14" s="239" customFormat="1" ht="15" customHeight="1">
      <c r="A24" s="313">
        <v>6</v>
      </c>
      <c r="B24" s="261" t="s">
        <v>406</v>
      </c>
      <c r="C24" s="176">
        <v>0</v>
      </c>
      <c r="D24" s="176">
        <v>0</v>
      </c>
      <c r="E24" s="176">
        <v>0</v>
      </c>
      <c r="F24" s="176">
        <v>0</v>
      </c>
      <c r="G24" s="170"/>
      <c r="H24" s="176">
        <v>1</v>
      </c>
      <c r="I24" s="176">
        <v>1</v>
      </c>
      <c r="J24" s="176">
        <v>0</v>
      </c>
      <c r="K24" s="176">
        <v>0</v>
      </c>
    </row>
    <row r="25" spans="1:14" s="239" customFormat="1" ht="15" customHeight="1">
      <c r="A25" s="313">
        <v>7</v>
      </c>
      <c r="B25" s="261" t="s">
        <v>407</v>
      </c>
      <c r="C25" s="176">
        <v>28</v>
      </c>
      <c r="D25" s="176">
        <v>28</v>
      </c>
      <c r="E25" s="176">
        <v>0</v>
      </c>
      <c r="F25" s="176">
        <v>0</v>
      </c>
      <c r="G25" s="170"/>
      <c r="H25" s="176">
        <v>4</v>
      </c>
      <c r="I25" s="176">
        <v>4</v>
      </c>
      <c r="J25" s="176">
        <v>0</v>
      </c>
      <c r="K25" s="176">
        <v>0</v>
      </c>
    </row>
    <row r="26" spans="1:14" s="239" customFormat="1" ht="15" customHeight="1">
      <c r="A26" s="313">
        <v>8</v>
      </c>
      <c r="B26" s="261" t="s">
        <v>408</v>
      </c>
      <c r="C26" s="176">
        <v>202</v>
      </c>
      <c r="D26" s="176">
        <v>199</v>
      </c>
      <c r="E26" s="176">
        <v>3</v>
      </c>
      <c r="F26" s="176">
        <v>0</v>
      </c>
      <c r="G26" s="170"/>
      <c r="H26" s="176">
        <v>7</v>
      </c>
      <c r="I26" s="176">
        <v>7</v>
      </c>
      <c r="J26" s="176">
        <v>0</v>
      </c>
      <c r="K26" s="176">
        <v>0</v>
      </c>
    </row>
    <row r="27" spans="1:14" s="239" customFormat="1" ht="15" customHeight="1">
      <c r="A27" s="315">
        <v>9</v>
      </c>
      <c r="B27" s="262" t="s">
        <v>410</v>
      </c>
      <c r="C27" s="176">
        <v>4</v>
      </c>
      <c r="D27" s="176">
        <v>4</v>
      </c>
      <c r="E27" s="176">
        <v>0</v>
      </c>
      <c r="F27" s="176">
        <v>0</v>
      </c>
      <c r="G27" s="172"/>
      <c r="H27" s="176">
        <v>0</v>
      </c>
      <c r="I27" s="176">
        <v>0</v>
      </c>
      <c r="J27" s="176">
        <v>0</v>
      </c>
      <c r="K27" s="176">
        <v>0</v>
      </c>
    </row>
    <row r="28" spans="1:14" s="239" customFormat="1" ht="15" customHeight="1">
      <c r="A28" s="56" t="s">
        <v>475</v>
      </c>
      <c r="B28" s="52" t="s">
        <v>476</v>
      </c>
      <c r="C28" s="173">
        <v>22323</v>
      </c>
      <c r="D28" s="173">
        <v>22179</v>
      </c>
      <c r="E28" s="173">
        <v>126</v>
      </c>
      <c r="F28" s="173">
        <v>18</v>
      </c>
      <c r="G28" s="170"/>
      <c r="H28" s="173">
        <v>2094</v>
      </c>
      <c r="I28" s="173">
        <v>2070</v>
      </c>
      <c r="J28" s="173">
        <v>20</v>
      </c>
      <c r="K28" s="173">
        <v>4</v>
      </c>
    </row>
    <row r="29" spans="1:14" s="239" customFormat="1" ht="15" customHeight="1">
      <c r="A29" s="316">
        <v>10</v>
      </c>
      <c r="B29" s="261" t="s">
        <v>411</v>
      </c>
      <c r="C29" s="176">
        <v>5379</v>
      </c>
      <c r="D29" s="176">
        <v>5348</v>
      </c>
      <c r="E29" s="176">
        <v>26</v>
      </c>
      <c r="F29" s="176">
        <v>5</v>
      </c>
      <c r="G29" s="170"/>
      <c r="H29" s="176">
        <v>490</v>
      </c>
      <c r="I29" s="176">
        <v>486</v>
      </c>
      <c r="J29" s="176">
        <v>4</v>
      </c>
      <c r="K29" s="176">
        <v>0</v>
      </c>
    </row>
    <row r="30" spans="1:14" s="239" customFormat="1" ht="15" customHeight="1">
      <c r="A30" s="316">
        <v>11</v>
      </c>
      <c r="B30" s="261" t="s">
        <v>412</v>
      </c>
      <c r="C30" s="176">
        <v>323</v>
      </c>
      <c r="D30" s="176">
        <v>319</v>
      </c>
      <c r="E30" s="176">
        <v>3</v>
      </c>
      <c r="F30" s="176">
        <v>1</v>
      </c>
      <c r="G30" s="170"/>
      <c r="H30" s="176">
        <v>31</v>
      </c>
      <c r="I30" s="176">
        <v>31</v>
      </c>
      <c r="J30" s="176">
        <v>0</v>
      </c>
      <c r="K30" s="176">
        <v>0</v>
      </c>
    </row>
    <row r="31" spans="1:14" s="239" customFormat="1" ht="15" customHeight="1">
      <c r="A31" s="316">
        <v>12</v>
      </c>
      <c r="B31" s="261" t="s">
        <v>413</v>
      </c>
      <c r="C31" s="176">
        <v>14</v>
      </c>
      <c r="D31" s="176">
        <v>14</v>
      </c>
      <c r="E31" s="176">
        <v>0</v>
      </c>
      <c r="F31" s="176">
        <v>0</v>
      </c>
      <c r="G31" s="170"/>
      <c r="H31" s="176">
        <v>4</v>
      </c>
      <c r="I31" s="176">
        <v>4</v>
      </c>
      <c r="J31" s="176">
        <v>0</v>
      </c>
      <c r="K31" s="176">
        <v>0</v>
      </c>
    </row>
    <row r="32" spans="1:14" s="239" customFormat="1" ht="15" customHeight="1">
      <c r="A32" s="316">
        <v>13</v>
      </c>
      <c r="B32" s="261" t="s">
        <v>414</v>
      </c>
      <c r="C32" s="176">
        <v>362</v>
      </c>
      <c r="D32" s="176">
        <v>358</v>
      </c>
      <c r="E32" s="176">
        <v>4</v>
      </c>
      <c r="F32" s="176">
        <v>0</v>
      </c>
      <c r="G32" s="170"/>
      <c r="H32" s="176">
        <v>49</v>
      </c>
      <c r="I32" s="176">
        <v>48</v>
      </c>
      <c r="J32" s="176">
        <v>1</v>
      </c>
      <c r="K32" s="176">
        <v>0</v>
      </c>
    </row>
    <row r="33" spans="1:11" s="239" customFormat="1" ht="15" customHeight="1">
      <c r="A33" s="316">
        <v>14</v>
      </c>
      <c r="B33" s="261" t="s">
        <v>415</v>
      </c>
      <c r="C33" s="176">
        <v>98</v>
      </c>
      <c r="D33" s="176">
        <v>98</v>
      </c>
      <c r="E33" s="176">
        <v>0</v>
      </c>
      <c r="F33" s="176">
        <v>0</v>
      </c>
      <c r="G33" s="170"/>
      <c r="H33" s="176">
        <v>43</v>
      </c>
      <c r="I33" s="176">
        <v>41</v>
      </c>
      <c r="J33" s="176">
        <v>1</v>
      </c>
      <c r="K33" s="176">
        <v>1</v>
      </c>
    </row>
    <row r="34" spans="1:11" s="239" customFormat="1" ht="15" customHeight="1">
      <c r="A34" s="316">
        <v>15</v>
      </c>
      <c r="B34" s="261" t="s">
        <v>416</v>
      </c>
      <c r="C34" s="176">
        <v>179</v>
      </c>
      <c r="D34" s="176">
        <v>179</v>
      </c>
      <c r="E34" s="176">
        <v>0</v>
      </c>
      <c r="F34" s="176">
        <v>0</v>
      </c>
      <c r="G34" s="170"/>
      <c r="H34" s="176">
        <v>41</v>
      </c>
      <c r="I34" s="176">
        <v>40</v>
      </c>
      <c r="J34" s="176">
        <v>1</v>
      </c>
      <c r="K34" s="176">
        <v>0</v>
      </c>
    </row>
    <row r="35" spans="1:11" s="239" customFormat="1" ht="24.75" customHeight="1">
      <c r="A35" s="316">
        <v>16</v>
      </c>
      <c r="B35" s="88" t="s">
        <v>195</v>
      </c>
      <c r="C35" s="176">
        <v>864</v>
      </c>
      <c r="D35" s="176">
        <v>852</v>
      </c>
      <c r="E35" s="176">
        <v>11</v>
      </c>
      <c r="F35" s="176">
        <v>1</v>
      </c>
      <c r="G35" s="170"/>
      <c r="H35" s="176">
        <v>41</v>
      </c>
      <c r="I35" s="176">
        <v>40</v>
      </c>
      <c r="J35" s="176">
        <v>1</v>
      </c>
      <c r="K35" s="176">
        <v>0</v>
      </c>
    </row>
    <row r="36" spans="1:11" s="239" customFormat="1" ht="15" customHeight="1">
      <c r="A36" s="316">
        <v>17</v>
      </c>
      <c r="B36" s="261" t="s">
        <v>417</v>
      </c>
      <c r="C36" s="176">
        <v>423</v>
      </c>
      <c r="D36" s="176">
        <v>418</v>
      </c>
      <c r="E36" s="176">
        <v>5</v>
      </c>
      <c r="F36" s="176">
        <v>0</v>
      </c>
      <c r="G36" s="170"/>
      <c r="H36" s="176">
        <v>38</v>
      </c>
      <c r="I36" s="176">
        <v>38</v>
      </c>
      <c r="J36" s="176">
        <v>0</v>
      </c>
      <c r="K36" s="176">
        <v>0</v>
      </c>
    </row>
    <row r="37" spans="1:11" s="239" customFormat="1" ht="15" customHeight="1">
      <c r="A37" s="316">
        <v>18</v>
      </c>
      <c r="B37" s="88" t="s">
        <v>196</v>
      </c>
      <c r="C37" s="176">
        <v>366</v>
      </c>
      <c r="D37" s="176">
        <v>362</v>
      </c>
      <c r="E37" s="176">
        <v>3</v>
      </c>
      <c r="F37" s="176">
        <v>1</v>
      </c>
      <c r="G37" s="170"/>
      <c r="H37" s="176">
        <v>58</v>
      </c>
      <c r="I37" s="176">
        <v>57</v>
      </c>
      <c r="J37" s="176">
        <v>1</v>
      </c>
      <c r="K37" s="176">
        <v>0</v>
      </c>
    </row>
    <row r="38" spans="1:11" s="239" customFormat="1" ht="15" customHeight="1">
      <c r="A38" s="316">
        <v>19</v>
      </c>
      <c r="B38" s="261" t="s">
        <v>418</v>
      </c>
      <c r="C38" s="176">
        <v>9</v>
      </c>
      <c r="D38" s="176">
        <v>9</v>
      </c>
      <c r="E38" s="176">
        <v>0</v>
      </c>
      <c r="F38" s="176">
        <v>0</v>
      </c>
      <c r="G38" s="170"/>
      <c r="H38" s="176">
        <v>4</v>
      </c>
      <c r="I38" s="176">
        <v>4</v>
      </c>
      <c r="J38" s="176">
        <v>0</v>
      </c>
      <c r="K38" s="176">
        <v>0</v>
      </c>
    </row>
    <row r="39" spans="1:11" s="239" customFormat="1" ht="15" customHeight="1">
      <c r="A39" s="316">
        <v>20</v>
      </c>
      <c r="B39" s="261" t="s">
        <v>419</v>
      </c>
      <c r="C39" s="176">
        <v>703</v>
      </c>
      <c r="D39" s="176">
        <v>695</v>
      </c>
      <c r="E39" s="176">
        <v>7</v>
      </c>
      <c r="F39" s="176">
        <v>1</v>
      </c>
      <c r="G39" s="170"/>
      <c r="H39" s="176">
        <v>86</v>
      </c>
      <c r="I39" s="176">
        <v>84</v>
      </c>
      <c r="J39" s="176">
        <v>2</v>
      </c>
      <c r="K39" s="176">
        <v>0</v>
      </c>
    </row>
    <row r="40" spans="1:11" s="239" customFormat="1" ht="15" customHeight="1">
      <c r="A40" s="316">
        <v>21</v>
      </c>
      <c r="B40" s="261" t="s">
        <v>420</v>
      </c>
      <c r="C40" s="176">
        <v>256</v>
      </c>
      <c r="D40" s="176">
        <v>256</v>
      </c>
      <c r="E40" s="176">
        <v>0</v>
      </c>
      <c r="F40" s="176">
        <v>0</v>
      </c>
      <c r="G40" s="170"/>
      <c r="H40" s="176">
        <v>84</v>
      </c>
      <c r="I40" s="176">
        <v>84</v>
      </c>
      <c r="J40" s="176">
        <v>0</v>
      </c>
      <c r="K40" s="176">
        <v>0</v>
      </c>
    </row>
    <row r="41" spans="1:11" s="239" customFormat="1" ht="15" customHeight="1">
      <c r="A41" s="316">
        <v>22</v>
      </c>
      <c r="B41" s="261" t="s">
        <v>421</v>
      </c>
      <c r="C41" s="176">
        <v>1114</v>
      </c>
      <c r="D41" s="176">
        <v>1110</v>
      </c>
      <c r="E41" s="176">
        <v>3</v>
      </c>
      <c r="F41" s="176">
        <v>1</v>
      </c>
      <c r="G41" s="170"/>
      <c r="H41" s="176">
        <v>104</v>
      </c>
      <c r="I41" s="176">
        <v>103</v>
      </c>
      <c r="J41" s="176">
        <v>0</v>
      </c>
      <c r="K41" s="176">
        <v>1</v>
      </c>
    </row>
    <row r="42" spans="1:11" s="239" customFormat="1" ht="15" customHeight="1">
      <c r="A42" s="316">
        <v>23</v>
      </c>
      <c r="B42" s="261" t="s">
        <v>422</v>
      </c>
      <c r="C42" s="176">
        <v>1389</v>
      </c>
      <c r="D42" s="176">
        <v>1380</v>
      </c>
      <c r="E42" s="176">
        <v>6</v>
      </c>
      <c r="F42" s="176">
        <v>3</v>
      </c>
      <c r="G42" s="170"/>
      <c r="H42" s="176">
        <v>66</v>
      </c>
      <c r="I42" s="176">
        <v>64</v>
      </c>
      <c r="J42" s="176">
        <v>2</v>
      </c>
      <c r="K42" s="176">
        <v>0</v>
      </c>
    </row>
    <row r="43" spans="1:11" s="239" customFormat="1" ht="15" customHeight="1">
      <c r="A43" s="316">
        <v>24</v>
      </c>
      <c r="B43" s="88" t="s">
        <v>423</v>
      </c>
      <c r="C43" s="176">
        <v>1103</v>
      </c>
      <c r="D43" s="176">
        <v>1098</v>
      </c>
      <c r="E43" s="176">
        <v>5</v>
      </c>
      <c r="F43" s="176">
        <v>0</v>
      </c>
      <c r="G43" s="170"/>
      <c r="H43" s="176">
        <v>55</v>
      </c>
      <c r="I43" s="176">
        <v>55</v>
      </c>
      <c r="J43" s="176">
        <v>0</v>
      </c>
      <c r="K43" s="176">
        <v>0</v>
      </c>
    </row>
    <row r="44" spans="1:11" s="239" customFormat="1" ht="15" customHeight="1">
      <c r="A44" s="316">
        <v>25</v>
      </c>
      <c r="B44" s="88" t="s">
        <v>424</v>
      </c>
      <c r="C44" s="176">
        <v>4232</v>
      </c>
      <c r="D44" s="176">
        <v>4206</v>
      </c>
      <c r="E44" s="176">
        <v>22</v>
      </c>
      <c r="F44" s="176">
        <v>4</v>
      </c>
      <c r="G44" s="170"/>
      <c r="H44" s="176">
        <v>254</v>
      </c>
      <c r="I44" s="176">
        <v>253</v>
      </c>
      <c r="J44" s="176">
        <v>1</v>
      </c>
      <c r="K44" s="176">
        <v>0</v>
      </c>
    </row>
    <row r="45" spans="1:11" s="239" customFormat="1" ht="15" customHeight="1">
      <c r="A45" s="316">
        <v>26</v>
      </c>
      <c r="B45" s="88" t="s">
        <v>425</v>
      </c>
      <c r="C45" s="176">
        <v>113</v>
      </c>
      <c r="D45" s="176">
        <v>112</v>
      </c>
      <c r="E45" s="176">
        <v>1</v>
      </c>
      <c r="F45" s="176">
        <v>0</v>
      </c>
      <c r="G45" s="170"/>
      <c r="H45" s="176">
        <v>37</v>
      </c>
      <c r="I45" s="176">
        <v>37</v>
      </c>
      <c r="J45" s="176">
        <v>0</v>
      </c>
      <c r="K45" s="176">
        <v>0</v>
      </c>
    </row>
    <row r="46" spans="1:11" s="239" customFormat="1" ht="15" customHeight="1">
      <c r="A46" s="316">
        <v>27</v>
      </c>
      <c r="B46" s="261" t="s">
        <v>426</v>
      </c>
      <c r="C46" s="176">
        <v>329</v>
      </c>
      <c r="D46" s="176">
        <v>328</v>
      </c>
      <c r="E46" s="176">
        <v>1</v>
      </c>
      <c r="F46" s="176">
        <v>0</v>
      </c>
      <c r="G46" s="170"/>
      <c r="H46" s="176">
        <v>56</v>
      </c>
      <c r="I46" s="176">
        <v>56</v>
      </c>
      <c r="J46" s="176">
        <v>0</v>
      </c>
      <c r="K46" s="176">
        <v>0</v>
      </c>
    </row>
    <row r="47" spans="1:11" s="239" customFormat="1" ht="15" customHeight="1">
      <c r="A47" s="316">
        <v>28</v>
      </c>
      <c r="B47" s="261" t="s">
        <v>427</v>
      </c>
      <c r="C47" s="176">
        <v>1306</v>
      </c>
      <c r="D47" s="176">
        <v>1302</v>
      </c>
      <c r="E47" s="176">
        <v>4</v>
      </c>
      <c r="F47" s="176">
        <v>0</v>
      </c>
      <c r="G47" s="170"/>
      <c r="H47" s="176">
        <v>111</v>
      </c>
      <c r="I47" s="176">
        <v>111</v>
      </c>
      <c r="J47" s="176">
        <v>0</v>
      </c>
      <c r="K47" s="176">
        <v>0</v>
      </c>
    </row>
    <row r="48" spans="1:11" s="239" customFormat="1" ht="15" customHeight="1">
      <c r="A48" s="316">
        <v>29</v>
      </c>
      <c r="B48" s="88" t="s">
        <v>428</v>
      </c>
      <c r="C48" s="176">
        <v>955</v>
      </c>
      <c r="D48" s="176">
        <v>948</v>
      </c>
      <c r="E48" s="176">
        <v>7</v>
      </c>
      <c r="F48" s="176">
        <v>0</v>
      </c>
      <c r="G48" s="170"/>
      <c r="H48" s="176">
        <v>165</v>
      </c>
      <c r="I48" s="176">
        <v>163</v>
      </c>
      <c r="J48" s="176">
        <v>1</v>
      </c>
      <c r="K48" s="176">
        <v>1</v>
      </c>
    </row>
    <row r="49" spans="1:11" s="239" customFormat="1" ht="14.25" customHeight="1">
      <c r="A49" s="316">
        <v>30</v>
      </c>
      <c r="B49" s="261" t="s">
        <v>429</v>
      </c>
      <c r="C49" s="176">
        <v>541</v>
      </c>
      <c r="D49" s="176">
        <v>540</v>
      </c>
      <c r="E49" s="176">
        <v>1</v>
      </c>
      <c r="F49" s="176">
        <v>0</v>
      </c>
      <c r="G49" s="170"/>
      <c r="H49" s="176">
        <v>70</v>
      </c>
      <c r="I49" s="176">
        <v>70</v>
      </c>
      <c r="J49" s="176">
        <v>0</v>
      </c>
      <c r="K49" s="176">
        <v>0</v>
      </c>
    </row>
    <row r="50" spans="1:11" s="239" customFormat="1" ht="14.25" customHeight="1">
      <c r="A50" s="316">
        <v>31</v>
      </c>
      <c r="B50" s="261" t="s">
        <v>430</v>
      </c>
      <c r="C50" s="176">
        <v>699</v>
      </c>
      <c r="D50" s="176">
        <v>694</v>
      </c>
      <c r="E50" s="176">
        <v>5</v>
      </c>
      <c r="F50" s="176">
        <v>0</v>
      </c>
      <c r="G50" s="170"/>
      <c r="H50" s="176">
        <v>58</v>
      </c>
      <c r="I50" s="176">
        <v>57</v>
      </c>
      <c r="J50" s="176">
        <v>1</v>
      </c>
      <c r="K50" s="176">
        <v>0</v>
      </c>
    </row>
    <row r="51" spans="1:11" s="239" customFormat="1" ht="14.25" customHeight="1">
      <c r="A51" s="316">
        <v>32</v>
      </c>
      <c r="B51" s="261" t="s">
        <v>431</v>
      </c>
      <c r="C51" s="176">
        <v>171</v>
      </c>
      <c r="D51" s="176">
        <v>170</v>
      </c>
      <c r="E51" s="176">
        <v>1</v>
      </c>
      <c r="F51" s="176">
        <v>0</v>
      </c>
      <c r="G51" s="170"/>
      <c r="H51" s="176">
        <v>44</v>
      </c>
      <c r="I51" s="176">
        <v>44</v>
      </c>
      <c r="J51" s="176">
        <v>0</v>
      </c>
      <c r="K51" s="176">
        <v>0</v>
      </c>
    </row>
    <row r="52" spans="1:11" s="239" customFormat="1" ht="14.25" customHeight="1">
      <c r="A52" s="316">
        <v>33</v>
      </c>
      <c r="B52" s="261" t="s">
        <v>432</v>
      </c>
      <c r="C52" s="176">
        <v>1395</v>
      </c>
      <c r="D52" s="176">
        <v>1383</v>
      </c>
      <c r="E52" s="176">
        <v>11</v>
      </c>
      <c r="F52" s="176">
        <v>1</v>
      </c>
      <c r="G52" s="170"/>
      <c r="H52" s="176">
        <v>105</v>
      </c>
      <c r="I52" s="176">
        <v>100</v>
      </c>
      <c r="J52" s="176">
        <v>4</v>
      </c>
      <c r="K52" s="176">
        <v>1</v>
      </c>
    </row>
    <row r="53" spans="1:11" s="239" customFormat="1" ht="15" customHeight="1">
      <c r="A53" s="59" t="s">
        <v>48</v>
      </c>
      <c r="B53" s="126" t="s">
        <v>151</v>
      </c>
      <c r="C53" s="173">
        <v>82</v>
      </c>
      <c r="D53" s="173">
        <v>81</v>
      </c>
      <c r="E53" s="173">
        <v>1</v>
      </c>
      <c r="F53" s="173">
        <v>0</v>
      </c>
      <c r="G53" s="173"/>
      <c r="H53" s="173">
        <v>15</v>
      </c>
      <c r="I53" s="173">
        <v>14</v>
      </c>
      <c r="J53" s="173">
        <v>1</v>
      </c>
      <c r="K53" s="173">
        <v>0</v>
      </c>
    </row>
    <row r="54" spans="1:11" s="239" customFormat="1" ht="15" customHeight="1">
      <c r="A54" s="127">
        <v>35</v>
      </c>
      <c r="B54" s="128" t="s">
        <v>151</v>
      </c>
      <c r="C54" s="174">
        <v>82</v>
      </c>
      <c r="D54" s="174">
        <v>81</v>
      </c>
      <c r="E54" s="174">
        <v>1</v>
      </c>
      <c r="F54" s="174">
        <v>0</v>
      </c>
      <c r="G54" s="174"/>
      <c r="H54" s="174">
        <v>15</v>
      </c>
      <c r="I54" s="174">
        <v>14</v>
      </c>
      <c r="J54" s="174">
        <v>1</v>
      </c>
      <c r="K54" s="174">
        <v>0</v>
      </c>
    </row>
    <row r="55" spans="1:11" s="239" customFormat="1" ht="15" customHeight="1">
      <c r="A55" s="54" t="s">
        <v>477</v>
      </c>
      <c r="B55" s="55" t="s">
        <v>478</v>
      </c>
      <c r="C55" s="171">
        <v>2086</v>
      </c>
      <c r="D55" s="171">
        <v>2076</v>
      </c>
      <c r="E55" s="171">
        <v>10</v>
      </c>
      <c r="F55" s="171">
        <v>0</v>
      </c>
      <c r="G55" s="171"/>
      <c r="H55" s="171">
        <v>196</v>
      </c>
      <c r="I55" s="171">
        <v>194</v>
      </c>
      <c r="J55" s="171">
        <v>1</v>
      </c>
      <c r="K55" s="171">
        <v>1</v>
      </c>
    </row>
    <row r="56" spans="1:11" s="239" customFormat="1" ht="15" customHeight="1">
      <c r="A56" s="316">
        <v>36</v>
      </c>
      <c r="B56" s="261" t="s">
        <v>433</v>
      </c>
      <c r="C56" s="176">
        <v>310</v>
      </c>
      <c r="D56" s="176">
        <v>307</v>
      </c>
      <c r="E56" s="176">
        <v>3</v>
      </c>
      <c r="F56" s="176">
        <v>0</v>
      </c>
      <c r="G56" s="170"/>
      <c r="H56" s="176">
        <v>38</v>
      </c>
      <c r="I56" s="176">
        <v>36</v>
      </c>
      <c r="J56" s="176">
        <v>1</v>
      </c>
      <c r="K56" s="176">
        <v>1</v>
      </c>
    </row>
    <row r="57" spans="1:11" s="239" customFormat="1" ht="15" customHeight="1">
      <c r="A57" s="316">
        <v>37</v>
      </c>
      <c r="B57" s="261" t="s">
        <v>434</v>
      </c>
      <c r="C57" s="176">
        <v>62</v>
      </c>
      <c r="D57" s="176">
        <v>62</v>
      </c>
      <c r="E57" s="176">
        <v>0</v>
      </c>
      <c r="F57" s="176">
        <v>0</v>
      </c>
      <c r="G57" s="170"/>
      <c r="H57" s="176">
        <v>11</v>
      </c>
      <c r="I57" s="176">
        <v>11</v>
      </c>
      <c r="J57" s="176">
        <v>0</v>
      </c>
      <c r="K57" s="176">
        <v>0</v>
      </c>
    </row>
    <row r="58" spans="1:11" s="239" customFormat="1" ht="15" customHeight="1">
      <c r="A58" s="316">
        <v>38</v>
      </c>
      <c r="B58" s="88" t="s">
        <v>435</v>
      </c>
      <c r="C58" s="176">
        <v>1671</v>
      </c>
      <c r="D58" s="176">
        <v>1664</v>
      </c>
      <c r="E58" s="176">
        <v>7</v>
      </c>
      <c r="F58" s="176">
        <v>0</v>
      </c>
      <c r="G58" s="170"/>
      <c r="H58" s="176">
        <v>142</v>
      </c>
      <c r="I58" s="176">
        <v>142</v>
      </c>
      <c r="J58" s="176">
        <v>0</v>
      </c>
      <c r="K58" s="176">
        <v>0</v>
      </c>
    </row>
    <row r="59" spans="1:11" s="239" customFormat="1" ht="24.75" customHeight="1">
      <c r="A59" s="316">
        <v>39</v>
      </c>
      <c r="B59" s="88" t="s">
        <v>200</v>
      </c>
      <c r="C59" s="176">
        <v>43</v>
      </c>
      <c r="D59" s="176">
        <v>43</v>
      </c>
      <c r="E59" s="176">
        <v>0</v>
      </c>
      <c r="F59" s="176">
        <v>0</v>
      </c>
      <c r="G59" s="170"/>
      <c r="H59" s="176">
        <v>5</v>
      </c>
      <c r="I59" s="176">
        <v>5</v>
      </c>
      <c r="J59" s="176">
        <v>0</v>
      </c>
      <c r="K59" s="176">
        <v>0</v>
      </c>
    </row>
    <row r="60" spans="1:11" s="239" customFormat="1" ht="15" customHeight="1">
      <c r="A60" s="122" t="s">
        <v>479</v>
      </c>
      <c r="B60" s="126" t="s">
        <v>480</v>
      </c>
      <c r="C60" s="173">
        <v>16691</v>
      </c>
      <c r="D60" s="173">
        <v>16502</v>
      </c>
      <c r="E60" s="173">
        <v>157</v>
      </c>
      <c r="F60" s="173">
        <v>32</v>
      </c>
      <c r="G60" s="175"/>
      <c r="H60" s="173">
        <v>988</v>
      </c>
      <c r="I60" s="173">
        <v>973</v>
      </c>
      <c r="J60" s="173">
        <v>13</v>
      </c>
      <c r="K60" s="173">
        <v>2</v>
      </c>
    </row>
    <row r="61" spans="1:11" s="239" customFormat="1" ht="15" customHeight="1">
      <c r="A61" s="316">
        <v>41</v>
      </c>
      <c r="B61" s="261" t="s">
        <v>436</v>
      </c>
      <c r="C61" s="176">
        <v>6680</v>
      </c>
      <c r="D61" s="176">
        <v>6593</v>
      </c>
      <c r="E61" s="176">
        <v>76</v>
      </c>
      <c r="F61" s="176">
        <v>11</v>
      </c>
      <c r="G61" s="170"/>
      <c r="H61" s="176">
        <v>339</v>
      </c>
      <c r="I61" s="176">
        <v>333</v>
      </c>
      <c r="J61" s="176">
        <v>5</v>
      </c>
      <c r="K61" s="176">
        <v>1</v>
      </c>
    </row>
    <row r="62" spans="1:11" s="239" customFormat="1" ht="15" customHeight="1">
      <c r="A62" s="316">
        <v>42</v>
      </c>
      <c r="B62" s="261" t="s">
        <v>437</v>
      </c>
      <c r="C62" s="176">
        <v>874</v>
      </c>
      <c r="D62" s="176">
        <v>860</v>
      </c>
      <c r="E62" s="176">
        <v>9</v>
      </c>
      <c r="F62" s="176">
        <v>5</v>
      </c>
      <c r="G62" s="170"/>
      <c r="H62" s="176">
        <v>49</v>
      </c>
      <c r="I62" s="176">
        <v>49</v>
      </c>
      <c r="J62" s="176">
        <v>0</v>
      </c>
      <c r="K62" s="176">
        <v>0</v>
      </c>
    </row>
    <row r="63" spans="1:11" s="239" customFormat="1" ht="15" customHeight="1">
      <c r="A63" s="317">
        <v>43</v>
      </c>
      <c r="B63" s="262" t="s">
        <v>438</v>
      </c>
      <c r="C63" s="176">
        <v>9137</v>
      </c>
      <c r="D63" s="176">
        <v>9049</v>
      </c>
      <c r="E63" s="176">
        <v>72</v>
      </c>
      <c r="F63" s="176">
        <v>16</v>
      </c>
      <c r="G63" s="172"/>
      <c r="H63" s="176">
        <v>600</v>
      </c>
      <c r="I63" s="176">
        <v>591</v>
      </c>
      <c r="J63" s="176">
        <v>8</v>
      </c>
      <c r="K63" s="176">
        <v>1</v>
      </c>
    </row>
    <row r="64" spans="1:11" s="239" customFormat="1" ht="15" customHeight="1">
      <c r="A64" s="122" t="s">
        <v>481</v>
      </c>
      <c r="B64" s="126" t="s">
        <v>482</v>
      </c>
      <c r="C64" s="173">
        <v>15543</v>
      </c>
      <c r="D64" s="173">
        <v>15476</v>
      </c>
      <c r="E64" s="173">
        <v>57</v>
      </c>
      <c r="F64" s="173">
        <v>10</v>
      </c>
      <c r="G64" s="175"/>
      <c r="H64" s="173">
        <v>3170</v>
      </c>
      <c r="I64" s="173">
        <v>3151</v>
      </c>
      <c r="J64" s="173">
        <v>18</v>
      </c>
      <c r="K64" s="173">
        <v>1</v>
      </c>
    </row>
    <row r="65" spans="1:11" s="239" customFormat="1" ht="15" customHeight="1">
      <c r="A65" s="316">
        <v>45</v>
      </c>
      <c r="B65" s="88" t="s">
        <v>439</v>
      </c>
      <c r="C65" s="176">
        <v>2349</v>
      </c>
      <c r="D65" s="176">
        <v>2343</v>
      </c>
      <c r="E65" s="176">
        <v>6</v>
      </c>
      <c r="F65" s="176">
        <v>0</v>
      </c>
      <c r="G65" s="170"/>
      <c r="H65" s="176">
        <v>294</v>
      </c>
      <c r="I65" s="176">
        <v>293</v>
      </c>
      <c r="J65" s="176">
        <v>0</v>
      </c>
      <c r="K65" s="176">
        <v>1</v>
      </c>
    </row>
    <row r="66" spans="1:11" s="239" customFormat="1" ht="24.75" customHeight="1">
      <c r="A66" s="316">
        <v>46</v>
      </c>
      <c r="B66" s="88" t="s">
        <v>201</v>
      </c>
      <c r="C66" s="176">
        <v>6074</v>
      </c>
      <c r="D66" s="176">
        <v>6037</v>
      </c>
      <c r="E66" s="176">
        <v>29</v>
      </c>
      <c r="F66" s="176">
        <v>8</v>
      </c>
      <c r="G66" s="170"/>
      <c r="H66" s="176">
        <v>903</v>
      </c>
      <c r="I66" s="176">
        <v>898</v>
      </c>
      <c r="J66" s="176">
        <v>5</v>
      </c>
      <c r="K66" s="176">
        <v>0</v>
      </c>
    </row>
    <row r="67" spans="1:11" s="239" customFormat="1" ht="15" customHeight="1">
      <c r="A67" s="317">
        <v>47</v>
      </c>
      <c r="B67" s="128" t="s">
        <v>440</v>
      </c>
      <c r="C67" s="176">
        <v>7120</v>
      </c>
      <c r="D67" s="176">
        <v>7096</v>
      </c>
      <c r="E67" s="176">
        <v>22</v>
      </c>
      <c r="F67" s="176">
        <v>2</v>
      </c>
      <c r="G67" s="172"/>
      <c r="H67" s="176">
        <v>1973</v>
      </c>
      <c r="I67" s="176">
        <v>1960</v>
      </c>
      <c r="J67" s="176">
        <v>13</v>
      </c>
      <c r="K67" s="176">
        <v>0</v>
      </c>
    </row>
    <row r="68" spans="1:11" s="239" customFormat="1" ht="15" customHeight="1">
      <c r="A68" s="56" t="s">
        <v>483</v>
      </c>
      <c r="B68" s="55" t="s">
        <v>484</v>
      </c>
      <c r="C68" s="173">
        <v>8699</v>
      </c>
      <c r="D68" s="173">
        <v>8584</v>
      </c>
      <c r="E68" s="173">
        <v>87</v>
      </c>
      <c r="F68" s="173">
        <v>28</v>
      </c>
      <c r="G68" s="171"/>
      <c r="H68" s="173">
        <v>1141</v>
      </c>
      <c r="I68" s="173">
        <v>1132</v>
      </c>
      <c r="J68" s="173">
        <v>8</v>
      </c>
      <c r="K68" s="173">
        <v>1</v>
      </c>
    </row>
    <row r="69" spans="1:11" ht="15" customHeight="1">
      <c r="A69" s="316">
        <v>49</v>
      </c>
      <c r="B69" s="261" t="s">
        <v>441</v>
      </c>
      <c r="C69" s="176">
        <v>4844</v>
      </c>
      <c r="D69" s="176">
        <v>4753</v>
      </c>
      <c r="E69" s="176">
        <v>65</v>
      </c>
      <c r="F69" s="176">
        <v>26</v>
      </c>
      <c r="G69" s="170"/>
      <c r="H69" s="176">
        <v>486</v>
      </c>
      <c r="I69" s="176">
        <v>481</v>
      </c>
      <c r="J69" s="176">
        <v>5</v>
      </c>
      <c r="K69" s="176">
        <v>0</v>
      </c>
    </row>
    <row r="70" spans="1:11" ht="15" customHeight="1">
      <c r="A70" s="316">
        <v>50</v>
      </c>
      <c r="B70" s="257" t="s">
        <v>442</v>
      </c>
      <c r="C70" s="176">
        <v>92</v>
      </c>
      <c r="D70" s="176">
        <v>92</v>
      </c>
      <c r="E70" s="176">
        <v>0</v>
      </c>
      <c r="F70" s="176">
        <v>0</v>
      </c>
      <c r="G70" s="170"/>
      <c r="H70" s="176">
        <v>8</v>
      </c>
      <c r="I70" s="176">
        <v>8</v>
      </c>
      <c r="J70" s="176">
        <v>0</v>
      </c>
      <c r="K70" s="176">
        <v>0</v>
      </c>
    </row>
    <row r="71" spans="1:11" ht="15" customHeight="1">
      <c r="A71" s="316">
        <v>51</v>
      </c>
      <c r="B71" s="257" t="s">
        <v>443</v>
      </c>
      <c r="C71" s="176">
        <v>174</v>
      </c>
      <c r="D71" s="176">
        <v>172</v>
      </c>
      <c r="E71" s="176">
        <v>2</v>
      </c>
      <c r="F71" s="176">
        <v>0</v>
      </c>
      <c r="G71" s="170"/>
      <c r="H71" s="176">
        <v>28</v>
      </c>
      <c r="I71" s="176">
        <v>28</v>
      </c>
      <c r="J71" s="176">
        <v>0</v>
      </c>
      <c r="K71" s="176">
        <v>0</v>
      </c>
    </row>
    <row r="72" spans="1:11" ht="15" customHeight="1">
      <c r="A72" s="316">
        <v>52</v>
      </c>
      <c r="B72" s="257" t="s">
        <v>444</v>
      </c>
      <c r="C72" s="176">
        <v>2088</v>
      </c>
      <c r="D72" s="176">
        <v>2074</v>
      </c>
      <c r="E72" s="176">
        <v>12</v>
      </c>
      <c r="F72" s="176">
        <v>2</v>
      </c>
      <c r="G72" s="170"/>
      <c r="H72" s="176">
        <v>430</v>
      </c>
      <c r="I72" s="176">
        <v>427</v>
      </c>
      <c r="J72" s="176">
        <v>3</v>
      </c>
      <c r="K72" s="176">
        <v>0</v>
      </c>
    </row>
    <row r="73" spans="1:11" ht="15" customHeight="1">
      <c r="A73" s="317">
        <v>53</v>
      </c>
      <c r="B73" s="257" t="s">
        <v>445</v>
      </c>
      <c r="C73" s="176">
        <v>1501</v>
      </c>
      <c r="D73" s="176">
        <v>1493</v>
      </c>
      <c r="E73" s="176">
        <v>8</v>
      </c>
      <c r="F73" s="176">
        <v>0</v>
      </c>
      <c r="G73" s="170"/>
      <c r="H73" s="176">
        <v>189</v>
      </c>
      <c r="I73" s="176">
        <v>188</v>
      </c>
      <c r="J73" s="176">
        <v>0</v>
      </c>
      <c r="K73" s="176">
        <v>1</v>
      </c>
    </row>
    <row r="74" spans="1:11" s="239" customFormat="1" ht="9.15" customHeight="1">
      <c r="A74" s="316"/>
      <c r="B74" s="263"/>
      <c r="C74" s="175"/>
      <c r="D74" s="175"/>
      <c r="E74" s="175"/>
      <c r="F74" s="175"/>
      <c r="G74" s="175"/>
      <c r="H74" s="175"/>
      <c r="I74" s="175"/>
      <c r="J74" s="175"/>
      <c r="K74" s="175"/>
    </row>
    <row r="75" spans="1:11" s="239" customFormat="1" ht="9.15" customHeight="1">
      <c r="A75" s="316"/>
      <c r="B75" s="88"/>
      <c r="C75" s="170"/>
      <c r="D75" s="170"/>
      <c r="E75" s="170"/>
      <c r="F75" s="170"/>
      <c r="G75" s="170"/>
      <c r="H75" s="170"/>
      <c r="I75" s="170"/>
      <c r="J75" s="170"/>
      <c r="K75" s="170"/>
    </row>
    <row r="76" spans="1:11" ht="15" customHeight="1">
      <c r="A76" s="56" t="s">
        <v>485</v>
      </c>
      <c r="B76" s="57" t="s">
        <v>486</v>
      </c>
      <c r="C76" s="171">
        <v>9277</v>
      </c>
      <c r="D76" s="171">
        <v>9252</v>
      </c>
      <c r="E76" s="171">
        <v>23</v>
      </c>
      <c r="F76" s="171">
        <v>2</v>
      </c>
      <c r="G76" s="171"/>
      <c r="H76" s="171">
        <v>2072</v>
      </c>
      <c r="I76" s="171">
        <v>2052</v>
      </c>
      <c r="J76" s="171">
        <v>18</v>
      </c>
      <c r="K76" s="171">
        <v>2</v>
      </c>
    </row>
    <row r="77" spans="1:11" ht="15" customHeight="1">
      <c r="A77" s="316">
        <v>55</v>
      </c>
      <c r="B77" s="257" t="s">
        <v>446</v>
      </c>
      <c r="C77" s="176">
        <v>2535</v>
      </c>
      <c r="D77" s="176">
        <v>2525</v>
      </c>
      <c r="E77" s="176">
        <v>10</v>
      </c>
      <c r="F77" s="176">
        <v>0</v>
      </c>
      <c r="G77" s="170"/>
      <c r="H77" s="176">
        <v>491</v>
      </c>
      <c r="I77" s="176">
        <v>482</v>
      </c>
      <c r="J77" s="176">
        <v>8</v>
      </c>
      <c r="K77" s="176">
        <v>1</v>
      </c>
    </row>
    <row r="78" spans="1:11" ht="15" customHeight="1">
      <c r="A78" s="317">
        <v>56</v>
      </c>
      <c r="B78" s="264" t="s">
        <v>447</v>
      </c>
      <c r="C78" s="176">
        <v>6742</v>
      </c>
      <c r="D78" s="176">
        <v>6727</v>
      </c>
      <c r="E78" s="176">
        <v>13</v>
      </c>
      <c r="F78" s="176">
        <v>2</v>
      </c>
      <c r="G78" s="172"/>
      <c r="H78" s="176">
        <v>1581</v>
      </c>
      <c r="I78" s="176">
        <v>1570</v>
      </c>
      <c r="J78" s="176">
        <v>10</v>
      </c>
      <c r="K78" s="176">
        <v>1</v>
      </c>
    </row>
    <row r="79" spans="1:11" ht="15" customHeight="1">
      <c r="A79" s="56" t="s">
        <v>487</v>
      </c>
      <c r="B79" s="57" t="s">
        <v>488</v>
      </c>
      <c r="C79" s="173">
        <v>562</v>
      </c>
      <c r="D79" s="173">
        <v>557</v>
      </c>
      <c r="E79" s="173">
        <v>4</v>
      </c>
      <c r="F79" s="173">
        <v>1</v>
      </c>
      <c r="G79" s="170"/>
      <c r="H79" s="173">
        <v>300</v>
      </c>
      <c r="I79" s="173">
        <v>295</v>
      </c>
      <c r="J79" s="173">
        <v>5</v>
      </c>
      <c r="K79" s="173">
        <v>0</v>
      </c>
    </row>
    <row r="80" spans="1:11" ht="15" customHeight="1">
      <c r="A80" s="316">
        <v>58</v>
      </c>
      <c r="B80" s="257" t="s">
        <v>448</v>
      </c>
      <c r="C80" s="176">
        <v>16</v>
      </c>
      <c r="D80" s="176">
        <v>16</v>
      </c>
      <c r="E80" s="176">
        <v>0</v>
      </c>
      <c r="F80" s="176">
        <v>0</v>
      </c>
      <c r="G80" s="170"/>
      <c r="H80" s="176">
        <v>26</v>
      </c>
      <c r="I80" s="176">
        <v>24</v>
      </c>
      <c r="J80" s="176">
        <v>2</v>
      </c>
      <c r="K80" s="176">
        <v>0</v>
      </c>
    </row>
    <row r="81" spans="1:11" ht="24.75" customHeight="1">
      <c r="A81" s="316">
        <v>59</v>
      </c>
      <c r="B81" s="88" t="s">
        <v>202</v>
      </c>
      <c r="C81" s="176">
        <v>104</v>
      </c>
      <c r="D81" s="176">
        <v>101</v>
      </c>
      <c r="E81" s="176">
        <v>3</v>
      </c>
      <c r="F81" s="176">
        <v>0</v>
      </c>
      <c r="G81" s="170"/>
      <c r="H81" s="176">
        <v>34</v>
      </c>
      <c r="I81" s="176">
        <v>34</v>
      </c>
      <c r="J81" s="176">
        <v>0</v>
      </c>
      <c r="K81" s="176">
        <v>0</v>
      </c>
    </row>
    <row r="82" spans="1:11" ht="15" customHeight="1">
      <c r="A82" s="316">
        <v>60</v>
      </c>
      <c r="B82" s="88" t="s">
        <v>449</v>
      </c>
      <c r="C82" s="176">
        <v>34</v>
      </c>
      <c r="D82" s="176">
        <v>34</v>
      </c>
      <c r="E82" s="176">
        <v>0</v>
      </c>
      <c r="F82" s="176">
        <v>0</v>
      </c>
      <c r="G82" s="170"/>
      <c r="H82" s="176">
        <v>19</v>
      </c>
      <c r="I82" s="176">
        <v>19</v>
      </c>
      <c r="J82" s="176">
        <v>0</v>
      </c>
      <c r="K82" s="176">
        <v>0</v>
      </c>
    </row>
    <row r="83" spans="1:11" ht="15" customHeight="1">
      <c r="A83" s="316">
        <v>61</v>
      </c>
      <c r="B83" s="257" t="s">
        <v>450</v>
      </c>
      <c r="C83" s="176">
        <v>255</v>
      </c>
      <c r="D83" s="176">
        <v>255</v>
      </c>
      <c r="E83" s="176">
        <v>0</v>
      </c>
      <c r="F83" s="176">
        <v>0</v>
      </c>
      <c r="G83" s="170"/>
      <c r="H83" s="176">
        <v>49</v>
      </c>
      <c r="I83" s="176">
        <v>47</v>
      </c>
      <c r="J83" s="176">
        <v>2</v>
      </c>
      <c r="K83" s="176">
        <v>0</v>
      </c>
    </row>
    <row r="84" spans="1:11" ht="24.75" customHeight="1">
      <c r="A84" s="316">
        <v>62</v>
      </c>
      <c r="B84" s="88" t="s">
        <v>197</v>
      </c>
      <c r="C84" s="176">
        <v>117</v>
      </c>
      <c r="D84" s="176">
        <v>115</v>
      </c>
      <c r="E84" s="176">
        <v>1</v>
      </c>
      <c r="F84" s="176">
        <v>1</v>
      </c>
      <c r="G84" s="170"/>
      <c r="H84" s="176">
        <v>154</v>
      </c>
      <c r="I84" s="176">
        <v>153</v>
      </c>
      <c r="J84" s="176">
        <v>1</v>
      </c>
      <c r="K84" s="176">
        <v>0</v>
      </c>
    </row>
    <row r="85" spans="1:11" ht="15" customHeight="1">
      <c r="A85" s="316">
        <v>63</v>
      </c>
      <c r="B85" s="257" t="s">
        <v>451</v>
      </c>
      <c r="C85" s="176">
        <v>36</v>
      </c>
      <c r="D85" s="176">
        <v>36</v>
      </c>
      <c r="E85" s="176">
        <v>0</v>
      </c>
      <c r="F85" s="176">
        <v>0</v>
      </c>
      <c r="G85" s="170"/>
      <c r="H85" s="176">
        <v>18</v>
      </c>
      <c r="I85" s="176">
        <v>18</v>
      </c>
      <c r="J85" s="176">
        <v>0</v>
      </c>
      <c r="K85" s="176">
        <v>0</v>
      </c>
    </row>
    <row r="86" spans="1:11" ht="15" customHeight="1">
      <c r="A86" s="122" t="s">
        <v>489</v>
      </c>
      <c r="B86" s="130" t="s">
        <v>490</v>
      </c>
      <c r="C86" s="173">
        <v>123</v>
      </c>
      <c r="D86" s="173">
        <v>121</v>
      </c>
      <c r="E86" s="173">
        <v>2</v>
      </c>
      <c r="F86" s="173">
        <v>0</v>
      </c>
      <c r="G86" s="175"/>
      <c r="H86" s="173">
        <v>244</v>
      </c>
      <c r="I86" s="173">
        <v>242</v>
      </c>
      <c r="J86" s="173">
        <v>2</v>
      </c>
      <c r="K86" s="173">
        <v>0</v>
      </c>
    </row>
    <row r="87" spans="1:11" ht="15" customHeight="1">
      <c r="A87" s="316">
        <v>64</v>
      </c>
      <c r="B87" s="88" t="s">
        <v>452</v>
      </c>
      <c r="C87" s="176">
        <v>69</v>
      </c>
      <c r="D87" s="176">
        <v>67</v>
      </c>
      <c r="E87" s="176">
        <v>2</v>
      </c>
      <c r="F87" s="176">
        <v>0</v>
      </c>
      <c r="G87" s="170"/>
      <c r="H87" s="176">
        <v>166</v>
      </c>
      <c r="I87" s="176">
        <v>165</v>
      </c>
      <c r="J87" s="176">
        <v>1</v>
      </c>
      <c r="K87" s="176">
        <v>0</v>
      </c>
    </row>
    <row r="88" spans="1:11" ht="24.75" customHeight="1">
      <c r="A88" s="316">
        <v>65</v>
      </c>
      <c r="B88" s="88" t="s">
        <v>198</v>
      </c>
      <c r="C88" s="176">
        <v>17</v>
      </c>
      <c r="D88" s="176">
        <v>17</v>
      </c>
      <c r="E88" s="176">
        <v>0</v>
      </c>
      <c r="F88" s="176">
        <v>0</v>
      </c>
      <c r="G88" s="170"/>
      <c r="H88" s="176">
        <v>45</v>
      </c>
      <c r="I88" s="176">
        <v>44</v>
      </c>
      <c r="J88" s="176">
        <v>1</v>
      </c>
      <c r="K88" s="176">
        <v>0</v>
      </c>
    </row>
    <row r="89" spans="1:11" ht="15" customHeight="1">
      <c r="A89" s="317">
        <v>66</v>
      </c>
      <c r="B89" s="128" t="s">
        <v>453</v>
      </c>
      <c r="C89" s="176">
        <v>37</v>
      </c>
      <c r="D89" s="176">
        <v>37</v>
      </c>
      <c r="E89" s="176">
        <v>0</v>
      </c>
      <c r="F89" s="176">
        <v>0</v>
      </c>
      <c r="G89" s="172"/>
      <c r="H89" s="176">
        <v>33</v>
      </c>
      <c r="I89" s="176">
        <v>33</v>
      </c>
      <c r="J89" s="176">
        <v>0</v>
      </c>
      <c r="K89" s="176">
        <v>0</v>
      </c>
    </row>
    <row r="90" spans="1:11" ht="15" customHeight="1">
      <c r="A90" s="59" t="s">
        <v>513</v>
      </c>
      <c r="B90" s="60" t="s">
        <v>154</v>
      </c>
      <c r="C90" s="173">
        <v>181</v>
      </c>
      <c r="D90" s="173">
        <v>180</v>
      </c>
      <c r="E90" s="173">
        <v>1</v>
      </c>
      <c r="F90" s="173">
        <v>0</v>
      </c>
      <c r="G90" s="173"/>
      <c r="H90" s="173">
        <v>78</v>
      </c>
      <c r="I90" s="173">
        <v>75</v>
      </c>
      <c r="J90" s="173">
        <v>2</v>
      </c>
      <c r="K90" s="173">
        <v>1</v>
      </c>
    </row>
    <row r="91" spans="1:11" ht="15" customHeight="1">
      <c r="A91" s="127">
        <v>68</v>
      </c>
      <c r="B91" s="131" t="s">
        <v>154</v>
      </c>
      <c r="C91" s="174">
        <v>181</v>
      </c>
      <c r="D91" s="174">
        <v>180</v>
      </c>
      <c r="E91" s="174">
        <v>1</v>
      </c>
      <c r="F91" s="174">
        <v>0</v>
      </c>
      <c r="G91" s="174"/>
      <c r="H91" s="174">
        <v>78</v>
      </c>
      <c r="I91" s="174">
        <v>75</v>
      </c>
      <c r="J91" s="174">
        <v>2</v>
      </c>
      <c r="K91" s="174">
        <v>1</v>
      </c>
    </row>
    <row r="92" spans="1:11" ht="15" customHeight="1">
      <c r="A92" s="54" t="s">
        <v>491</v>
      </c>
      <c r="B92" s="58" t="s">
        <v>492</v>
      </c>
      <c r="C92" s="171">
        <v>1265</v>
      </c>
      <c r="D92" s="171">
        <v>1251</v>
      </c>
      <c r="E92" s="171">
        <v>12</v>
      </c>
      <c r="F92" s="171">
        <v>2</v>
      </c>
      <c r="G92" s="171"/>
      <c r="H92" s="171">
        <v>652</v>
      </c>
      <c r="I92" s="171">
        <v>645</v>
      </c>
      <c r="J92" s="171">
        <v>6</v>
      </c>
      <c r="K92" s="171">
        <v>1</v>
      </c>
    </row>
    <row r="93" spans="1:11" ht="15" customHeight="1">
      <c r="A93" s="316">
        <v>69</v>
      </c>
      <c r="B93" s="257" t="s">
        <v>454</v>
      </c>
      <c r="C93" s="176">
        <v>109</v>
      </c>
      <c r="D93" s="176">
        <v>108</v>
      </c>
      <c r="E93" s="176">
        <v>1</v>
      </c>
      <c r="F93" s="176">
        <v>0</v>
      </c>
      <c r="G93" s="170"/>
      <c r="H93" s="176">
        <v>155</v>
      </c>
      <c r="I93" s="176">
        <v>153</v>
      </c>
      <c r="J93" s="176">
        <v>2</v>
      </c>
      <c r="K93" s="176">
        <v>0</v>
      </c>
    </row>
    <row r="94" spans="1:11" ht="24.75" customHeight="1">
      <c r="A94" s="316">
        <v>70</v>
      </c>
      <c r="B94" s="88" t="s">
        <v>203</v>
      </c>
      <c r="C94" s="176">
        <v>79</v>
      </c>
      <c r="D94" s="176">
        <v>77</v>
      </c>
      <c r="E94" s="176">
        <v>2</v>
      </c>
      <c r="F94" s="176">
        <v>0</v>
      </c>
      <c r="G94" s="170"/>
      <c r="H94" s="176">
        <v>87</v>
      </c>
      <c r="I94" s="176">
        <v>87</v>
      </c>
      <c r="J94" s="176">
        <v>0</v>
      </c>
      <c r="K94" s="176">
        <v>0</v>
      </c>
    </row>
    <row r="95" spans="1:11" ht="24.75" customHeight="1">
      <c r="A95" s="316">
        <v>71</v>
      </c>
      <c r="B95" s="88" t="s">
        <v>199</v>
      </c>
      <c r="C95" s="176">
        <v>538</v>
      </c>
      <c r="D95" s="176">
        <v>530</v>
      </c>
      <c r="E95" s="176">
        <v>6</v>
      </c>
      <c r="F95" s="176">
        <v>2</v>
      </c>
      <c r="G95" s="170"/>
      <c r="H95" s="176">
        <v>177</v>
      </c>
      <c r="I95" s="176">
        <v>175</v>
      </c>
      <c r="J95" s="176">
        <v>1</v>
      </c>
      <c r="K95" s="176">
        <v>1</v>
      </c>
    </row>
    <row r="96" spans="1:11" ht="15" customHeight="1">
      <c r="A96" s="316">
        <v>72</v>
      </c>
      <c r="B96" s="257" t="s">
        <v>455</v>
      </c>
      <c r="C96" s="176">
        <v>99</v>
      </c>
      <c r="D96" s="176">
        <v>96</v>
      </c>
      <c r="E96" s="176">
        <v>3</v>
      </c>
      <c r="F96" s="176">
        <v>0</v>
      </c>
      <c r="G96" s="170"/>
      <c r="H96" s="176">
        <v>57</v>
      </c>
      <c r="I96" s="176">
        <v>57</v>
      </c>
      <c r="J96" s="176">
        <v>0</v>
      </c>
      <c r="K96" s="176">
        <v>0</v>
      </c>
    </row>
    <row r="97" spans="1:23" ht="15" customHeight="1">
      <c r="A97" s="316">
        <v>73</v>
      </c>
      <c r="B97" s="257" t="s">
        <v>456</v>
      </c>
      <c r="C97" s="176">
        <v>121</v>
      </c>
      <c r="D97" s="176">
        <v>121</v>
      </c>
      <c r="E97" s="176">
        <v>0</v>
      </c>
      <c r="F97" s="176">
        <v>0</v>
      </c>
      <c r="G97" s="170"/>
      <c r="H97" s="176">
        <v>68</v>
      </c>
      <c r="I97" s="176">
        <v>67</v>
      </c>
      <c r="J97" s="176">
        <v>1</v>
      </c>
      <c r="K97" s="176">
        <v>0</v>
      </c>
    </row>
    <row r="98" spans="1:23" ht="15" customHeight="1">
      <c r="A98" s="316">
        <v>74</v>
      </c>
      <c r="B98" s="88" t="s">
        <v>457</v>
      </c>
      <c r="C98" s="176">
        <v>217</v>
      </c>
      <c r="D98" s="176">
        <v>217</v>
      </c>
      <c r="E98" s="176">
        <v>0</v>
      </c>
      <c r="F98" s="176">
        <v>0</v>
      </c>
      <c r="G98" s="170"/>
      <c r="H98" s="176">
        <v>89</v>
      </c>
      <c r="I98" s="176">
        <v>87</v>
      </c>
      <c r="J98" s="176">
        <v>2</v>
      </c>
      <c r="K98" s="176">
        <v>0</v>
      </c>
    </row>
    <row r="99" spans="1:23" ht="15" customHeight="1">
      <c r="A99" s="316">
        <v>75</v>
      </c>
      <c r="B99" s="257" t="s">
        <v>458</v>
      </c>
      <c r="C99" s="176">
        <v>102</v>
      </c>
      <c r="D99" s="176">
        <v>102</v>
      </c>
      <c r="E99" s="176">
        <v>0</v>
      </c>
      <c r="F99" s="176">
        <v>0</v>
      </c>
      <c r="G99" s="170"/>
      <c r="H99" s="176">
        <v>19</v>
      </c>
      <c r="I99" s="176">
        <v>19</v>
      </c>
      <c r="J99" s="176">
        <v>0</v>
      </c>
      <c r="K99" s="176">
        <v>0</v>
      </c>
    </row>
    <row r="100" spans="1:23" ht="15" customHeight="1">
      <c r="A100" s="122" t="s">
        <v>493</v>
      </c>
      <c r="B100" s="130" t="s">
        <v>494</v>
      </c>
      <c r="C100" s="173">
        <v>12558</v>
      </c>
      <c r="D100" s="173">
        <v>12500</v>
      </c>
      <c r="E100" s="173">
        <v>49</v>
      </c>
      <c r="F100" s="173">
        <v>9</v>
      </c>
      <c r="G100" s="173"/>
      <c r="H100" s="173">
        <v>2547</v>
      </c>
      <c r="I100" s="173">
        <v>2528</v>
      </c>
      <c r="J100" s="173">
        <v>13</v>
      </c>
      <c r="K100" s="173">
        <v>6</v>
      </c>
    </row>
    <row r="101" spans="1:23" ht="15" customHeight="1">
      <c r="A101" s="316">
        <v>77</v>
      </c>
      <c r="B101" s="257" t="s">
        <v>459</v>
      </c>
      <c r="C101" s="176">
        <v>495</v>
      </c>
      <c r="D101" s="176">
        <v>490</v>
      </c>
      <c r="E101" s="176">
        <v>4</v>
      </c>
      <c r="F101" s="176">
        <v>1</v>
      </c>
      <c r="G101" s="170"/>
      <c r="H101" s="176">
        <v>75</v>
      </c>
      <c r="I101" s="176">
        <v>75</v>
      </c>
      <c r="J101" s="176">
        <v>0</v>
      </c>
      <c r="K101" s="176">
        <v>0</v>
      </c>
    </row>
    <row r="102" spans="1:23" ht="15" customHeight="1">
      <c r="A102" s="316">
        <v>78</v>
      </c>
      <c r="B102" s="257" t="s">
        <v>460</v>
      </c>
      <c r="C102" s="176">
        <v>4007</v>
      </c>
      <c r="D102" s="176">
        <v>3995</v>
      </c>
      <c r="E102" s="176">
        <v>10</v>
      </c>
      <c r="F102" s="176">
        <v>2</v>
      </c>
      <c r="G102" s="170"/>
      <c r="H102" s="176">
        <v>598</v>
      </c>
      <c r="I102" s="176">
        <v>596</v>
      </c>
      <c r="J102" s="176">
        <v>0</v>
      </c>
      <c r="K102" s="176">
        <v>2</v>
      </c>
    </row>
    <row r="103" spans="1:23" ht="24.75" customHeight="1">
      <c r="A103" s="316">
        <v>79</v>
      </c>
      <c r="B103" s="88" t="s">
        <v>204</v>
      </c>
      <c r="C103" s="176">
        <v>29</v>
      </c>
      <c r="D103" s="176">
        <v>28</v>
      </c>
      <c r="E103" s="176">
        <v>1</v>
      </c>
      <c r="F103" s="176">
        <v>0</v>
      </c>
      <c r="G103" s="170"/>
      <c r="H103" s="176">
        <v>38</v>
      </c>
      <c r="I103" s="176">
        <v>38</v>
      </c>
      <c r="J103" s="176">
        <v>0</v>
      </c>
      <c r="K103" s="176">
        <v>0</v>
      </c>
    </row>
    <row r="104" spans="1:23" ht="15" customHeight="1">
      <c r="A104" s="316">
        <v>80</v>
      </c>
      <c r="B104" s="257" t="s">
        <v>461</v>
      </c>
      <c r="C104" s="176">
        <v>1030</v>
      </c>
      <c r="D104" s="176">
        <v>1026</v>
      </c>
      <c r="E104" s="176">
        <v>3</v>
      </c>
      <c r="F104" s="176">
        <v>1</v>
      </c>
      <c r="G104" s="170"/>
      <c r="H104" s="176">
        <v>292</v>
      </c>
      <c r="I104" s="176">
        <v>291</v>
      </c>
      <c r="J104" s="176">
        <v>1</v>
      </c>
      <c r="K104" s="176">
        <v>0</v>
      </c>
    </row>
    <row r="105" spans="1:23" ht="15" customHeight="1">
      <c r="A105" s="316">
        <v>81</v>
      </c>
      <c r="B105" s="257" t="s">
        <v>462</v>
      </c>
      <c r="C105" s="176">
        <v>5629</v>
      </c>
      <c r="D105" s="176">
        <v>5601</v>
      </c>
      <c r="E105" s="176">
        <v>25</v>
      </c>
      <c r="F105" s="176">
        <v>3</v>
      </c>
      <c r="G105" s="170"/>
      <c r="H105" s="176">
        <v>1037</v>
      </c>
      <c r="I105" s="176">
        <v>1024</v>
      </c>
      <c r="J105" s="176">
        <v>11</v>
      </c>
      <c r="K105" s="176">
        <v>2</v>
      </c>
    </row>
    <row r="106" spans="1:23" ht="24.75" customHeight="1">
      <c r="A106" s="317">
        <v>82</v>
      </c>
      <c r="B106" s="128" t="s">
        <v>205</v>
      </c>
      <c r="C106" s="176">
        <v>1368</v>
      </c>
      <c r="D106" s="176">
        <v>1360</v>
      </c>
      <c r="E106" s="176">
        <v>6</v>
      </c>
      <c r="F106" s="176">
        <v>2</v>
      </c>
      <c r="G106" s="172"/>
      <c r="H106" s="176">
        <v>507</v>
      </c>
      <c r="I106" s="176">
        <v>504</v>
      </c>
      <c r="J106" s="176">
        <v>1</v>
      </c>
      <c r="K106" s="176">
        <v>2</v>
      </c>
    </row>
    <row r="107" spans="1:23" ht="15" customHeight="1">
      <c r="A107" s="59" t="s">
        <v>514</v>
      </c>
      <c r="B107" s="126" t="s">
        <v>324</v>
      </c>
      <c r="C107" s="173">
        <v>5014</v>
      </c>
      <c r="D107" s="173">
        <v>4960</v>
      </c>
      <c r="E107" s="173">
        <v>53</v>
      </c>
      <c r="F107" s="173">
        <v>1</v>
      </c>
      <c r="G107" s="173"/>
      <c r="H107" s="173">
        <v>952</v>
      </c>
      <c r="I107" s="173">
        <v>931</v>
      </c>
      <c r="J107" s="173">
        <v>19</v>
      </c>
      <c r="K107" s="173">
        <v>2</v>
      </c>
    </row>
    <row r="108" spans="1:23" ht="15" customHeight="1">
      <c r="A108" s="127">
        <v>84</v>
      </c>
      <c r="B108" s="128" t="s">
        <v>324</v>
      </c>
      <c r="C108" s="176">
        <v>5014</v>
      </c>
      <c r="D108" s="176">
        <v>4960</v>
      </c>
      <c r="E108" s="176">
        <v>53</v>
      </c>
      <c r="F108" s="176">
        <v>1</v>
      </c>
      <c r="G108" s="174"/>
      <c r="H108" s="176">
        <v>952</v>
      </c>
      <c r="I108" s="176">
        <v>931</v>
      </c>
      <c r="J108" s="176">
        <v>19</v>
      </c>
      <c r="K108" s="176">
        <v>2</v>
      </c>
    </row>
    <row r="109" spans="1:23" ht="15" customHeight="1">
      <c r="A109" s="59" t="s">
        <v>515</v>
      </c>
      <c r="B109" s="60" t="s">
        <v>156</v>
      </c>
      <c r="C109" s="173">
        <v>2028</v>
      </c>
      <c r="D109" s="173">
        <v>2023</v>
      </c>
      <c r="E109" s="173">
        <v>4</v>
      </c>
      <c r="F109" s="173">
        <v>1</v>
      </c>
      <c r="G109" s="173"/>
      <c r="H109" s="173">
        <v>974</v>
      </c>
      <c r="I109" s="173">
        <v>967</v>
      </c>
      <c r="J109" s="173">
        <v>5</v>
      </c>
      <c r="K109" s="173">
        <v>2</v>
      </c>
    </row>
    <row r="110" spans="1:23" ht="15" customHeight="1">
      <c r="A110" s="127">
        <v>85</v>
      </c>
      <c r="B110" s="131" t="s">
        <v>156</v>
      </c>
      <c r="C110" s="176">
        <v>2028</v>
      </c>
      <c r="D110" s="176">
        <v>2023</v>
      </c>
      <c r="E110" s="176">
        <v>4</v>
      </c>
      <c r="F110" s="176">
        <v>1</v>
      </c>
      <c r="G110" s="174"/>
      <c r="H110" s="176">
        <v>974</v>
      </c>
      <c r="I110" s="176">
        <v>967</v>
      </c>
      <c r="J110" s="176">
        <v>5</v>
      </c>
      <c r="K110" s="176">
        <v>2</v>
      </c>
    </row>
    <row r="111" spans="1:23" ht="15" customHeight="1">
      <c r="A111" s="54" t="s">
        <v>495</v>
      </c>
      <c r="B111" s="58" t="s">
        <v>496</v>
      </c>
      <c r="C111" s="173">
        <v>9500</v>
      </c>
      <c r="D111" s="173">
        <v>9461</v>
      </c>
      <c r="E111" s="173">
        <v>35</v>
      </c>
      <c r="F111" s="173">
        <v>4</v>
      </c>
      <c r="G111" s="173"/>
      <c r="H111" s="173">
        <v>2974</v>
      </c>
      <c r="I111" s="173">
        <v>2944</v>
      </c>
      <c r="J111" s="173">
        <v>29</v>
      </c>
      <c r="K111" s="173">
        <v>1</v>
      </c>
      <c r="M111" s="510"/>
      <c r="N111" s="510"/>
      <c r="O111" s="510"/>
      <c r="P111" s="510"/>
      <c r="Q111" s="510"/>
      <c r="R111" s="510"/>
      <c r="S111" s="510"/>
      <c r="T111" s="510"/>
      <c r="U111" s="510"/>
      <c r="V111" s="510"/>
      <c r="W111" s="496"/>
    </row>
    <row r="112" spans="1:23" ht="15" customHeight="1">
      <c r="A112" s="316">
        <v>86</v>
      </c>
      <c r="B112" s="257" t="s">
        <v>463</v>
      </c>
      <c r="C112" s="176">
        <v>3367</v>
      </c>
      <c r="D112" s="176">
        <v>3345</v>
      </c>
      <c r="E112" s="176">
        <v>21</v>
      </c>
      <c r="F112" s="176">
        <v>1</v>
      </c>
      <c r="G112" s="170"/>
      <c r="H112" s="176">
        <v>1649</v>
      </c>
      <c r="I112" s="176">
        <v>1633</v>
      </c>
      <c r="J112" s="176">
        <v>16</v>
      </c>
      <c r="K112" s="176">
        <v>0</v>
      </c>
    </row>
    <row r="113" spans="1:11" ht="15" customHeight="1">
      <c r="A113" s="316">
        <v>87</v>
      </c>
      <c r="B113" s="257" t="s">
        <v>464</v>
      </c>
      <c r="C113" s="176">
        <v>3498</v>
      </c>
      <c r="D113" s="176">
        <v>3493</v>
      </c>
      <c r="E113" s="176">
        <v>4</v>
      </c>
      <c r="F113" s="176">
        <v>1</v>
      </c>
      <c r="G113" s="170"/>
      <c r="H113" s="176">
        <v>559</v>
      </c>
      <c r="I113" s="176">
        <v>553</v>
      </c>
      <c r="J113" s="176">
        <v>6</v>
      </c>
      <c r="K113" s="176">
        <v>0</v>
      </c>
    </row>
    <row r="114" spans="1:11" ht="15" customHeight="1">
      <c r="A114" s="316">
        <v>88</v>
      </c>
      <c r="B114" s="257" t="s">
        <v>465</v>
      </c>
      <c r="C114" s="176">
        <v>2635</v>
      </c>
      <c r="D114" s="176">
        <v>2623</v>
      </c>
      <c r="E114" s="176">
        <v>10</v>
      </c>
      <c r="F114" s="176">
        <v>2</v>
      </c>
      <c r="G114" s="170"/>
      <c r="H114" s="176">
        <v>766</v>
      </c>
      <c r="I114" s="176">
        <v>758</v>
      </c>
      <c r="J114" s="176">
        <v>7</v>
      </c>
      <c r="K114" s="176">
        <v>1</v>
      </c>
    </row>
    <row r="115" spans="1:11" ht="15" customHeight="1">
      <c r="A115" s="122" t="s">
        <v>497</v>
      </c>
      <c r="B115" s="130" t="s">
        <v>498</v>
      </c>
      <c r="C115" s="173">
        <v>2200</v>
      </c>
      <c r="D115" s="173">
        <v>2189</v>
      </c>
      <c r="E115" s="173">
        <v>8</v>
      </c>
      <c r="F115" s="173">
        <v>3</v>
      </c>
      <c r="G115" s="173"/>
      <c r="H115" s="173">
        <v>260</v>
      </c>
      <c r="I115" s="173">
        <v>252</v>
      </c>
      <c r="J115" s="173">
        <v>6</v>
      </c>
      <c r="K115" s="173">
        <v>2</v>
      </c>
    </row>
    <row r="116" spans="1:11" ht="15" customHeight="1">
      <c r="A116" s="316">
        <v>90</v>
      </c>
      <c r="B116" s="257" t="s">
        <v>466</v>
      </c>
      <c r="C116" s="176">
        <v>192</v>
      </c>
      <c r="D116" s="176">
        <v>190</v>
      </c>
      <c r="E116" s="176">
        <v>1</v>
      </c>
      <c r="F116" s="176">
        <v>1</v>
      </c>
      <c r="G116" s="170"/>
      <c r="H116" s="176">
        <v>39</v>
      </c>
      <c r="I116" s="176">
        <v>38</v>
      </c>
      <c r="J116" s="176">
        <v>1</v>
      </c>
      <c r="K116" s="176">
        <v>0</v>
      </c>
    </row>
    <row r="117" spans="1:11" ht="24.75" customHeight="1">
      <c r="A117" s="316">
        <v>91</v>
      </c>
      <c r="B117" s="88" t="s">
        <v>206</v>
      </c>
      <c r="C117" s="176">
        <v>86</v>
      </c>
      <c r="D117" s="176">
        <v>86</v>
      </c>
      <c r="E117" s="176">
        <v>0</v>
      </c>
      <c r="F117" s="176">
        <v>0</v>
      </c>
      <c r="G117" s="170"/>
      <c r="H117" s="176">
        <v>19</v>
      </c>
      <c r="I117" s="176">
        <v>19</v>
      </c>
      <c r="J117" s="176">
        <v>0</v>
      </c>
      <c r="K117" s="176">
        <v>0</v>
      </c>
    </row>
    <row r="118" spans="1:11" ht="15" customHeight="1">
      <c r="A118" s="316">
        <v>92</v>
      </c>
      <c r="B118" s="257" t="s">
        <v>467</v>
      </c>
      <c r="C118" s="176">
        <v>97</v>
      </c>
      <c r="D118" s="176">
        <v>97</v>
      </c>
      <c r="E118" s="176">
        <v>0</v>
      </c>
      <c r="F118" s="176">
        <v>0</v>
      </c>
      <c r="G118" s="170"/>
      <c r="H118" s="176">
        <v>51</v>
      </c>
      <c r="I118" s="176">
        <v>49</v>
      </c>
      <c r="J118" s="176">
        <v>1</v>
      </c>
      <c r="K118" s="176">
        <v>1</v>
      </c>
    </row>
    <row r="119" spans="1:11" ht="15" customHeight="1">
      <c r="A119" s="317">
        <v>93</v>
      </c>
      <c r="B119" s="128" t="s">
        <v>468</v>
      </c>
      <c r="C119" s="176">
        <v>1825</v>
      </c>
      <c r="D119" s="176">
        <v>1816</v>
      </c>
      <c r="E119" s="176">
        <v>7</v>
      </c>
      <c r="F119" s="176">
        <v>2</v>
      </c>
      <c r="G119" s="172"/>
      <c r="H119" s="176">
        <v>151</v>
      </c>
      <c r="I119" s="176">
        <v>146</v>
      </c>
      <c r="J119" s="176">
        <v>4</v>
      </c>
      <c r="K119" s="176">
        <v>1</v>
      </c>
    </row>
    <row r="120" spans="1:11" ht="15" customHeight="1">
      <c r="A120" s="122" t="s">
        <v>499</v>
      </c>
      <c r="B120" s="126" t="s">
        <v>500</v>
      </c>
      <c r="C120" s="173">
        <v>1156</v>
      </c>
      <c r="D120" s="173">
        <v>1149</v>
      </c>
      <c r="E120" s="173">
        <v>6</v>
      </c>
      <c r="F120" s="173">
        <v>1</v>
      </c>
      <c r="G120" s="175"/>
      <c r="H120" s="173">
        <v>355</v>
      </c>
      <c r="I120" s="173">
        <v>354</v>
      </c>
      <c r="J120" s="173">
        <v>1</v>
      </c>
      <c r="K120" s="173">
        <v>0</v>
      </c>
    </row>
    <row r="121" spans="1:11" ht="15" customHeight="1">
      <c r="A121" s="316">
        <v>94</v>
      </c>
      <c r="B121" s="257" t="s">
        <v>469</v>
      </c>
      <c r="C121" s="176">
        <v>335</v>
      </c>
      <c r="D121" s="176">
        <v>334</v>
      </c>
      <c r="E121" s="176">
        <v>0</v>
      </c>
      <c r="F121" s="176">
        <v>1</v>
      </c>
      <c r="G121" s="170"/>
      <c r="H121" s="176">
        <v>117</v>
      </c>
      <c r="I121" s="176">
        <v>116</v>
      </c>
      <c r="J121" s="176">
        <v>1</v>
      </c>
      <c r="K121" s="176">
        <v>0</v>
      </c>
    </row>
    <row r="122" spans="1:11" ht="24.75" customHeight="1">
      <c r="A122" s="316">
        <v>95</v>
      </c>
      <c r="B122" s="88" t="s">
        <v>207</v>
      </c>
      <c r="C122" s="176">
        <v>175</v>
      </c>
      <c r="D122" s="176">
        <v>174</v>
      </c>
      <c r="E122" s="176">
        <v>1</v>
      </c>
      <c r="F122" s="176">
        <v>0</v>
      </c>
      <c r="G122" s="170"/>
      <c r="H122" s="176">
        <v>26</v>
      </c>
      <c r="I122" s="176">
        <v>26</v>
      </c>
      <c r="J122" s="176">
        <v>0</v>
      </c>
      <c r="K122" s="176">
        <v>0</v>
      </c>
    </row>
    <row r="123" spans="1:11" ht="15" customHeight="1">
      <c r="A123" s="317">
        <v>96</v>
      </c>
      <c r="B123" s="264" t="s">
        <v>470</v>
      </c>
      <c r="C123" s="176">
        <v>646</v>
      </c>
      <c r="D123" s="176">
        <v>641</v>
      </c>
      <c r="E123" s="176">
        <v>5</v>
      </c>
      <c r="F123" s="176">
        <v>0</v>
      </c>
      <c r="G123" s="172"/>
      <c r="H123" s="176">
        <v>212</v>
      </c>
      <c r="I123" s="176">
        <v>212</v>
      </c>
      <c r="J123" s="176">
        <v>0</v>
      </c>
      <c r="K123" s="176">
        <v>0</v>
      </c>
    </row>
    <row r="124" spans="1:11" ht="15" customHeight="1">
      <c r="A124" s="59" t="s">
        <v>516</v>
      </c>
      <c r="B124" s="126" t="s">
        <v>208</v>
      </c>
      <c r="C124" s="173">
        <v>380</v>
      </c>
      <c r="D124" s="173">
        <v>373</v>
      </c>
      <c r="E124" s="173">
        <v>7</v>
      </c>
      <c r="F124" s="173">
        <v>0</v>
      </c>
      <c r="G124" s="173"/>
      <c r="H124" s="173">
        <v>113</v>
      </c>
      <c r="I124" s="173">
        <v>106</v>
      </c>
      <c r="J124" s="173">
        <v>6</v>
      </c>
      <c r="K124" s="173">
        <v>1</v>
      </c>
    </row>
    <row r="125" spans="1:11" ht="15" customHeight="1">
      <c r="A125" s="127">
        <v>97</v>
      </c>
      <c r="B125" s="128" t="s">
        <v>325</v>
      </c>
      <c r="C125" s="176">
        <v>380</v>
      </c>
      <c r="D125" s="176">
        <v>373</v>
      </c>
      <c r="E125" s="176">
        <v>7</v>
      </c>
      <c r="F125" s="176">
        <v>0</v>
      </c>
      <c r="G125" s="174"/>
      <c r="H125" s="176">
        <v>113</v>
      </c>
      <c r="I125" s="176">
        <v>106</v>
      </c>
      <c r="J125" s="176">
        <v>6</v>
      </c>
      <c r="K125" s="176">
        <v>1</v>
      </c>
    </row>
    <row r="126" spans="1:11" ht="15" customHeight="1">
      <c r="A126" s="54" t="s">
        <v>517</v>
      </c>
      <c r="B126" s="55" t="s">
        <v>158</v>
      </c>
      <c r="C126" s="173">
        <v>3</v>
      </c>
      <c r="D126" s="173">
        <v>3</v>
      </c>
      <c r="E126" s="173">
        <v>0</v>
      </c>
      <c r="F126" s="173">
        <v>0</v>
      </c>
      <c r="G126" s="171"/>
      <c r="H126" s="173">
        <v>3</v>
      </c>
      <c r="I126" s="173">
        <v>3</v>
      </c>
      <c r="J126" s="173">
        <v>0</v>
      </c>
      <c r="K126" s="173">
        <v>0</v>
      </c>
    </row>
    <row r="127" spans="1:11" ht="15" customHeight="1">
      <c r="A127" s="125">
        <v>99</v>
      </c>
      <c r="B127" s="88" t="s">
        <v>158</v>
      </c>
      <c r="C127" s="176">
        <v>3</v>
      </c>
      <c r="D127" s="176">
        <v>3</v>
      </c>
      <c r="E127" s="176">
        <v>0</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511" t="s">
        <v>731</v>
      </c>
      <c r="B129" s="511"/>
      <c r="C129" s="511"/>
      <c r="D129" s="511"/>
      <c r="E129" s="511"/>
      <c r="F129" s="511"/>
      <c r="G129" s="511"/>
      <c r="H129" s="511"/>
      <c r="I129" s="511"/>
      <c r="J129" s="511"/>
      <c r="K129" s="511"/>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498" t="s">
        <v>335</v>
      </c>
      <c r="B1" s="499"/>
      <c r="C1" s="499"/>
      <c r="D1" s="500"/>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660</v>
      </c>
      <c r="B3" s="17"/>
      <c r="C3" s="17"/>
      <c r="D3" s="17"/>
      <c r="E3" s="17"/>
      <c r="F3" s="17"/>
      <c r="H3" s="17"/>
      <c r="I3" s="17"/>
      <c r="J3" s="17"/>
      <c r="K3" s="318" t="s">
        <v>326</v>
      </c>
    </row>
    <row r="4" spans="1:15" s="72" customFormat="1" ht="15" customHeight="1">
      <c r="A4" s="18" t="s">
        <v>740</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5" t="s">
        <v>773</v>
      </c>
      <c r="B6" s="495"/>
      <c r="C6" s="495"/>
      <c r="D6" s="495"/>
      <c r="E6" s="253"/>
      <c r="H6" s="506"/>
      <c r="I6" s="506"/>
      <c r="J6" s="506"/>
      <c r="K6" s="506"/>
    </row>
    <row r="7" spans="1:15" s="72" customFormat="1" ht="21.75" customHeight="1">
      <c r="A7" s="254"/>
      <c r="B7" s="512"/>
      <c r="C7" s="514" t="s">
        <v>337</v>
      </c>
      <c r="D7" s="514"/>
      <c r="E7" s="514"/>
      <c r="F7" s="514"/>
      <c r="G7" s="64"/>
      <c r="H7" s="514" t="s">
        <v>338</v>
      </c>
      <c r="I7" s="514"/>
      <c r="J7" s="514"/>
      <c r="K7" s="514"/>
    </row>
    <row r="8" spans="1:15" s="72" customFormat="1" ht="21.75" customHeight="1">
      <c r="A8" s="135"/>
      <c r="B8" s="513"/>
      <c r="C8" s="65" t="s">
        <v>339</v>
      </c>
      <c r="D8" s="65" t="s">
        <v>340</v>
      </c>
      <c r="E8" s="65" t="s">
        <v>341</v>
      </c>
      <c r="F8" s="65" t="s">
        <v>684</v>
      </c>
      <c r="G8" s="23"/>
      <c r="H8" s="65" t="s">
        <v>339</v>
      </c>
      <c r="I8" s="65" t="s">
        <v>340</v>
      </c>
      <c r="J8" s="65" t="s">
        <v>341</v>
      </c>
      <c r="K8" s="65" t="s">
        <v>684</v>
      </c>
    </row>
    <row r="9" spans="1:15" s="102" customFormat="1" ht="26.25" customHeight="1">
      <c r="A9" s="255"/>
      <c r="B9" s="249" t="s">
        <v>656</v>
      </c>
      <c r="C9" s="250">
        <v>6174</v>
      </c>
      <c r="D9" s="250">
        <v>6038</v>
      </c>
      <c r="E9" s="250">
        <v>127</v>
      </c>
      <c r="F9" s="250">
        <v>9</v>
      </c>
      <c r="G9" s="251"/>
      <c r="H9" s="250">
        <v>457</v>
      </c>
      <c r="I9" s="250">
        <v>438</v>
      </c>
      <c r="J9" s="250">
        <v>18</v>
      </c>
      <c r="K9" s="250">
        <v>1</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791</v>
      </c>
      <c r="D12" s="170">
        <v>760</v>
      </c>
      <c r="E12" s="170">
        <v>30</v>
      </c>
      <c r="F12" s="170">
        <v>1</v>
      </c>
      <c r="G12" s="170"/>
      <c r="H12" s="170">
        <v>13</v>
      </c>
      <c r="I12" s="170">
        <v>12</v>
      </c>
      <c r="J12" s="170">
        <v>1</v>
      </c>
      <c r="K12" s="170">
        <v>0</v>
      </c>
    </row>
    <row r="13" spans="1:15" s="239" customFormat="1" ht="13.5" customHeight="1">
      <c r="A13" s="257"/>
      <c r="B13" s="258" t="s">
        <v>42</v>
      </c>
      <c r="C13" s="170">
        <v>580</v>
      </c>
      <c r="D13" s="170">
        <v>573</v>
      </c>
      <c r="E13" s="170">
        <v>7</v>
      </c>
      <c r="F13" s="170">
        <v>0</v>
      </c>
      <c r="G13" s="170"/>
      <c r="H13" s="170">
        <v>33</v>
      </c>
      <c r="I13" s="170">
        <v>32</v>
      </c>
      <c r="J13" s="170">
        <v>1</v>
      </c>
      <c r="K13" s="170">
        <v>0</v>
      </c>
    </row>
    <row r="14" spans="1:15" s="239" customFormat="1" ht="13.5" customHeight="1">
      <c r="A14" s="257"/>
      <c r="B14" s="258" t="s">
        <v>480</v>
      </c>
      <c r="C14" s="170">
        <v>1921</v>
      </c>
      <c r="D14" s="170">
        <v>1880</v>
      </c>
      <c r="E14" s="170">
        <v>34</v>
      </c>
      <c r="F14" s="170">
        <v>7</v>
      </c>
      <c r="G14" s="170"/>
      <c r="H14" s="170">
        <v>61</v>
      </c>
      <c r="I14" s="170">
        <v>57</v>
      </c>
      <c r="J14" s="170">
        <v>3</v>
      </c>
      <c r="K14" s="170">
        <v>1</v>
      </c>
    </row>
    <row r="15" spans="1:15" s="239" customFormat="1" ht="13.5" customHeight="1">
      <c r="A15" s="257"/>
      <c r="B15" s="258" t="s">
        <v>43</v>
      </c>
      <c r="C15" s="170">
        <v>2882</v>
      </c>
      <c r="D15" s="170">
        <v>2825</v>
      </c>
      <c r="E15" s="170">
        <v>56</v>
      </c>
      <c r="F15" s="170">
        <v>1</v>
      </c>
      <c r="G15" s="170"/>
      <c r="H15" s="170">
        <v>350</v>
      </c>
      <c r="I15" s="170">
        <v>337</v>
      </c>
      <c r="J15" s="170">
        <v>13</v>
      </c>
      <c r="K15" s="170">
        <v>0</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471</v>
      </c>
      <c r="B18" s="58" t="s">
        <v>472</v>
      </c>
      <c r="C18" s="171">
        <v>791</v>
      </c>
      <c r="D18" s="171">
        <v>760</v>
      </c>
      <c r="E18" s="171">
        <v>30</v>
      </c>
      <c r="F18" s="171">
        <v>1</v>
      </c>
      <c r="G18" s="170"/>
      <c r="H18" s="171">
        <v>13</v>
      </c>
      <c r="I18" s="171">
        <v>12</v>
      </c>
      <c r="J18" s="171">
        <v>1</v>
      </c>
      <c r="K18" s="171">
        <v>0</v>
      </c>
    </row>
    <row r="19" spans="1:11" s="239" customFormat="1" ht="15" customHeight="1">
      <c r="A19" s="313">
        <v>1</v>
      </c>
      <c r="B19" s="259" t="s">
        <v>402</v>
      </c>
      <c r="C19" s="176">
        <v>675</v>
      </c>
      <c r="D19" s="176">
        <v>655</v>
      </c>
      <c r="E19" s="176">
        <v>19</v>
      </c>
      <c r="F19" s="176">
        <v>1</v>
      </c>
      <c r="G19" s="170"/>
      <c r="H19" s="176">
        <v>9</v>
      </c>
      <c r="I19" s="176">
        <v>9</v>
      </c>
      <c r="J19" s="176">
        <v>0</v>
      </c>
      <c r="K19" s="176">
        <v>0</v>
      </c>
    </row>
    <row r="20" spans="1:11" s="239" customFormat="1" ht="15" customHeight="1">
      <c r="A20" s="313">
        <v>2</v>
      </c>
      <c r="B20" s="258" t="s">
        <v>403</v>
      </c>
      <c r="C20" s="176">
        <v>35</v>
      </c>
      <c r="D20" s="176">
        <v>33</v>
      </c>
      <c r="E20" s="176">
        <v>2</v>
      </c>
      <c r="F20" s="176">
        <v>0</v>
      </c>
      <c r="G20" s="170"/>
      <c r="H20" s="176">
        <v>2</v>
      </c>
      <c r="I20" s="176">
        <v>2</v>
      </c>
      <c r="J20" s="176">
        <v>0</v>
      </c>
      <c r="K20" s="176">
        <v>0</v>
      </c>
    </row>
    <row r="21" spans="1:11" s="239" customFormat="1" ht="15" customHeight="1">
      <c r="A21" s="313">
        <v>3</v>
      </c>
      <c r="B21" s="260" t="s">
        <v>404</v>
      </c>
      <c r="C21" s="176">
        <v>81</v>
      </c>
      <c r="D21" s="176">
        <v>72</v>
      </c>
      <c r="E21" s="176">
        <v>9</v>
      </c>
      <c r="F21" s="176">
        <v>0</v>
      </c>
      <c r="G21" s="172"/>
      <c r="H21" s="176">
        <v>2</v>
      </c>
      <c r="I21" s="176">
        <v>1</v>
      </c>
      <c r="J21" s="176">
        <v>1</v>
      </c>
      <c r="K21" s="176">
        <v>0</v>
      </c>
    </row>
    <row r="22" spans="1:11" s="239" customFormat="1" ht="15" customHeight="1">
      <c r="A22" s="314" t="s">
        <v>473</v>
      </c>
      <c r="B22" s="123" t="s">
        <v>474</v>
      </c>
      <c r="C22" s="173">
        <v>0</v>
      </c>
      <c r="D22" s="173">
        <v>0</v>
      </c>
      <c r="E22" s="173">
        <v>0</v>
      </c>
      <c r="F22" s="173">
        <v>0</v>
      </c>
      <c r="G22" s="173"/>
      <c r="H22" s="173">
        <v>0</v>
      </c>
      <c r="I22" s="173">
        <v>0</v>
      </c>
      <c r="J22" s="173">
        <v>0</v>
      </c>
      <c r="K22" s="173">
        <v>0</v>
      </c>
    </row>
    <row r="23" spans="1:11" s="239" customFormat="1" ht="15" customHeight="1">
      <c r="A23" s="313">
        <v>5</v>
      </c>
      <c r="B23" s="261" t="s">
        <v>405</v>
      </c>
      <c r="C23" s="176">
        <v>0</v>
      </c>
      <c r="D23" s="176">
        <v>0</v>
      </c>
      <c r="E23" s="176">
        <v>0</v>
      </c>
      <c r="F23" s="176">
        <v>0</v>
      </c>
      <c r="G23" s="170"/>
      <c r="H23" s="176">
        <v>0</v>
      </c>
      <c r="I23" s="176">
        <v>0</v>
      </c>
      <c r="J23" s="176">
        <v>0</v>
      </c>
      <c r="K23" s="176">
        <v>0</v>
      </c>
    </row>
    <row r="24" spans="1:11" s="239" customFormat="1" ht="15" customHeight="1">
      <c r="A24" s="313">
        <v>6</v>
      </c>
      <c r="B24" s="261" t="s">
        <v>406</v>
      </c>
      <c r="C24" s="176">
        <v>0</v>
      </c>
      <c r="D24" s="176">
        <v>0</v>
      </c>
      <c r="E24" s="176">
        <v>0</v>
      </c>
      <c r="F24" s="176">
        <v>0</v>
      </c>
      <c r="G24" s="170"/>
      <c r="H24" s="176">
        <v>0</v>
      </c>
      <c r="I24" s="176">
        <v>0</v>
      </c>
      <c r="J24" s="176">
        <v>0</v>
      </c>
      <c r="K24" s="176">
        <v>0</v>
      </c>
    </row>
    <row r="25" spans="1:11" s="239" customFormat="1" ht="15" customHeight="1">
      <c r="A25" s="313">
        <v>7</v>
      </c>
      <c r="B25" s="261" t="s">
        <v>407</v>
      </c>
      <c r="C25" s="176">
        <v>0</v>
      </c>
      <c r="D25" s="176">
        <v>0</v>
      </c>
      <c r="E25" s="176">
        <v>0</v>
      </c>
      <c r="F25" s="176">
        <v>0</v>
      </c>
      <c r="G25" s="170"/>
      <c r="H25" s="176">
        <v>0</v>
      </c>
      <c r="I25" s="176">
        <v>0</v>
      </c>
      <c r="J25" s="176">
        <v>0</v>
      </c>
      <c r="K25" s="176">
        <v>0</v>
      </c>
    </row>
    <row r="26" spans="1:11" s="239" customFormat="1" ht="15" customHeight="1">
      <c r="A26" s="313">
        <v>8</v>
      </c>
      <c r="B26" s="261" t="s">
        <v>408</v>
      </c>
      <c r="C26" s="176">
        <v>0</v>
      </c>
      <c r="D26" s="176">
        <v>0</v>
      </c>
      <c r="E26" s="176">
        <v>0</v>
      </c>
      <c r="F26" s="176">
        <v>0</v>
      </c>
      <c r="G26" s="170"/>
      <c r="H26" s="176">
        <v>0</v>
      </c>
      <c r="I26" s="176">
        <v>0</v>
      </c>
      <c r="J26" s="176">
        <v>0</v>
      </c>
      <c r="K26" s="176">
        <v>0</v>
      </c>
    </row>
    <row r="27" spans="1:11" s="239" customFormat="1" ht="15" customHeight="1">
      <c r="A27" s="315">
        <v>9</v>
      </c>
      <c r="B27" s="262" t="s">
        <v>410</v>
      </c>
      <c r="C27" s="176">
        <v>0</v>
      </c>
      <c r="D27" s="176">
        <v>0</v>
      </c>
      <c r="E27" s="176">
        <v>0</v>
      </c>
      <c r="F27" s="176">
        <v>0</v>
      </c>
      <c r="G27" s="172"/>
      <c r="H27" s="176">
        <v>0</v>
      </c>
      <c r="I27" s="176">
        <v>0</v>
      </c>
      <c r="J27" s="176">
        <v>0</v>
      </c>
      <c r="K27" s="176">
        <v>0</v>
      </c>
    </row>
    <row r="28" spans="1:11" s="239" customFormat="1" ht="15" customHeight="1">
      <c r="A28" s="56" t="s">
        <v>475</v>
      </c>
      <c r="B28" s="52" t="s">
        <v>476</v>
      </c>
      <c r="C28" s="173">
        <v>573</v>
      </c>
      <c r="D28" s="173">
        <v>566</v>
      </c>
      <c r="E28" s="173">
        <v>7</v>
      </c>
      <c r="F28" s="173">
        <v>0</v>
      </c>
      <c r="G28" s="170"/>
      <c r="H28" s="173">
        <v>33</v>
      </c>
      <c r="I28" s="173">
        <v>32</v>
      </c>
      <c r="J28" s="173">
        <v>1</v>
      </c>
      <c r="K28" s="173">
        <v>0</v>
      </c>
    </row>
    <row r="29" spans="1:11" s="239" customFormat="1" ht="15" customHeight="1">
      <c r="A29" s="316">
        <v>10</v>
      </c>
      <c r="B29" s="261" t="s">
        <v>411</v>
      </c>
      <c r="C29" s="176">
        <v>44</v>
      </c>
      <c r="D29" s="176">
        <v>44</v>
      </c>
      <c r="E29" s="176">
        <v>0</v>
      </c>
      <c r="F29" s="176">
        <v>0</v>
      </c>
      <c r="G29" s="170"/>
      <c r="H29" s="176">
        <v>3</v>
      </c>
      <c r="I29" s="176">
        <v>3</v>
      </c>
      <c r="J29" s="176">
        <v>0</v>
      </c>
      <c r="K29" s="176">
        <v>0</v>
      </c>
    </row>
    <row r="30" spans="1:11" s="239" customFormat="1" ht="15" customHeight="1">
      <c r="A30" s="316">
        <v>11</v>
      </c>
      <c r="B30" s="261" t="s">
        <v>412</v>
      </c>
      <c r="C30" s="176">
        <v>7</v>
      </c>
      <c r="D30" s="176">
        <v>7</v>
      </c>
      <c r="E30" s="176">
        <v>0</v>
      </c>
      <c r="F30" s="176">
        <v>0</v>
      </c>
      <c r="G30" s="170"/>
      <c r="H30" s="176">
        <v>1</v>
      </c>
      <c r="I30" s="176">
        <v>1</v>
      </c>
      <c r="J30" s="176">
        <v>0</v>
      </c>
      <c r="K30" s="176">
        <v>0</v>
      </c>
    </row>
    <row r="31" spans="1:11" s="239" customFormat="1" ht="15" customHeight="1">
      <c r="A31" s="316">
        <v>12</v>
      </c>
      <c r="B31" s="261" t="s">
        <v>413</v>
      </c>
      <c r="C31" s="176">
        <v>1</v>
      </c>
      <c r="D31" s="176">
        <v>1</v>
      </c>
      <c r="E31" s="176">
        <v>0</v>
      </c>
      <c r="F31" s="176">
        <v>0</v>
      </c>
      <c r="G31" s="170"/>
      <c r="H31" s="176">
        <v>0</v>
      </c>
      <c r="I31" s="176">
        <v>0</v>
      </c>
      <c r="J31" s="176">
        <v>0</v>
      </c>
      <c r="K31" s="176">
        <v>0</v>
      </c>
    </row>
    <row r="32" spans="1:11" s="239" customFormat="1" ht="15" customHeight="1">
      <c r="A32" s="316">
        <v>13</v>
      </c>
      <c r="B32" s="261" t="s">
        <v>414</v>
      </c>
      <c r="C32" s="176">
        <v>9</v>
      </c>
      <c r="D32" s="176">
        <v>9</v>
      </c>
      <c r="E32" s="176">
        <v>0</v>
      </c>
      <c r="F32" s="176">
        <v>0</v>
      </c>
      <c r="G32" s="170"/>
      <c r="H32" s="176">
        <v>0</v>
      </c>
      <c r="I32" s="176">
        <v>0</v>
      </c>
      <c r="J32" s="176">
        <v>0</v>
      </c>
      <c r="K32" s="176">
        <v>0</v>
      </c>
    </row>
    <row r="33" spans="1:11" s="239" customFormat="1" ht="15" customHeight="1">
      <c r="A33" s="316">
        <v>14</v>
      </c>
      <c r="B33" s="261" t="s">
        <v>415</v>
      </c>
      <c r="C33" s="176">
        <v>9</v>
      </c>
      <c r="D33" s="176">
        <v>9</v>
      </c>
      <c r="E33" s="176">
        <v>0</v>
      </c>
      <c r="F33" s="176">
        <v>0</v>
      </c>
      <c r="G33" s="170"/>
      <c r="H33" s="176">
        <v>1</v>
      </c>
      <c r="I33" s="176">
        <v>1</v>
      </c>
      <c r="J33" s="176">
        <v>0</v>
      </c>
      <c r="K33" s="176">
        <v>0</v>
      </c>
    </row>
    <row r="34" spans="1:11" s="239" customFormat="1" ht="15" customHeight="1">
      <c r="A34" s="316">
        <v>15</v>
      </c>
      <c r="B34" s="261" t="s">
        <v>416</v>
      </c>
      <c r="C34" s="176">
        <v>3</v>
      </c>
      <c r="D34" s="176">
        <v>3</v>
      </c>
      <c r="E34" s="176">
        <v>0</v>
      </c>
      <c r="F34" s="176">
        <v>0</v>
      </c>
      <c r="G34" s="170"/>
      <c r="H34" s="176">
        <v>0</v>
      </c>
      <c r="I34" s="176">
        <v>0</v>
      </c>
      <c r="J34" s="176">
        <v>0</v>
      </c>
      <c r="K34" s="176">
        <v>0</v>
      </c>
    </row>
    <row r="35" spans="1:11" s="239" customFormat="1" ht="24.75" customHeight="1">
      <c r="A35" s="316">
        <v>16</v>
      </c>
      <c r="B35" s="88" t="s">
        <v>195</v>
      </c>
      <c r="C35" s="176">
        <v>73</v>
      </c>
      <c r="D35" s="176">
        <v>71</v>
      </c>
      <c r="E35" s="176">
        <v>2</v>
      </c>
      <c r="F35" s="176">
        <v>0</v>
      </c>
      <c r="G35" s="170"/>
      <c r="H35" s="176">
        <v>2</v>
      </c>
      <c r="I35" s="176">
        <v>2</v>
      </c>
      <c r="J35" s="176">
        <v>0</v>
      </c>
      <c r="K35" s="176">
        <v>0</v>
      </c>
    </row>
    <row r="36" spans="1:11" s="239" customFormat="1" ht="15" customHeight="1">
      <c r="A36" s="316">
        <v>17</v>
      </c>
      <c r="B36" s="261" t="s">
        <v>417</v>
      </c>
      <c r="C36" s="176">
        <v>1</v>
      </c>
      <c r="D36" s="176">
        <v>1</v>
      </c>
      <c r="E36" s="176">
        <v>0</v>
      </c>
      <c r="F36" s="176">
        <v>0</v>
      </c>
      <c r="G36" s="170"/>
      <c r="H36" s="176">
        <v>0</v>
      </c>
      <c r="I36" s="176">
        <v>0</v>
      </c>
      <c r="J36" s="176">
        <v>0</v>
      </c>
      <c r="K36" s="176">
        <v>0</v>
      </c>
    </row>
    <row r="37" spans="1:11" s="239" customFormat="1" ht="15" customHeight="1">
      <c r="A37" s="316">
        <v>18</v>
      </c>
      <c r="B37" s="88" t="s">
        <v>196</v>
      </c>
      <c r="C37" s="176">
        <v>19</v>
      </c>
      <c r="D37" s="176">
        <v>19</v>
      </c>
      <c r="E37" s="176">
        <v>0</v>
      </c>
      <c r="F37" s="176">
        <v>0</v>
      </c>
      <c r="G37" s="170"/>
      <c r="H37" s="176">
        <v>3</v>
      </c>
      <c r="I37" s="176">
        <v>2</v>
      </c>
      <c r="J37" s="176">
        <v>1</v>
      </c>
      <c r="K37" s="176">
        <v>0</v>
      </c>
    </row>
    <row r="38" spans="1:11" s="239" customFormat="1" ht="15" customHeight="1">
      <c r="A38" s="316">
        <v>19</v>
      </c>
      <c r="B38" s="261" t="s">
        <v>418</v>
      </c>
      <c r="C38" s="176">
        <v>0</v>
      </c>
      <c r="D38" s="176">
        <v>0</v>
      </c>
      <c r="E38" s="176">
        <v>0</v>
      </c>
      <c r="F38" s="176">
        <v>0</v>
      </c>
      <c r="G38" s="170"/>
      <c r="H38" s="176">
        <v>0</v>
      </c>
      <c r="I38" s="176">
        <v>0</v>
      </c>
      <c r="J38" s="176">
        <v>0</v>
      </c>
      <c r="K38" s="176">
        <v>0</v>
      </c>
    </row>
    <row r="39" spans="1:11" s="239" customFormat="1" ht="15" customHeight="1">
      <c r="A39" s="316">
        <v>20</v>
      </c>
      <c r="B39" s="261" t="s">
        <v>419</v>
      </c>
      <c r="C39" s="176">
        <v>2</v>
      </c>
      <c r="D39" s="176">
        <v>2</v>
      </c>
      <c r="E39" s="176">
        <v>0</v>
      </c>
      <c r="F39" s="176">
        <v>0</v>
      </c>
      <c r="G39" s="170"/>
      <c r="H39" s="176">
        <v>0</v>
      </c>
      <c r="I39" s="176">
        <v>0</v>
      </c>
      <c r="J39" s="176">
        <v>0</v>
      </c>
      <c r="K39" s="176">
        <v>0</v>
      </c>
    </row>
    <row r="40" spans="1:11" s="239" customFormat="1" ht="15" customHeight="1">
      <c r="A40" s="316">
        <v>21</v>
      </c>
      <c r="B40" s="261" t="s">
        <v>420</v>
      </c>
      <c r="C40" s="176">
        <v>1</v>
      </c>
      <c r="D40" s="176">
        <v>1</v>
      </c>
      <c r="E40" s="176">
        <v>0</v>
      </c>
      <c r="F40" s="176">
        <v>0</v>
      </c>
      <c r="G40" s="170"/>
      <c r="H40" s="176">
        <v>0</v>
      </c>
      <c r="I40" s="176">
        <v>0</v>
      </c>
      <c r="J40" s="176">
        <v>0</v>
      </c>
      <c r="K40" s="176">
        <v>0</v>
      </c>
    </row>
    <row r="41" spans="1:11" s="239" customFormat="1" ht="15" customHeight="1">
      <c r="A41" s="316">
        <v>22</v>
      </c>
      <c r="B41" s="261" t="s">
        <v>421</v>
      </c>
      <c r="C41" s="176">
        <v>13</v>
      </c>
      <c r="D41" s="176">
        <v>13</v>
      </c>
      <c r="E41" s="176">
        <v>0</v>
      </c>
      <c r="F41" s="176">
        <v>0</v>
      </c>
      <c r="G41" s="170"/>
      <c r="H41" s="176">
        <v>0</v>
      </c>
      <c r="I41" s="176">
        <v>0</v>
      </c>
      <c r="J41" s="176">
        <v>0</v>
      </c>
      <c r="K41" s="176">
        <v>0</v>
      </c>
    </row>
    <row r="42" spans="1:11" s="239" customFormat="1" ht="15" customHeight="1">
      <c r="A42" s="316">
        <v>23</v>
      </c>
      <c r="B42" s="261" t="s">
        <v>422</v>
      </c>
      <c r="C42" s="176">
        <v>24</v>
      </c>
      <c r="D42" s="176">
        <v>23</v>
      </c>
      <c r="E42" s="176">
        <v>1</v>
      </c>
      <c r="F42" s="176">
        <v>0</v>
      </c>
      <c r="G42" s="170"/>
      <c r="H42" s="176">
        <v>1</v>
      </c>
      <c r="I42" s="176">
        <v>1</v>
      </c>
      <c r="J42" s="176">
        <v>0</v>
      </c>
      <c r="K42" s="176">
        <v>0</v>
      </c>
    </row>
    <row r="43" spans="1:11" s="239" customFormat="1" ht="15" customHeight="1">
      <c r="A43" s="316">
        <v>24</v>
      </c>
      <c r="B43" s="88" t="s">
        <v>423</v>
      </c>
      <c r="C43" s="176">
        <v>26</v>
      </c>
      <c r="D43" s="176">
        <v>26</v>
      </c>
      <c r="E43" s="176">
        <v>0</v>
      </c>
      <c r="F43" s="176">
        <v>0</v>
      </c>
      <c r="G43" s="170"/>
      <c r="H43" s="176">
        <v>2</v>
      </c>
      <c r="I43" s="176">
        <v>2</v>
      </c>
      <c r="J43" s="176">
        <v>0</v>
      </c>
      <c r="K43" s="176">
        <v>0</v>
      </c>
    </row>
    <row r="44" spans="1:11" s="239" customFormat="1" ht="15" customHeight="1">
      <c r="A44" s="316">
        <v>25</v>
      </c>
      <c r="B44" s="88" t="s">
        <v>424</v>
      </c>
      <c r="C44" s="176">
        <v>147</v>
      </c>
      <c r="D44" s="176">
        <v>144</v>
      </c>
      <c r="E44" s="176">
        <v>3</v>
      </c>
      <c r="F44" s="176">
        <v>0</v>
      </c>
      <c r="G44" s="170"/>
      <c r="H44" s="176">
        <v>8</v>
      </c>
      <c r="I44" s="176">
        <v>8</v>
      </c>
      <c r="J44" s="176">
        <v>0</v>
      </c>
      <c r="K44" s="176">
        <v>0</v>
      </c>
    </row>
    <row r="45" spans="1:11" s="239" customFormat="1" ht="15" customHeight="1">
      <c r="A45" s="316">
        <v>26</v>
      </c>
      <c r="B45" s="88" t="s">
        <v>425</v>
      </c>
      <c r="C45" s="176">
        <v>1</v>
      </c>
      <c r="D45" s="176">
        <v>1</v>
      </c>
      <c r="E45" s="176">
        <v>0</v>
      </c>
      <c r="F45" s="176">
        <v>0</v>
      </c>
      <c r="G45" s="170"/>
      <c r="H45" s="176">
        <v>0</v>
      </c>
      <c r="I45" s="176">
        <v>0</v>
      </c>
      <c r="J45" s="176">
        <v>0</v>
      </c>
      <c r="K45" s="176">
        <v>0</v>
      </c>
    </row>
    <row r="46" spans="1:11" s="239" customFormat="1" ht="15" customHeight="1">
      <c r="A46" s="316">
        <v>27</v>
      </c>
      <c r="B46" s="261" t="s">
        <v>426</v>
      </c>
      <c r="C46" s="176">
        <v>6</v>
      </c>
      <c r="D46" s="176">
        <v>6</v>
      </c>
      <c r="E46" s="176">
        <v>0</v>
      </c>
      <c r="F46" s="176">
        <v>0</v>
      </c>
      <c r="G46" s="170"/>
      <c r="H46" s="176">
        <v>1</v>
      </c>
      <c r="I46" s="176">
        <v>1</v>
      </c>
      <c r="J46" s="176">
        <v>0</v>
      </c>
      <c r="K46" s="176">
        <v>0</v>
      </c>
    </row>
    <row r="47" spans="1:11" s="239" customFormat="1" ht="15" customHeight="1">
      <c r="A47" s="316">
        <v>28</v>
      </c>
      <c r="B47" s="261" t="s">
        <v>427</v>
      </c>
      <c r="C47" s="176">
        <v>35</v>
      </c>
      <c r="D47" s="176">
        <v>35</v>
      </c>
      <c r="E47" s="176">
        <v>0</v>
      </c>
      <c r="F47" s="176">
        <v>0</v>
      </c>
      <c r="G47" s="170"/>
      <c r="H47" s="176">
        <v>2</v>
      </c>
      <c r="I47" s="176">
        <v>2</v>
      </c>
      <c r="J47" s="176">
        <v>0</v>
      </c>
      <c r="K47" s="176">
        <v>0</v>
      </c>
    </row>
    <row r="48" spans="1:11" s="239" customFormat="1" ht="15" customHeight="1">
      <c r="A48" s="316">
        <v>29</v>
      </c>
      <c r="B48" s="88" t="s">
        <v>428</v>
      </c>
      <c r="C48" s="176">
        <v>26</v>
      </c>
      <c r="D48" s="176">
        <v>26</v>
      </c>
      <c r="E48" s="176">
        <v>0</v>
      </c>
      <c r="F48" s="176">
        <v>0</v>
      </c>
      <c r="G48" s="170"/>
      <c r="H48" s="176">
        <v>1</v>
      </c>
      <c r="I48" s="176">
        <v>1</v>
      </c>
      <c r="J48" s="176">
        <v>0</v>
      </c>
      <c r="K48" s="176">
        <v>0</v>
      </c>
    </row>
    <row r="49" spans="1:11" s="239" customFormat="1" ht="14.25" customHeight="1">
      <c r="A49" s="316">
        <v>30</v>
      </c>
      <c r="B49" s="261" t="s">
        <v>429</v>
      </c>
      <c r="C49" s="176">
        <v>3</v>
      </c>
      <c r="D49" s="176">
        <v>3</v>
      </c>
      <c r="E49" s="176">
        <v>0</v>
      </c>
      <c r="F49" s="176">
        <v>0</v>
      </c>
      <c r="G49" s="170"/>
      <c r="H49" s="176">
        <v>1</v>
      </c>
      <c r="I49" s="176">
        <v>1</v>
      </c>
      <c r="J49" s="176">
        <v>0</v>
      </c>
      <c r="K49" s="176">
        <v>0</v>
      </c>
    </row>
    <row r="50" spans="1:11" s="239" customFormat="1" ht="14.25" customHeight="1">
      <c r="A50" s="316">
        <v>31</v>
      </c>
      <c r="B50" s="261" t="s">
        <v>430</v>
      </c>
      <c r="C50" s="176">
        <v>62</v>
      </c>
      <c r="D50" s="176">
        <v>61</v>
      </c>
      <c r="E50" s="176">
        <v>1</v>
      </c>
      <c r="F50" s="176">
        <v>0</v>
      </c>
      <c r="G50" s="170"/>
      <c r="H50" s="176">
        <v>1</v>
      </c>
      <c r="I50" s="176">
        <v>1</v>
      </c>
      <c r="J50" s="176">
        <v>0</v>
      </c>
      <c r="K50" s="176">
        <v>0</v>
      </c>
    </row>
    <row r="51" spans="1:11" s="239" customFormat="1" ht="14.25" customHeight="1">
      <c r="A51" s="316">
        <v>32</v>
      </c>
      <c r="B51" s="261" t="s">
        <v>431</v>
      </c>
      <c r="C51" s="176">
        <v>7</v>
      </c>
      <c r="D51" s="176">
        <v>7</v>
      </c>
      <c r="E51" s="176">
        <v>0</v>
      </c>
      <c r="F51" s="176">
        <v>0</v>
      </c>
      <c r="G51" s="170"/>
      <c r="H51" s="176">
        <v>2</v>
      </c>
      <c r="I51" s="176">
        <v>2</v>
      </c>
      <c r="J51" s="176">
        <v>0</v>
      </c>
      <c r="K51" s="176">
        <v>0</v>
      </c>
    </row>
    <row r="52" spans="1:11" s="239" customFormat="1" ht="14.25" customHeight="1">
      <c r="A52" s="316">
        <v>33</v>
      </c>
      <c r="B52" s="261" t="s">
        <v>432</v>
      </c>
      <c r="C52" s="176">
        <v>54</v>
      </c>
      <c r="D52" s="176">
        <v>54</v>
      </c>
      <c r="E52" s="176">
        <v>0</v>
      </c>
      <c r="F52" s="176">
        <v>0</v>
      </c>
      <c r="G52" s="170"/>
      <c r="H52" s="176">
        <v>4</v>
      </c>
      <c r="I52" s="176">
        <v>4</v>
      </c>
      <c r="J52" s="176">
        <v>0</v>
      </c>
      <c r="K52" s="176">
        <v>0</v>
      </c>
    </row>
    <row r="53" spans="1:11" s="239" customFormat="1" ht="15" customHeight="1">
      <c r="A53" s="59" t="s">
        <v>48</v>
      </c>
      <c r="B53" s="126" t="s">
        <v>151</v>
      </c>
      <c r="C53" s="173">
        <v>2</v>
      </c>
      <c r="D53" s="173">
        <v>2</v>
      </c>
      <c r="E53" s="173">
        <v>0</v>
      </c>
      <c r="F53" s="173">
        <v>0</v>
      </c>
      <c r="G53" s="173"/>
      <c r="H53" s="173">
        <v>0</v>
      </c>
      <c r="I53" s="173">
        <v>0</v>
      </c>
      <c r="J53" s="173">
        <v>0</v>
      </c>
      <c r="K53" s="173">
        <v>0</v>
      </c>
    </row>
    <row r="54" spans="1:11" s="239" customFormat="1" ht="15" customHeight="1">
      <c r="A54" s="127">
        <v>35</v>
      </c>
      <c r="B54" s="128" t="s">
        <v>151</v>
      </c>
      <c r="C54" s="174">
        <v>2</v>
      </c>
      <c r="D54" s="174">
        <v>2</v>
      </c>
      <c r="E54" s="174">
        <v>0</v>
      </c>
      <c r="F54" s="174">
        <v>0</v>
      </c>
      <c r="G54" s="174"/>
      <c r="H54" s="174">
        <v>0</v>
      </c>
      <c r="I54" s="174">
        <v>0</v>
      </c>
      <c r="J54" s="174">
        <v>0</v>
      </c>
      <c r="K54" s="174">
        <v>0</v>
      </c>
    </row>
    <row r="55" spans="1:11" s="239" customFormat="1" ht="15" customHeight="1">
      <c r="A55" s="54" t="s">
        <v>477</v>
      </c>
      <c r="B55" s="55" t="s">
        <v>478</v>
      </c>
      <c r="C55" s="171">
        <v>5</v>
      </c>
      <c r="D55" s="171">
        <v>5</v>
      </c>
      <c r="E55" s="171">
        <v>0</v>
      </c>
      <c r="F55" s="171">
        <v>0</v>
      </c>
      <c r="G55" s="171"/>
      <c r="H55" s="171">
        <v>0</v>
      </c>
      <c r="I55" s="171">
        <v>0</v>
      </c>
      <c r="J55" s="171">
        <v>0</v>
      </c>
      <c r="K55" s="171">
        <v>0</v>
      </c>
    </row>
    <row r="56" spans="1:11" s="239" customFormat="1" ht="15" customHeight="1">
      <c r="A56" s="316">
        <v>36</v>
      </c>
      <c r="B56" s="261" t="s">
        <v>433</v>
      </c>
      <c r="C56" s="176">
        <v>2</v>
      </c>
      <c r="D56" s="176">
        <v>2</v>
      </c>
      <c r="E56" s="176">
        <v>0</v>
      </c>
      <c r="F56" s="176">
        <v>0</v>
      </c>
      <c r="G56" s="170"/>
      <c r="H56" s="176">
        <v>0</v>
      </c>
      <c r="I56" s="176">
        <v>0</v>
      </c>
      <c r="J56" s="176">
        <v>0</v>
      </c>
      <c r="K56" s="176">
        <v>0</v>
      </c>
    </row>
    <row r="57" spans="1:11" s="239" customFormat="1" ht="15" customHeight="1">
      <c r="A57" s="316">
        <v>37</v>
      </c>
      <c r="B57" s="261" t="s">
        <v>434</v>
      </c>
      <c r="C57" s="176">
        <v>2</v>
      </c>
      <c r="D57" s="176">
        <v>2</v>
      </c>
      <c r="E57" s="176">
        <v>0</v>
      </c>
      <c r="F57" s="176">
        <v>0</v>
      </c>
      <c r="G57" s="170"/>
      <c r="H57" s="176">
        <v>0</v>
      </c>
      <c r="I57" s="176">
        <v>0</v>
      </c>
      <c r="J57" s="176">
        <v>0</v>
      </c>
      <c r="K57" s="176">
        <v>0</v>
      </c>
    </row>
    <row r="58" spans="1:11" s="239" customFormat="1" ht="15" customHeight="1">
      <c r="A58" s="316">
        <v>38</v>
      </c>
      <c r="B58" s="88" t="s">
        <v>435</v>
      </c>
      <c r="C58" s="176">
        <v>1</v>
      </c>
      <c r="D58" s="176">
        <v>1</v>
      </c>
      <c r="E58" s="176">
        <v>0</v>
      </c>
      <c r="F58" s="176">
        <v>0</v>
      </c>
      <c r="G58" s="170"/>
      <c r="H58" s="176">
        <v>0</v>
      </c>
      <c r="I58" s="176">
        <v>0</v>
      </c>
      <c r="J58" s="176">
        <v>0</v>
      </c>
      <c r="K58" s="176">
        <v>0</v>
      </c>
    </row>
    <row r="59" spans="1:11" s="239" customFormat="1" ht="24.75" customHeight="1">
      <c r="A59" s="316">
        <v>39</v>
      </c>
      <c r="B59" s="88" t="s">
        <v>200</v>
      </c>
      <c r="C59" s="176">
        <v>0</v>
      </c>
      <c r="D59" s="176">
        <v>0</v>
      </c>
      <c r="E59" s="176">
        <v>0</v>
      </c>
      <c r="F59" s="176">
        <v>0</v>
      </c>
      <c r="G59" s="170"/>
      <c r="H59" s="176">
        <v>0</v>
      </c>
      <c r="I59" s="176">
        <v>0</v>
      </c>
      <c r="J59" s="176">
        <v>0</v>
      </c>
      <c r="K59" s="176">
        <v>0</v>
      </c>
    </row>
    <row r="60" spans="1:11" s="239" customFormat="1" ht="15" customHeight="1">
      <c r="A60" s="122" t="s">
        <v>479</v>
      </c>
      <c r="B60" s="126" t="s">
        <v>480</v>
      </c>
      <c r="C60" s="173">
        <v>1921</v>
      </c>
      <c r="D60" s="173">
        <v>1880</v>
      </c>
      <c r="E60" s="173">
        <v>34</v>
      </c>
      <c r="F60" s="173">
        <v>7</v>
      </c>
      <c r="G60" s="175"/>
      <c r="H60" s="173">
        <v>61</v>
      </c>
      <c r="I60" s="173">
        <v>57</v>
      </c>
      <c r="J60" s="173">
        <v>3</v>
      </c>
      <c r="K60" s="173">
        <v>1</v>
      </c>
    </row>
    <row r="61" spans="1:11" s="239" customFormat="1" ht="15" customHeight="1">
      <c r="A61" s="316">
        <v>41</v>
      </c>
      <c r="B61" s="261" t="s">
        <v>436</v>
      </c>
      <c r="C61" s="176">
        <v>600</v>
      </c>
      <c r="D61" s="176">
        <v>584</v>
      </c>
      <c r="E61" s="176">
        <v>13</v>
      </c>
      <c r="F61" s="176">
        <v>3</v>
      </c>
      <c r="G61" s="170"/>
      <c r="H61" s="176">
        <v>22</v>
      </c>
      <c r="I61" s="176">
        <v>21</v>
      </c>
      <c r="J61" s="176">
        <v>1</v>
      </c>
      <c r="K61" s="176">
        <v>0</v>
      </c>
    </row>
    <row r="62" spans="1:11" s="239" customFormat="1" ht="15" customHeight="1">
      <c r="A62" s="316">
        <v>42</v>
      </c>
      <c r="B62" s="261" t="s">
        <v>437</v>
      </c>
      <c r="C62" s="176">
        <v>23</v>
      </c>
      <c r="D62" s="176">
        <v>22</v>
      </c>
      <c r="E62" s="176">
        <v>1</v>
      </c>
      <c r="F62" s="176">
        <v>0</v>
      </c>
      <c r="G62" s="170"/>
      <c r="H62" s="176">
        <v>0</v>
      </c>
      <c r="I62" s="176">
        <v>0</v>
      </c>
      <c r="J62" s="176">
        <v>0</v>
      </c>
      <c r="K62" s="176">
        <v>0</v>
      </c>
    </row>
    <row r="63" spans="1:11" s="239" customFormat="1" ht="15" customHeight="1">
      <c r="A63" s="317">
        <v>43</v>
      </c>
      <c r="B63" s="262" t="s">
        <v>438</v>
      </c>
      <c r="C63" s="176">
        <v>1298</v>
      </c>
      <c r="D63" s="176">
        <v>1274</v>
      </c>
      <c r="E63" s="176">
        <v>20</v>
      </c>
      <c r="F63" s="176">
        <v>4</v>
      </c>
      <c r="G63" s="172"/>
      <c r="H63" s="176">
        <v>39</v>
      </c>
      <c r="I63" s="176">
        <v>36</v>
      </c>
      <c r="J63" s="176">
        <v>2</v>
      </c>
      <c r="K63" s="176">
        <v>1</v>
      </c>
    </row>
    <row r="64" spans="1:11" s="239" customFormat="1" ht="15" customHeight="1">
      <c r="A64" s="122" t="s">
        <v>481</v>
      </c>
      <c r="B64" s="126" t="s">
        <v>482</v>
      </c>
      <c r="C64" s="173">
        <v>829</v>
      </c>
      <c r="D64" s="173">
        <v>813</v>
      </c>
      <c r="E64" s="173">
        <v>15</v>
      </c>
      <c r="F64" s="173">
        <v>1</v>
      </c>
      <c r="G64" s="175"/>
      <c r="H64" s="173">
        <v>85</v>
      </c>
      <c r="I64" s="173">
        <v>84</v>
      </c>
      <c r="J64" s="173">
        <v>1</v>
      </c>
      <c r="K64" s="173">
        <v>0</v>
      </c>
    </row>
    <row r="65" spans="1:11" s="239" customFormat="1" ht="15" customHeight="1">
      <c r="A65" s="316">
        <v>45</v>
      </c>
      <c r="B65" s="88" t="s">
        <v>439</v>
      </c>
      <c r="C65" s="176">
        <v>202</v>
      </c>
      <c r="D65" s="176">
        <v>198</v>
      </c>
      <c r="E65" s="176">
        <v>4</v>
      </c>
      <c r="F65" s="176">
        <v>0</v>
      </c>
      <c r="G65" s="170"/>
      <c r="H65" s="176">
        <v>12</v>
      </c>
      <c r="I65" s="176">
        <v>12</v>
      </c>
      <c r="J65" s="176">
        <v>0</v>
      </c>
      <c r="K65" s="176">
        <v>0</v>
      </c>
    </row>
    <row r="66" spans="1:11" s="239" customFormat="1" ht="24.75" customHeight="1">
      <c r="A66" s="316">
        <v>46</v>
      </c>
      <c r="B66" s="88" t="s">
        <v>201</v>
      </c>
      <c r="C66" s="176">
        <v>160</v>
      </c>
      <c r="D66" s="176">
        <v>156</v>
      </c>
      <c r="E66" s="176">
        <v>4</v>
      </c>
      <c r="F66" s="176">
        <v>0</v>
      </c>
      <c r="G66" s="170"/>
      <c r="H66" s="176">
        <v>17</v>
      </c>
      <c r="I66" s="176">
        <v>17</v>
      </c>
      <c r="J66" s="176">
        <v>0</v>
      </c>
      <c r="K66" s="176">
        <v>0</v>
      </c>
    </row>
    <row r="67" spans="1:11" s="239" customFormat="1" ht="15" customHeight="1">
      <c r="A67" s="317">
        <v>47</v>
      </c>
      <c r="B67" s="128" t="s">
        <v>440</v>
      </c>
      <c r="C67" s="176">
        <v>467</v>
      </c>
      <c r="D67" s="176">
        <v>459</v>
      </c>
      <c r="E67" s="176">
        <v>7</v>
      </c>
      <c r="F67" s="176">
        <v>1</v>
      </c>
      <c r="G67" s="172"/>
      <c r="H67" s="176">
        <v>56</v>
      </c>
      <c r="I67" s="176">
        <v>55</v>
      </c>
      <c r="J67" s="176">
        <v>1</v>
      </c>
      <c r="K67" s="176">
        <v>0</v>
      </c>
    </row>
    <row r="68" spans="1:11" s="239" customFormat="1" ht="15" customHeight="1">
      <c r="A68" s="56" t="s">
        <v>483</v>
      </c>
      <c r="B68" s="55" t="s">
        <v>484</v>
      </c>
      <c r="C68" s="173">
        <v>620</v>
      </c>
      <c r="D68" s="173">
        <v>605</v>
      </c>
      <c r="E68" s="173">
        <v>15</v>
      </c>
      <c r="F68" s="173">
        <v>0</v>
      </c>
      <c r="G68" s="171"/>
      <c r="H68" s="173">
        <v>23</v>
      </c>
      <c r="I68" s="173">
        <v>22</v>
      </c>
      <c r="J68" s="173">
        <v>1</v>
      </c>
      <c r="K68" s="173">
        <v>0</v>
      </c>
    </row>
    <row r="69" spans="1:11" ht="15" customHeight="1">
      <c r="A69" s="316">
        <v>49</v>
      </c>
      <c r="B69" s="261" t="s">
        <v>441</v>
      </c>
      <c r="C69" s="176">
        <v>546</v>
      </c>
      <c r="D69" s="176">
        <v>535</v>
      </c>
      <c r="E69" s="176">
        <v>11</v>
      </c>
      <c r="F69" s="176">
        <v>0</v>
      </c>
      <c r="G69" s="170"/>
      <c r="H69" s="176">
        <v>16</v>
      </c>
      <c r="I69" s="176">
        <v>16</v>
      </c>
      <c r="J69" s="176">
        <v>0</v>
      </c>
      <c r="K69" s="176">
        <v>0</v>
      </c>
    </row>
    <row r="70" spans="1:11" ht="15" customHeight="1">
      <c r="A70" s="316">
        <v>50</v>
      </c>
      <c r="B70" s="257" t="s">
        <v>442</v>
      </c>
      <c r="C70" s="176">
        <v>9</v>
      </c>
      <c r="D70" s="176">
        <v>8</v>
      </c>
      <c r="E70" s="176">
        <v>1</v>
      </c>
      <c r="F70" s="176">
        <v>0</v>
      </c>
      <c r="G70" s="170"/>
      <c r="H70" s="176">
        <v>1</v>
      </c>
      <c r="I70" s="176">
        <v>1</v>
      </c>
      <c r="J70" s="176">
        <v>0</v>
      </c>
      <c r="K70" s="176">
        <v>0</v>
      </c>
    </row>
    <row r="71" spans="1:11" ht="15" customHeight="1">
      <c r="A71" s="316">
        <v>51</v>
      </c>
      <c r="B71" s="257" t="s">
        <v>443</v>
      </c>
      <c r="C71" s="176">
        <v>0</v>
      </c>
      <c r="D71" s="176">
        <v>0</v>
      </c>
      <c r="E71" s="176">
        <v>0</v>
      </c>
      <c r="F71" s="176">
        <v>0</v>
      </c>
      <c r="G71" s="170"/>
      <c r="H71" s="176">
        <v>0</v>
      </c>
      <c r="I71" s="176">
        <v>0</v>
      </c>
      <c r="J71" s="176">
        <v>0</v>
      </c>
      <c r="K71" s="176">
        <v>0</v>
      </c>
    </row>
    <row r="72" spans="1:11" ht="15" customHeight="1">
      <c r="A72" s="316">
        <v>52</v>
      </c>
      <c r="B72" s="257" t="s">
        <v>444</v>
      </c>
      <c r="C72" s="176">
        <v>21</v>
      </c>
      <c r="D72" s="176">
        <v>21</v>
      </c>
      <c r="E72" s="176">
        <v>0</v>
      </c>
      <c r="F72" s="176">
        <v>0</v>
      </c>
      <c r="G72" s="170"/>
      <c r="H72" s="176">
        <v>1</v>
      </c>
      <c r="I72" s="176">
        <v>1</v>
      </c>
      <c r="J72" s="176">
        <v>0</v>
      </c>
      <c r="K72" s="176">
        <v>0</v>
      </c>
    </row>
    <row r="73" spans="1:11" ht="15" customHeight="1">
      <c r="A73" s="317">
        <v>53</v>
      </c>
      <c r="B73" s="257" t="s">
        <v>445</v>
      </c>
      <c r="C73" s="176">
        <v>44</v>
      </c>
      <c r="D73" s="176">
        <v>41</v>
      </c>
      <c r="E73" s="176">
        <v>3</v>
      </c>
      <c r="F73" s="176">
        <v>0</v>
      </c>
      <c r="G73" s="170"/>
      <c r="H73" s="176">
        <v>5</v>
      </c>
      <c r="I73" s="176">
        <v>4</v>
      </c>
      <c r="J73" s="176">
        <v>1</v>
      </c>
      <c r="K73" s="176">
        <v>0</v>
      </c>
    </row>
    <row r="74" spans="1:11" s="239" customFormat="1" ht="9.15" customHeight="1">
      <c r="A74" s="316"/>
      <c r="B74" s="263"/>
      <c r="C74" s="175"/>
      <c r="D74" s="175"/>
      <c r="E74" s="175"/>
      <c r="F74" s="175"/>
      <c r="G74" s="175"/>
      <c r="H74" s="175"/>
      <c r="I74" s="175"/>
      <c r="J74" s="175"/>
      <c r="K74" s="175"/>
    </row>
    <row r="75" spans="1:11" s="239" customFormat="1" ht="9.15" customHeight="1">
      <c r="A75" s="316"/>
      <c r="B75" s="88"/>
      <c r="C75" s="170"/>
      <c r="D75" s="170"/>
      <c r="E75" s="170"/>
      <c r="F75" s="170"/>
      <c r="G75" s="170"/>
      <c r="H75" s="170"/>
      <c r="I75" s="170"/>
      <c r="J75" s="170"/>
      <c r="K75" s="170"/>
    </row>
    <row r="76" spans="1:11" ht="15" customHeight="1">
      <c r="A76" s="56" t="s">
        <v>485</v>
      </c>
      <c r="B76" s="57" t="s">
        <v>486</v>
      </c>
      <c r="C76" s="171">
        <v>491</v>
      </c>
      <c r="D76" s="171">
        <v>487</v>
      </c>
      <c r="E76" s="171">
        <v>4</v>
      </c>
      <c r="F76" s="171">
        <v>0</v>
      </c>
      <c r="G76" s="171"/>
      <c r="H76" s="171">
        <v>56</v>
      </c>
      <c r="I76" s="171">
        <v>52</v>
      </c>
      <c r="J76" s="171">
        <v>4</v>
      </c>
      <c r="K76" s="171">
        <v>0</v>
      </c>
    </row>
    <row r="77" spans="1:11" ht="15" customHeight="1">
      <c r="A77" s="316">
        <v>55</v>
      </c>
      <c r="B77" s="257" t="s">
        <v>446</v>
      </c>
      <c r="C77" s="176">
        <v>21</v>
      </c>
      <c r="D77" s="176">
        <v>21</v>
      </c>
      <c r="E77" s="176">
        <v>0</v>
      </c>
      <c r="F77" s="176">
        <v>0</v>
      </c>
      <c r="G77" s="170"/>
      <c r="H77" s="176">
        <v>0</v>
      </c>
      <c r="I77" s="176">
        <v>0</v>
      </c>
      <c r="J77" s="176">
        <v>0</v>
      </c>
      <c r="K77" s="176">
        <v>0</v>
      </c>
    </row>
    <row r="78" spans="1:11" ht="15" customHeight="1">
      <c r="A78" s="317">
        <v>56</v>
      </c>
      <c r="B78" s="264" t="s">
        <v>447</v>
      </c>
      <c r="C78" s="176">
        <v>470</v>
      </c>
      <c r="D78" s="176">
        <v>466</v>
      </c>
      <c r="E78" s="176">
        <v>4</v>
      </c>
      <c r="F78" s="176">
        <v>0</v>
      </c>
      <c r="G78" s="172"/>
      <c r="H78" s="176">
        <v>56</v>
      </c>
      <c r="I78" s="176">
        <v>52</v>
      </c>
      <c r="J78" s="176">
        <v>4</v>
      </c>
      <c r="K78" s="176">
        <v>0</v>
      </c>
    </row>
    <row r="79" spans="1:11" ht="15" customHeight="1">
      <c r="A79" s="56" t="s">
        <v>487</v>
      </c>
      <c r="B79" s="57" t="s">
        <v>488</v>
      </c>
      <c r="C79" s="173">
        <v>22</v>
      </c>
      <c r="D79" s="173">
        <v>22</v>
      </c>
      <c r="E79" s="173">
        <v>0</v>
      </c>
      <c r="F79" s="173">
        <v>0</v>
      </c>
      <c r="G79" s="170"/>
      <c r="H79" s="173">
        <v>9</v>
      </c>
      <c r="I79" s="173">
        <v>8</v>
      </c>
      <c r="J79" s="173">
        <v>1</v>
      </c>
      <c r="K79" s="173">
        <v>0</v>
      </c>
    </row>
    <row r="80" spans="1:11" ht="15" customHeight="1">
      <c r="A80" s="316">
        <v>58</v>
      </c>
      <c r="B80" s="257" t="s">
        <v>448</v>
      </c>
      <c r="C80" s="176">
        <v>0</v>
      </c>
      <c r="D80" s="176">
        <v>0</v>
      </c>
      <c r="E80" s="176">
        <v>0</v>
      </c>
      <c r="F80" s="176">
        <v>0</v>
      </c>
      <c r="G80" s="170"/>
      <c r="H80" s="176">
        <v>0</v>
      </c>
      <c r="I80" s="176">
        <v>0</v>
      </c>
      <c r="J80" s="176">
        <v>0</v>
      </c>
      <c r="K80" s="176">
        <v>0</v>
      </c>
    </row>
    <row r="81" spans="1:11" ht="24.75" customHeight="1">
      <c r="A81" s="316">
        <v>59</v>
      </c>
      <c r="B81" s="88" t="s">
        <v>202</v>
      </c>
      <c r="C81" s="176">
        <v>5</v>
      </c>
      <c r="D81" s="176">
        <v>5</v>
      </c>
      <c r="E81" s="176">
        <v>0</v>
      </c>
      <c r="F81" s="176">
        <v>0</v>
      </c>
      <c r="G81" s="170"/>
      <c r="H81" s="176">
        <v>2</v>
      </c>
      <c r="I81" s="176">
        <v>1</v>
      </c>
      <c r="J81" s="176">
        <v>1</v>
      </c>
      <c r="K81" s="176">
        <v>0</v>
      </c>
    </row>
    <row r="82" spans="1:11" ht="15" customHeight="1">
      <c r="A82" s="316">
        <v>60</v>
      </c>
      <c r="B82" s="88" t="s">
        <v>449</v>
      </c>
      <c r="C82" s="176">
        <v>0</v>
      </c>
      <c r="D82" s="176">
        <v>0</v>
      </c>
      <c r="E82" s="176">
        <v>0</v>
      </c>
      <c r="F82" s="176">
        <v>0</v>
      </c>
      <c r="G82" s="170"/>
      <c r="H82" s="176">
        <v>0</v>
      </c>
      <c r="I82" s="176">
        <v>0</v>
      </c>
      <c r="J82" s="176">
        <v>0</v>
      </c>
      <c r="K82" s="176">
        <v>0</v>
      </c>
    </row>
    <row r="83" spans="1:11" ht="15" customHeight="1">
      <c r="A83" s="316">
        <v>61</v>
      </c>
      <c r="B83" s="257" t="s">
        <v>450</v>
      </c>
      <c r="C83" s="176">
        <v>5</v>
      </c>
      <c r="D83" s="176">
        <v>5</v>
      </c>
      <c r="E83" s="176">
        <v>0</v>
      </c>
      <c r="F83" s="176">
        <v>0</v>
      </c>
      <c r="G83" s="170"/>
      <c r="H83" s="176">
        <v>1</v>
      </c>
      <c r="I83" s="176">
        <v>1</v>
      </c>
      <c r="J83" s="176">
        <v>0</v>
      </c>
      <c r="K83" s="176">
        <v>0</v>
      </c>
    </row>
    <row r="84" spans="1:11" ht="24.75" customHeight="1">
      <c r="A84" s="316">
        <v>62</v>
      </c>
      <c r="B84" s="88" t="s">
        <v>197</v>
      </c>
      <c r="C84" s="176">
        <v>10</v>
      </c>
      <c r="D84" s="176">
        <v>10</v>
      </c>
      <c r="E84" s="176">
        <v>0</v>
      </c>
      <c r="F84" s="176">
        <v>0</v>
      </c>
      <c r="G84" s="170"/>
      <c r="H84" s="176">
        <v>5</v>
      </c>
      <c r="I84" s="176">
        <v>5</v>
      </c>
      <c r="J84" s="176">
        <v>0</v>
      </c>
      <c r="K84" s="176">
        <v>0</v>
      </c>
    </row>
    <row r="85" spans="1:11" ht="15" customHeight="1">
      <c r="A85" s="316">
        <v>63</v>
      </c>
      <c r="B85" s="257" t="s">
        <v>451</v>
      </c>
      <c r="C85" s="176">
        <v>2</v>
      </c>
      <c r="D85" s="176">
        <v>2</v>
      </c>
      <c r="E85" s="176">
        <v>0</v>
      </c>
      <c r="F85" s="176">
        <v>0</v>
      </c>
      <c r="G85" s="170"/>
      <c r="H85" s="176">
        <v>1</v>
      </c>
      <c r="I85" s="176">
        <v>1</v>
      </c>
      <c r="J85" s="176">
        <v>0</v>
      </c>
      <c r="K85" s="176">
        <v>0</v>
      </c>
    </row>
    <row r="86" spans="1:11" ht="15" customHeight="1">
      <c r="A86" s="122" t="s">
        <v>489</v>
      </c>
      <c r="B86" s="130" t="s">
        <v>490</v>
      </c>
      <c r="C86" s="173">
        <v>29</v>
      </c>
      <c r="D86" s="173">
        <v>29</v>
      </c>
      <c r="E86" s="173">
        <v>0</v>
      </c>
      <c r="F86" s="173">
        <v>0</v>
      </c>
      <c r="G86" s="175"/>
      <c r="H86" s="173">
        <v>5</v>
      </c>
      <c r="I86" s="173">
        <v>5</v>
      </c>
      <c r="J86" s="173">
        <v>0</v>
      </c>
      <c r="K86" s="173">
        <v>0</v>
      </c>
    </row>
    <row r="87" spans="1:11" ht="15" customHeight="1">
      <c r="A87" s="316">
        <v>64</v>
      </c>
      <c r="B87" s="88" t="s">
        <v>452</v>
      </c>
      <c r="C87" s="176">
        <v>0</v>
      </c>
      <c r="D87" s="176">
        <v>0</v>
      </c>
      <c r="E87" s="176">
        <v>0</v>
      </c>
      <c r="F87" s="176">
        <v>0</v>
      </c>
      <c r="G87" s="170"/>
      <c r="H87" s="176">
        <v>0</v>
      </c>
      <c r="I87" s="176">
        <v>0</v>
      </c>
      <c r="J87" s="176">
        <v>0</v>
      </c>
      <c r="K87" s="176">
        <v>0</v>
      </c>
    </row>
    <row r="88" spans="1:11" ht="24.75" customHeight="1">
      <c r="A88" s="316">
        <v>65</v>
      </c>
      <c r="B88" s="88" t="s">
        <v>198</v>
      </c>
      <c r="C88" s="176">
        <v>2</v>
      </c>
      <c r="D88" s="176">
        <v>2</v>
      </c>
      <c r="E88" s="176">
        <v>0</v>
      </c>
      <c r="F88" s="176">
        <v>0</v>
      </c>
      <c r="G88" s="170"/>
      <c r="H88" s="176">
        <v>0</v>
      </c>
      <c r="I88" s="176">
        <v>0</v>
      </c>
      <c r="J88" s="176">
        <v>0</v>
      </c>
      <c r="K88" s="176">
        <v>0</v>
      </c>
    </row>
    <row r="89" spans="1:11" ht="15" customHeight="1">
      <c r="A89" s="317">
        <v>66</v>
      </c>
      <c r="B89" s="128" t="s">
        <v>453</v>
      </c>
      <c r="C89" s="176">
        <v>27</v>
      </c>
      <c r="D89" s="176">
        <v>27</v>
      </c>
      <c r="E89" s="176">
        <v>0</v>
      </c>
      <c r="F89" s="176">
        <v>0</v>
      </c>
      <c r="G89" s="172"/>
      <c r="H89" s="176">
        <v>5</v>
      </c>
      <c r="I89" s="176">
        <v>5</v>
      </c>
      <c r="J89" s="176">
        <v>0</v>
      </c>
      <c r="K89" s="176">
        <v>0</v>
      </c>
    </row>
    <row r="90" spans="1:11" ht="15" customHeight="1">
      <c r="A90" s="59" t="s">
        <v>513</v>
      </c>
      <c r="B90" s="60" t="s">
        <v>154</v>
      </c>
      <c r="C90" s="173">
        <v>34</v>
      </c>
      <c r="D90" s="173">
        <v>33</v>
      </c>
      <c r="E90" s="173">
        <v>1</v>
      </c>
      <c r="F90" s="173">
        <v>0</v>
      </c>
      <c r="G90" s="173"/>
      <c r="H90" s="173">
        <v>7</v>
      </c>
      <c r="I90" s="173">
        <v>6</v>
      </c>
      <c r="J90" s="173">
        <v>1</v>
      </c>
      <c r="K90" s="173">
        <v>0</v>
      </c>
    </row>
    <row r="91" spans="1:11" ht="15" customHeight="1">
      <c r="A91" s="127">
        <v>68</v>
      </c>
      <c r="B91" s="131" t="s">
        <v>154</v>
      </c>
      <c r="C91" s="174">
        <v>34</v>
      </c>
      <c r="D91" s="174">
        <v>33</v>
      </c>
      <c r="E91" s="174">
        <v>1</v>
      </c>
      <c r="F91" s="174">
        <v>0</v>
      </c>
      <c r="G91" s="174"/>
      <c r="H91" s="174">
        <v>7</v>
      </c>
      <c r="I91" s="174">
        <v>6</v>
      </c>
      <c r="J91" s="174">
        <v>1</v>
      </c>
      <c r="K91" s="174">
        <v>0</v>
      </c>
    </row>
    <row r="92" spans="1:11" ht="15" customHeight="1">
      <c r="A92" s="54" t="s">
        <v>491</v>
      </c>
      <c r="B92" s="58" t="s">
        <v>492</v>
      </c>
      <c r="C92" s="171">
        <v>143</v>
      </c>
      <c r="D92" s="171">
        <v>143</v>
      </c>
      <c r="E92" s="171">
        <v>0</v>
      </c>
      <c r="F92" s="171">
        <v>0</v>
      </c>
      <c r="G92" s="171"/>
      <c r="H92" s="171">
        <v>39</v>
      </c>
      <c r="I92" s="171">
        <v>38</v>
      </c>
      <c r="J92" s="171">
        <v>1</v>
      </c>
      <c r="K92" s="171">
        <v>0</v>
      </c>
    </row>
    <row r="93" spans="1:11" ht="15" customHeight="1">
      <c r="A93" s="316">
        <v>69</v>
      </c>
      <c r="B93" s="257" t="s">
        <v>454</v>
      </c>
      <c r="C93" s="176">
        <v>31</v>
      </c>
      <c r="D93" s="176">
        <v>31</v>
      </c>
      <c r="E93" s="176">
        <v>0</v>
      </c>
      <c r="F93" s="176">
        <v>0</v>
      </c>
      <c r="G93" s="170"/>
      <c r="H93" s="176">
        <v>18</v>
      </c>
      <c r="I93" s="176">
        <v>17</v>
      </c>
      <c r="J93" s="176">
        <v>1</v>
      </c>
      <c r="K93" s="176">
        <v>0</v>
      </c>
    </row>
    <row r="94" spans="1:11" ht="24.75" customHeight="1">
      <c r="A94" s="316">
        <v>70</v>
      </c>
      <c r="B94" s="88" t="s">
        <v>203</v>
      </c>
      <c r="C94" s="176">
        <v>12</v>
      </c>
      <c r="D94" s="176">
        <v>12</v>
      </c>
      <c r="E94" s="176">
        <v>0</v>
      </c>
      <c r="F94" s="176">
        <v>0</v>
      </c>
      <c r="G94" s="170"/>
      <c r="H94" s="176">
        <v>5</v>
      </c>
      <c r="I94" s="176">
        <v>5</v>
      </c>
      <c r="J94" s="176">
        <v>0</v>
      </c>
      <c r="K94" s="176">
        <v>0</v>
      </c>
    </row>
    <row r="95" spans="1:11" ht="24.75" customHeight="1">
      <c r="A95" s="316">
        <v>71</v>
      </c>
      <c r="B95" s="88" t="s">
        <v>199</v>
      </c>
      <c r="C95" s="176">
        <v>19</v>
      </c>
      <c r="D95" s="176">
        <v>19</v>
      </c>
      <c r="E95" s="176">
        <v>0</v>
      </c>
      <c r="F95" s="176">
        <v>0</v>
      </c>
      <c r="G95" s="170"/>
      <c r="H95" s="176">
        <v>3</v>
      </c>
      <c r="I95" s="176">
        <v>3</v>
      </c>
      <c r="J95" s="176">
        <v>0</v>
      </c>
      <c r="K95" s="176">
        <v>0</v>
      </c>
    </row>
    <row r="96" spans="1:11" ht="15" customHeight="1">
      <c r="A96" s="316">
        <v>72</v>
      </c>
      <c r="B96" s="257" t="s">
        <v>455</v>
      </c>
      <c r="C96" s="176">
        <v>4</v>
      </c>
      <c r="D96" s="176">
        <v>4</v>
      </c>
      <c r="E96" s="176">
        <v>0</v>
      </c>
      <c r="F96" s="176">
        <v>0</v>
      </c>
      <c r="G96" s="170"/>
      <c r="H96" s="176">
        <v>4</v>
      </c>
      <c r="I96" s="176">
        <v>4</v>
      </c>
      <c r="J96" s="176">
        <v>0</v>
      </c>
      <c r="K96" s="176">
        <v>0</v>
      </c>
    </row>
    <row r="97" spans="1:11" ht="15" customHeight="1">
      <c r="A97" s="316">
        <v>73</v>
      </c>
      <c r="B97" s="257" t="s">
        <v>456</v>
      </c>
      <c r="C97" s="176">
        <v>22</v>
      </c>
      <c r="D97" s="176">
        <v>22</v>
      </c>
      <c r="E97" s="176">
        <v>0</v>
      </c>
      <c r="F97" s="176">
        <v>0</v>
      </c>
      <c r="G97" s="170"/>
      <c r="H97" s="176">
        <v>2</v>
      </c>
      <c r="I97" s="176">
        <v>2</v>
      </c>
      <c r="J97" s="176">
        <v>0</v>
      </c>
      <c r="K97" s="176">
        <v>0</v>
      </c>
    </row>
    <row r="98" spans="1:11" ht="15" customHeight="1">
      <c r="A98" s="316">
        <v>74</v>
      </c>
      <c r="B98" s="88" t="s">
        <v>457</v>
      </c>
      <c r="C98" s="176">
        <v>32</v>
      </c>
      <c r="D98" s="176">
        <v>32</v>
      </c>
      <c r="E98" s="176">
        <v>0</v>
      </c>
      <c r="F98" s="176">
        <v>0</v>
      </c>
      <c r="G98" s="170"/>
      <c r="H98" s="176">
        <v>6</v>
      </c>
      <c r="I98" s="176">
        <v>6</v>
      </c>
      <c r="J98" s="176">
        <v>0</v>
      </c>
      <c r="K98" s="176">
        <v>0</v>
      </c>
    </row>
    <row r="99" spans="1:11" ht="15" customHeight="1">
      <c r="A99" s="316">
        <v>75</v>
      </c>
      <c r="B99" s="257" t="s">
        <v>458</v>
      </c>
      <c r="C99" s="176">
        <v>23</v>
      </c>
      <c r="D99" s="176">
        <v>23</v>
      </c>
      <c r="E99" s="176">
        <v>0</v>
      </c>
      <c r="F99" s="176">
        <v>0</v>
      </c>
      <c r="G99" s="170"/>
      <c r="H99" s="176">
        <v>1</v>
      </c>
      <c r="I99" s="176">
        <v>1</v>
      </c>
      <c r="J99" s="176">
        <v>0</v>
      </c>
      <c r="K99" s="176">
        <v>0</v>
      </c>
    </row>
    <row r="100" spans="1:11" ht="15" customHeight="1">
      <c r="A100" s="122" t="s">
        <v>493</v>
      </c>
      <c r="B100" s="130" t="s">
        <v>494</v>
      </c>
      <c r="C100" s="173">
        <v>273</v>
      </c>
      <c r="D100" s="173">
        <v>263</v>
      </c>
      <c r="E100" s="173">
        <v>10</v>
      </c>
      <c r="F100" s="173">
        <v>0</v>
      </c>
      <c r="G100" s="173"/>
      <c r="H100" s="173">
        <v>18</v>
      </c>
      <c r="I100" s="173">
        <v>16</v>
      </c>
      <c r="J100" s="173">
        <v>2</v>
      </c>
      <c r="K100" s="173">
        <v>0</v>
      </c>
    </row>
    <row r="101" spans="1:11" ht="15" customHeight="1">
      <c r="A101" s="316">
        <v>77</v>
      </c>
      <c r="B101" s="257" t="s">
        <v>459</v>
      </c>
      <c r="C101" s="176">
        <v>12</v>
      </c>
      <c r="D101" s="176">
        <v>11</v>
      </c>
      <c r="E101" s="176">
        <v>1</v>
      </c>
      <c r="F101" s="176">
        <v>0</v>
      </c>
      <c r="G101" s="170"/>
      <c r="H101" s="176">
        <v>2</v>
      </c>
      <c r="I101" s="176">
        <v>2</v>
      </c>
      <c r="J101" s="176">
        <v>0</v>
      </c>
      <c r="K101" s="176">
        <v>0</v>
      </c>
    </row>
    <row r="102" spans="1:11" ht="15" customHeight="1">
      <c r="A102" s="316">
        <v>78</v>
      </c>
      <c r="B102" s="257" t="s">
        <v>460</v>
      </c>
      <c r="C102" s="176">
        <v>1</v>
      </c>
      <c r="D102" s="176">
        <v>1</v>
      </c>
      <c r="E102" s="176">
        <v>0</v>
      </c>
      <c r="F102" s="176">
        <v>0</v>
      </c>
      <c r="G102" s="170"/>
      <c r="H102" s="176">
        <v>0</v>
      </c>
      <c r="I102" s="176">
        <v>0</v>
      </c>
      <c r="J102" s="176">
        <v>0</v>
      </c>
      <c r="K102" s="176">
        <v>0</v>
      </c>
    </row>
    <row r="103" spans="1:11" ht="24.75" customHeight="1">
      <c r="A103" s="316">
        <v>79</v>
      </c>
      <c r="B103" s="88" t="s">
        <v>204</v>
      </c>
      <c r="C103" s="176">
        <v>15</v>
      </c>
      <c r="D103" s="176">
        <v>13</v>
      </c>
      <c r="E103" s="176">
        <v>2</v>
      </c>
      <c r="F103" s="176">
        <v>0</v>
      </c>
      <c r="G103" s="170"/>
      <c r="H103" s="176">
        <v>1</v>
      </c>
      <c r="I103" s="176">
        <v>1</v>
      </c>
      <c r="J103" s="176">
        <v>0</v>
      </c>
      <c r="K103" s="176">
        <v>0</v>
      </c>
    </row>
    <row r="104" spans="1:11" ht="15" customHeight="1">
      <c r="A104" s="316">
        <v>80</v>
      </c>
      <c r="B104" s="257" t="s">
        <v>461</v>
      </c>
      <c r="C104" s="176">
        <v>7</v>
      </c>
      <c r="D104" s="176">
        <v>7</v>
      </c>
      <c r="E104" s="176">
        <v>0</v>
      </c>
      <c r="F104" s="176">
        <v>0</v>
      </c>
      <c r="G104" s="170"/>
      <c r="H104" s="176">
        <v>0</v>
      </c>
      <c r="I104" s="176">
        <v>0</v>
      </c>
      <c r="J104" s="176">
        <v>0</v>
      </c>
      <c r="K104" s="176">
        <v>0</v>
      </c>
    </row>
    <row r="105" spans="1:11" ht="15" customHeight="1">
      <c r="A105" s="316">
        <v>81</v>
      </c>
      <c r="B105" s="257" t="s">
        <v>462</v>
      </c>
      <c r="C105" s="176">
        <v>194</v>
      </c>
      <c r="D105" s="176">
        <v>189</v>
      </c>
      <c r="E105" s="176">
        <v>5</v>
      </c>
      <c r="F105" s="176">
        <v>0</v>
      </c>
      <c r="G105" s="170"/>
      <c r="H105" s="176">
        <v>8</v>
      </c>
      <c r="I105" s="176">
        <v>7</v>
      </c>
      <c r="J105" s="176">
        <v>1</v>
      </c>
      <c r="K105" s="176">
        <v>0</v>
      </c>
    </row>
    <row r="106" spans="1:11" ht="24.75" customHeight="1">
      <c r="A106" s="317">
        <v>82</v>
      </c>
      <c r="B106" s="128" t="s">
        <v>205</v>
      </c>
      <c r="C106" s="176">
        <v>44</v>
      </c>
      <c r="D106" s="176">
        <v>42</v>
      </c>
      <c r="E106" s="176">
        <v>2</v>
      </c>
      <c r="F106" s="176">
        <v>0</v>
      </c>
      <c r="G106" s="172"/>
      <c r="H106" s="176">
        <v>7</v>
      </c>
      <c r="I106" s="176">
        <v>6</v>
      </c>
      <c r="J106" s="176">
        <v>1</v>
      </c>
      <c r="K106" s="176">
        <v>0</v>
      </c>
    </row>
    <row r="107" spans="1:11" ht="15" customHeight="1">
      <c r="A107" s="59" t="s">
        <v>514</v>
      </c>
      <c r="B107" s="126" t="s">
        <v>324</v>
      </c>
      <c r="C107" s="173">
        <v>0</v>
      </c>
      <c r="D107" s="173">
        <v>0</v>
      </c>
      <c r="E107" s="173">
        <v>0</v>
      </c>
      <c r="F107" s="173">
        <v>0</v>
      </c>
      <c r="G107" s="173"/>
      <c r="H107" s="173">
        <v>0</v>
      </c>
      <c r="I107" s="173">
        <v>0</v>
      </c>
      <c r="J107" s="173">
        <v>0</v>
      </c>
      <c r="K107" s="173">
        <v>0</v>
      </c>
    </row>
    <row r="108" spans="1:11" ht="15" customHeight="1">
      <c r="A108" s="127">
        <v>84</v>
      </c>
      <c r="B108" s="128" t="s">
        <v>324</v>
      </c>
      <c r="C108" s="176">
        <v>0</v>
      </c>
      <c r="D108" s="176">
        <v>0</v>
      </c>
      <c r="E108" s="176">
        <v>0</v>
      </c>
      <c r="F108" s="176">
        <v>0</v>
      </c>
      <c r="G108" s="174"/>
      <c r="H108" s="176">
        <v>0</v>
      </c>
      <c r="I108" s="176">
        <v>0</v>
      </c>
      <c r="J108" s="176">
        <v>0</v>
      </c>
      <c r="K108" s="176">
        <v>0</v>
      </c>
    </row>
    <row r="109" spans="1:11" ht="15" customHeight="1">
      <c r="A109" s="59" t="s">
        <v>515</v>
      </c>
      <c r="B109" s="60" t="s">
        <v>156</v>
      </c>
      <c r="C109" s="173">
        <v>82</v>
      </c>
      <c r="D109" s="173">
        <v>81</v>
      </c>
      <c r="E109" s="173">
        <v>1</v>
      </c>
      <c r="F109" s="173">
        <v>0</v>
      </c>
      <c r="G109" s="173"/>
      <c r="H109" s="173">
        <v>17</v>
      </c>
      <c r="I109" s="173">
        <v>17</v>
      </c>
      <c r="J109" s="173">
        <v>0</v>
      </c>
      <c r="K109" s="173">
        <v>0</v>
      </c>
    </row>
    <row r="110" spans="1:11" ht="15" customHeight="1">
      <c r="A110" s="127">
        <v>85</v>
      </c>
      <c r="B110" s="131" t="s">
        <v>156</v>
      </c>
      <c r="C110" s="176">
        <v>82</v>
      </c>
      <c r="D110" s="176">
        <v>81</v>
      </c>
      <c r="E110" s="176">
        <v>1</v>
      </c>
      <c r="F110" s="176">
        <v>0</v>
      </c>
      <c r="G110" s="174"/>
      <c r="H110" s="176">
        <v>17</v>
      </c>
      <c r="I110" s="176">
        <v>17</v>
      </c>
      <c r="J110" s="176">
        <v>0</v>
      </c>
      <c r="K110" s="176">
        <v>0</v>
      </c>
    </row>
    <row r="111" spans="1:11" ht="15" customHeight="1">
      <c r="A111" s="54" t="s">
        <v>495</v>
      </c>
      <c r="B111" s="58" t="s">
        <v>496</v>
      </c>
      <c r="C111" s="173">
        <v>47</v>
      </c>
      <c r="D111" s="173">
        <v>46</v>
      </c>
      <c r="E111" s="173">
        <v>1</v>
      </c>
      <c r="F111" s="173">
        <v>0</v>
      </c>
      <c r="G111" s="173"/>
      <c r="H111" s="173">
        <v>22</v>
      </c>
      <c r="I111" s="173">
        <v>21</v>
      </c>
      <c r="J111" s="173">
        <v>1</v>
      </c>
      <c r="K111" s="173">
        <v>0</v>
      </c>
    </row>
    <row r="112" spans="1:11" ht="15" customHeight="1">
      <c r="A112" s="316">
        <v>86</v>
      </c>
      <c r="B112" s="257" t="s">
        <v>463</v>
      </c>
      <c r="C112" s="176">
        <v>39</v>
      </c>
      <c r="D112" s="176">
        <v>38</v>
      </c>
      <c r="E112" s="176">
        <v>1</v>
      </c>
      <c r="F112" s="176">
        <v>0</v>
      </c>
      <c r="G112" s="170"/>
      <c r="H112" s="176">
        <v>21</v>
      </c>
      <c r="I112" s="176">
        <v>20</v>
      </c>
      <c r="J112" s="176">
        <v>1</v>
      </c>
      <c r="K112" s="176">
        <v>0</v>
      </c>
    </row>
    <row r="113" spans="1:11" ht="15" customHeight="1">
      <c r="A113" s="316">
        <v>87</v>
      </c>
      <c r="B113" s="257" t="s">
        <v>464</v>
      </c>
      <c r="C113" s="176">
        <v>3</v>
      </c>
      <c r="D113" s="176">
        <v>3</v>
      </c>
      <c r="E113" s="176">
        <v>0</v>
      </c>
      <c r="F113" s="176">
        <v>0</v>
      </c>
      <c r="G113" s="170"/>
      <c r="H113" s="176">
        <v>1</v>
      </c>
      <c r="I113" s="176">
        <v>1</v>
      </c>
      <c r="J113" s="176">
        <v>0</v>
      </c>
      <c r="K113" s="176">
        <v>0</v>
      </c>
    </row>
    <row r="114" spans="1:11" ht="15" customHeight="1">
      <c r="A114" s="316">
        <v>88</v>
      </c>
      <c r="B114" s="257" t="s">
        <v>465</v>
      </c>
      <c r="C114" s="176">
        <v>5</v>
      </c>
      <c r="D114" s="176">
        <v>5</v>
      </c>
      <c r="E114" s="176">
        <v>0</v>
      </c>
      <c r="F114" s="176">
        <v>0</v>
      </c>
      <c r="G114" s="170"/>
      <c r="H114" s="176">
        <v>0</v>
      </c>
      <c r="I114" s="176">
        <v>0</v>
      </c>
      <c r="J114" s="176">
        <v>0</v>
      </c>
      <c r="K114" s="176">
        <v>0</v>
      </c>
    </row>
    <row r="115" spans="1:11" ht="15" customHeight="1">
      <c r="A115" s="122" t="s">
        <v>497</v>
      </c>
      <c r="B115" s="130" t="s">
        <v>498</v>
      </c>
      <c r="C115" s="173">
        <v>121</v>
      </c>
      <c r="D115" s="173">
        <v>115</v>
      </c>
      <c r="E115" s="173">
        <v>6</v>
      </c>
      <c r="F115" s="173">
        <v>0</v>
      </c>
      <c r="G115" s="173"/>
      <c r="H115" s="173">
        <v>17</v>
      </c>
      <c r="I115" s="173">
        <v>16</v>
      </c>
      <c r="J115" s="173">
        <v>1</v>
      </c>
      <c r="K115" s="173">
        <v>0</v>
      </c>
    </row>
    <row r="116" spans="1:11" ht="15" customHeight="1">
      <c r="A116" s="316">
        <v>90</v>
      </c>
      <c r="B116" s="257" t="s">
        <v>466</v>
      </c>
      <c r="C116" s="176">
        <v>35</v>
      </c>
      <c r="D116" s="176">
        <v>33</v>
      </c>
      <c r="E116" s="176">
        <v>2</v>
      </c>
      <c r="F116" s="176">
        <v>0</v>
      </c>
      <c r="G116" s="170"/>
      <c r="H116" s="176">
        <v>7</v>
      </c>
      <c r="I116" s="176">
        <v>7</v>
      </c>
      <c r="J116" s="176">
        <v>0</v>
      </c>
      <c r="K116" s="176">
        <v>0</v>
      </c>
    </row>
    <row r="117" spans="1:11" ht="24.75" customHeight="1">
      <c r="A117" s="316">
        <v>91</v>
      </c>
      <c r="B117" s="88" t="s">
        <v>206</v>
      </c>
      <c r="C117" s="176">
        <v>2</v>
      </c>
      <c r="D117" s="176">
        <v>2</v>
      </c>
      <c r="E117" s="176">
        <v>0</v>
      </c>
      <c r="F117" s="176">
        <v>0</v>
      </c>
      <c r="G117" s="170"/>
      <c r="H117" s="176">
        <v>2</v>
      </c>
      <c r="I117" s="176">
        <v>2</v>
      </c>
      <c r="J117" s="176">
        <v>0</v>
      </c>
      <c r="K117" s="176">
        <v>0</v>
      </c>
    </row>
    <row r="118" spans="1:11" ht="15" customHeight="1">
      <c r="A118" s="316">
        <v>92</v>
      </c>
      <c r="B118" s="257" t="s">
        <v>467</v>
      </c>
      <c r="C118" s="176">
        <v>3</v>
      </c>
      <c r="D118" s="176">
        <v>3</v>
      </c>
      <c r="E118" s="176">
        <v>0</v>
      </c>
      <c r="F118" s="176">
        <v>0</v>
      </c>
      <c r="G118" s="170"/>
      <c r="H118" s="176">
        <v>2</v>
      </c>
      <c r="I118" s="176">
        <v>1</v>
      </c>
      <c r="J118" s="176">
        <v>1</v>
      </c>
      <c r="K118" s="176">
        <v>0</v>
      </c>
    </row>
    <row r="119" spans="1:11" ht="15" customHeight="1">
      <c r="A119" s="317">
        <v>93</v>
      </c>
      <c r="B119" s="128" t="s">
        <v>468</v>
      </c>
      <c r="C119" s="176">
        <v>81</v>
      </c>
      <c r="D119" s="176">
        <v>77</v>
      </c>
      <c r="E119" s="176">
        <v>4</v>
      </c>
      <c r="F119" s="176">
        <v>0</v>
      </c>
      <c r="G119" s="172"/>
      <c r="H119" s="176">
        <v>6</v>
      </c>
      <c r="I119" s="176">
        <v>6</v>
      </c>
      <c r="J119" s="176">
        <v>0</v>
      </c>
      <c r="K119" s="176">
        <v>0</v>
      </c>
    </row>
    <row r="120" spans="1:11" ht="15" customHeight="1">
      <c r="A120" s="122" t="s">
        <v>499</v>
      </c>
      <c r="B120" s="126" t="s">
        <v>500</v>
      </c>
      <c r="C120" s="173">
        <v>191</v>
      </c>
      <c r="D120" s="173">
        <v>188</v>
      </c>
      <c r="E120" s="173">
        <v>3</v>
      </c>
      <c r="F120" s="173">
        <v>0</v>
      </c>
      <c r="G120" s="175"/>
      <c r="H120" s="173">
        <v>52</v>
      </c>
      <c r="I120" s="173">
        <v>52</v>
      </c>
      <c r="J120" s="173">
        <v>0</v>
      </c>
      <c r="K120" s="173">
        <v>0</v>
      </c>
    </row>
    <row r="121" spans="1:11" ht="15" customHeight="1">
      <c r="A121" s="316">
        <v>94</v>
      </c>
      <c r="B121" s="257" t="s">
        <v>469</v>
      </c>
      <c r="C121" s="176">
        <v>0</v>
      </c>
      <c r="D121" s="176">
        <v>0</v>
      </c>
      <c r="E121" s="176">
        <v>0</v>
      </c>
      <c r="F121" s="176">
        <v>0</v>
      </c>
      <c r="G121" s="170"/>
      <c r="H121" s="176">
        <v>0</v>
      </c>
      <c r="I121" s="176">
        <v>0</v>
      </c>
      <c r="J121" s="176">
        <v>0</v>
      </c>
      <c r="K121" s="176">
        <v>0</v>
      </c>
    </row>
    <row r="122" spans="1:11" ht="24.75" customHeight="1">
      <c r="A122" s="316">
        <v>95</v>
      </c>
      <c r="B122" s="88" t="s">
        <v>207</v>
      </c>
      <c r="C122" s="176">
        <v>57</v>
      </c>
      <c r="D122" s="176">
        <v>57</v>
      </c>
      <c r="E122" s="176">
        <v>0</v>
      </c>
      <c r="F122" s="176">
        <v>0</v>
      </c>
      <c r="G122" s="170"/>
      <c r="H122" s="176">
        <v>2</v>
      </c>
      <c r="I122" s="176">
        <v>2</v>
      </c>
      <c r="J122" s="176">
        <v>0</v>
      </c>
      <c r="K122" s="176">
        <v>0</v>
      </c>
    </row>
    <row r="123" spans="1:11" ht="15" customHeight="1">
      <c r="A123" s="317">
        <v>96</v>
      </c>
      <c r="B123" s="264" t="s">
        <v>470</v>
      </c>
      <c r="C123" s="176">
        <v>134</v>
      </c>
      <c r="D123" s="176">
        <v>131</v>
      </c>
      <c r="E123" s="176">
        <v>3</v>
      </c>
      <c r="F123" s="176">
        <v>0</v>
      </c>
      <c r="G123" s="172"/>
      <c r="H123" s="176">
        <v>50</v>
      </c>
      <c r="I123" s="176">
        <v>50</v>
      </c>
      <c r="J123" s="176">
        <v>0</v>
      </c>
      <c r="K123" s="176">
        <v>0</v>
      </c>
    </row>
    <row r="124" spans="1:11" ht="15" customHeight="1">
      <c r="A124" s="59" t="s">
        <v>516</v>
      </c>
      <c r="B124" s="126" t="s">
        <v>208</v>
      </c>
      <c r="C124" s="173">
        <v>0</v>
      </c>
      <c r="D124" s="173">
        <v>0</v>
      </c>
      <c r="E124" s="173">
        <v>0</v>
      </c>
      <c r="F124" s="173">
        <v>0</v>
      </c>
      <c r="G124" s="173"/>
      <c r="H124" s="173">
        <v>0</v>
      </c>
      <c r="I124" s="173">
        <v>0</v>
      </c>
      <c r="J124" s="173">
        <v>0</v>
      </c>
      <c r="K124" s="173">
        <v>0</v>
      </c>
    </row>
    <row r="125" spans="1:11" ht="15" customHeight="1">
      <c r="A125" s="127">
        <v>97</v>
      </c>
      <c r="B125" s="128" t="s">
        <v>325</v>
      </c>
      <c r="C125" s="176">
        <v>0</v>
      </c>
      <c r="D125" s="176">
        <v>0</v>
      </c>
      <c r="E125" s="176">
        <v>0</v>
      </c>
      <c r="F125" s="176">
        <v>0</v>
      </c>
      <c r="G125" s="174"/>
      <c r="H125" s="176">
        <v>0</v>
      </c>
      <c r="I125" s="176">
        <v>0</v>
      </c>
      <c r="J125" s="176">
        <v>0</v>
      </c>
      <c r="K125" s="176">
        <v>0</v>
      </c>
    </row>
    <row r="126" spans="1:11" ht="15" customHeight="1">
      <c r="A126" s="54" t="s">
        <v>517</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501" t="s">
        <v>731</v>
      </c>
      <c r="B129" s="502"/>
      <c r="C129" s="502"/>
      <c r="D129" s="502"/>
      <c r="E129" s="502"/>
      <c r="F129" s="502"/>
      <c r="G129" s="502"/>
      <c r="H129" s="502"/>
      <c r="I129" s="502"/>
      <c r="J129" s="502"/>
      <c r="K129" s="503"/>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2" customHeight="1">
      <c r="A1" s="498" t="s">
        <v>335</v>
      </c>
      <c r="B1" s="499"/>
      <c r="C1" s="499"/>
      <c r="D1" s="500"/>
      <c r="E1" s="500"/>
      <c r="G1" s="15"/>
      <c r="H1" s="15"/>
      <c r="I1" s="15"/>
      <c r="J1" s="14" t="s">
        <v>336</v>
      </c>
    </row>
    <row r="2" spans="1:18" ht="5.55" customHeight="1">
      <c r="A2" s="16"/>
      <c r="B2" s="15"/>
      <c r="C2" s="15"/>
      <c r="D2" s="15"/>
      <c r="E2" s="15"/>
      <c r="G2" s="15"/>
      <c r="H2" s="15"/>
      <c r="I2" s="15"/>
      <c r="J2" s="15"/>
    </row>
    <row r="3" spans="1:18" ht="15" customHeight="1">
      <c r="A3" s="17" t="s">
        <v>74</v>
      </c>
      <c r="B3" s="17"/>
      <c r="C3" s="17"/>
      <c r="D3" s="17"/>
      <c r="E3" s="17"/>
      <c r="F3" s="17"/>
      <c r="H3" s="17"/>
      <c r="I3" s="17"/>
      <c r="J3" s="318" t="s">
        <v>326</v>
      </c>
    </row>
    <row r="4" spans="1:18" ht="15" customHeight="1">
      <c r="A4" s="18" t="s">
        <v>741</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16" t="s">
        <v>773</v>
      </c>
      <c r="B6" s="516"/>
      <c r="C6" s="516"/>
      <c r="D6" s="516"/>
      <c r="E6" s="62"/>
      <c r="F6" s="63"/>
      <c r="G6" s="506"/>
      <c r="H6" s="506"/>
      <c r="I6" s="506"/>
      <c r="J6" s="506"/>
    </row>
    <row r="7" spans="1:18" ht="22.05" customHeight="1">
      <c r="A7" s="512"/>
      <c r="B7" s="514" t="s">
        <v>337</v>
      </c>
      <c r="C7" s="514"/>
      <c r="D7" s="514"/>
      <c r="E7" s="514"/>
      <c r="F7" s="64"/>
      <c r="G7" s="514" t="s">
        <v>338</v>
      </c>
      <c r="H7" s="514"/>
      <c r="I7" s="514"/>
      <c r="J7" s="514"/>
    </row>
    <row r="8" spans="1:18" ht="22.05" customHeight="1">
      <c r="A8" s="493"/>
      <c r="B8" s="65" t="s">
        <v>339</v>
      </c>
      <c r="C8" s="65" t="s">
        <v>340</v>
      </c>
      <c r="D8" s="65" t="s">
        <v>341</v>
      </c>
      <c r="E8" s="65" t="s">
        <v>684</v>
      </c>
      <c r="F8" s="23"/>
      <c r="G8" s="65" t="s">
        <v>339</v>
      </c>
      <c r="H8" s="65" t="s">
        <v>340</v>
      </c>
      <c r="I8" s="65" t="s">
        <v>341</v>
      </c>
      <c r="J8" s="65" t="s">
        <v>684</v>
      </c>
    </row>
    <row r="9" spans="1:18" s="102" customFormat="1" ht="27.15" customHeight="1">
      <c r="A9" s="66" t="s">
        <v>342</v>
      </c>
      <c r="B9" s="328">
        <v>122039</v>
      </c>
      <c r="C9" s="328">
        <v>121074</v>
      </c>
      <c r="D9" s="328">
        <v>834</v>
      </c>
      <c r="E9" s="328">
        <v>131</v>
      </c>
      <c r="F9" s="329"/>
      <c r="G9" s="328">
        <v>20044</v>
      </c>
      <c r="H9" s="328">
        <v>19812</v>
      </c>
      <c r="I9" s="328">
        <v>201</v>
      </c>
      <c r="J9" s="328">
        <v>31</v>
      </c>
      <c r="K9" s="148"/>
      <c r="L9" s="148"/>
      <c r="M9" s="148"/>
      <c r="N9" s="148"/>
      <c r="O9" s="148"/>
      <c r="P9" s="148"/>
      <c r="Q9" s="148"/>
      <c r="R9" s="148"/>
    </row>
    <row r="10" spans="1:18" s="102" customFormat="1" ht="6" customHeight="1">
      <c r="A10" s="66"/>
      <c r="B10" s="328"/>
      <c r="C10" s="328"/>
      <c r="D10" s="328"/>
      <c r="E10" s="328"/>
      <c r="F10" s="328"/>
      <c r="G10" s="328"/>
      <c r="H10" s="328"/>
      <c r="I10" s="328"/>
      <c r="J10" s="328"/>
    </row>
    <row r="11" spans="1:18" ht="15" customHeight="1">
      <c r="A11" s="67" t="s">
        <v>501</v>
      </c>
      <c r="B11" s="330">
        <v>215</v>
      </c>
      <c r="C11" s="330">
        <v>215</v>
      </c>
      <c r="D11" s="330">
        <v>0</v>
      </c>
      <c r="E11" s="330">
        <v>0</v>
      </c>
      <c r="F11" s="331"/>
      <c r="G11" s="330">
        <v>17</v>
      </c>
      <c r="H11" s="330">
        <v>17</v>
      </c>
      <c r="I11" s="330">
        <v>0</v>
      </c>
      <c r="J11" s="330">
        <v>0</v>
      </c>
      <c r="K11" s="148"/>
      <c r="L11" s="148"/>
      <c r="M11" s="148"/>
      <c r="N11" s="148"/>
      <c r="O11" s="148"/>
      <c r="P11" s="148"/>
      <c r="Q11" s="148"/>
      <c r="R11" s="148"/>
    </row>
    <row r="12" spans="1:18" s="102" customFormat="1" ht="15" customHeight="1">
      <c r="A12" s="67" t="s">
        <v>502</v>
      </c>
      <c r="B12" s="330">
        <v>1600</v>
      </c>
      <c r="C12" s="330">
        <v>1595</v>
      </c>
      <c r="D12" s="330">
        <v>5</v>
      </c>
      <c r="E12" s="330">
        <v>0</v>
      </c>
      <c r="F12" s="332"/>
      <c r="G12" s="330">
        <v>248</v>
      </c>
      <c r="H12" s="330">
        <v>248</v>
      </c>
      <c r="I12" s="330">
        <v>0</v>
      </c>
      <c r="J12" s="330">
        <v>0</v>
      </c>
      <c r="K12" s="148"/>
      <c r="L12" s="148"/>
      <c r="M12" s="148"/>
      <c r="N12" s="148"/>
      <c r="O12" s="148"/>
      <c r="P12" s="148"/>
      <c r="Q12" s="148"/>
      <c r="R12" s="148"/>
    </row>
    <row r="13" spans="1:18" ht="15" customHeight="1">
      <c r="A13" s="67" t="s">
        <v>503</v>
      </c>
      <c r="B13" s="330">
        <v>8869</v>
      </c>
      <c r="C13" s="330">
        <v>8840</v>
      </c>
      <c r="D13" s="330">
        <v>27</v>
      </c>
      <c r="E13" s="330">
        <v>2</v>
      </c>
      <c r="F13" s="331"/>
      <c r="G13" s="330">
        <v>1715</v>
      </c>
      <c r="H13" s="330">
        <v>1712</v>
      </c>
      <c r="I13" s="330">
        <v>3</v>
      </c>
      <c r="J13" s="330">
        <v>0</v>
      </c>
      <c r="K13" s="148"/>
      <c r="L13" s="148"/>
      <c r="M13" s="148"/>
      <c r="N13" s="148"/>
      <c r="O13" s="148"/>
      <c r="P13" s="148"/>
      <c r="Q13" s="148"/>
      <c r="R13" s="148"/>
    </row>
    <row r="14" spans="1:18" ht="15" customHeight="1">
      <c r="A14" s="67" t="s">
        <v>504</v>
      </c>
      <c r="B14" s="330">
        <v>10614</v>
      </c>
      <c r="C14" s="330">
        <v>10572</v>
      </c>
      <c r="D14" s="330">
        <v>40</v>
      </c>
      <c r="E14" s="330">
        <v>2</v>
      </c>
      <c r="F14" s="331"/>
      <c r="G14" s="330">
        <v>2391</v>
      </c>
      <c r="H14" s="330">
        <v>2374</v>
      </c>
      <c r="I14" s="330">
        <v>15</v>
      </c>
      <c r="J14" s="330">
        <v>2</v>
      </c>
      <c r="K14" s="148"/>
      <c r="L14" s="148"/>
      <c r="M14" s="148"/>
      <c r="N14" s="148"/>
      <c r="O14" s="148"/>
      <c r="P14" s="148"/>
      <c r="Q14" s="148"/>
      <c r="R14" s="148"/>
    </row>
    <row r="15" spans="1:18" ht="15" customHeight="1">
      <c r="A15" s="67" t="s">
        <v>505</v>
      </c>
      <c r="B15" s="330">
        <v>11795</v>
      </c>
      <c r="C15" s="330">
        <v>11740</v>
      </c>
      <c r="D15" s="330">
        <v>49</v>
      </c>
      <c r="E15" s="330">
        <v>6</v>
      </c>
      <c r="F15" s="331"/>
      <c r="G15" s="330">
        <v>2458</v>
      </c>
      <c r="H15" s="330">
        <v>2438</v>
      </c>
      <c r="I15" s="330">
        <v>19</v>
      </c>
      <c r="J15" s="330">
        <v>1</v>
      </c>
      <c r="K15" s="148"/>
      <c r="L15" s="148"/>
      <c r="M15" s="148"/>
      <c r="N15" s="148"/>
      <c r="O15" s="148"/>
      <c r="P15" s="148"/>
      <c r="Q15" s="148"/>
      <c r="R15" s="148"/>
    </row>
    <row r="16" spans="1:18" ht="15" customHeight="1">
      <c r="A16" s="67" t="s">
        <v>506</v>
      </c>
      <c r="B16" s="330">
        <v>13406</v>
      </c>
      <c r="C16" s="330">
        <v>13325</v>
      </c>
      <c r="D16" s="330">
        <v>72</v>
      </c>
      <c r="E16" s="330">
        <v>9</v>
      </c>
      <c r="F16" s="331"/>
      <c r="G16" s="330">
        <v>2253</v>
      </c>
      <c r="H16" s="330">
        <v>2228</v>
      </c>
      <c r="I16" s="330">
        <v>23</v>
      </c>
      <c r="J16" s="330">
        <v>2</v>
      </c>
      <c r="K16" s="148"/>
      <c r="L16" s="148"/>
      <c r="M16" s="148"/>
      <c r="N16" s="148"/>
      <c r="O16" s="148"/>
      <c r="P16" s="148"/>
      <c r="Q16" s="148"/>
      <c r="R16" s="148"/>
    </row>
    <row r="17" spans="1:18" ht="15" customHeight="1">
      <c r="A17" s="67" t="s">
        <v>507</v>
      </c>
      <c r="B17" s="330">
        <v>16570</v>
      </c>
      <c r="C17" s="330">
        <v>16465</v>
      </c>
      <c r="D17" s="330">
        <v>94</v>
      </c>
      <c r="E17" s="330">
        <v>11</v>
      </c>
      <c r="F17" s="331"/>
      <c r="G17" s="330">
        <v>2438</v>
      </c>
      <c r="H17" s="330">
        <v>2412</v>
      </c>
      <c r="I17" s="330">
        <v>20</v>
      </c>
      <c r="J17" s="330">
        <v>6</v>
      </c>
      <c r="K17" s="148"/>
      <c r="L17" s="148"/>
      <c r="M17" s="148"/>
      <c r="N17" s="148"/>
      <c r="O17" s="148"/>
      <c r="P17" s="148"/>
      <c r="Q17" s="148"/>
      <c r="R17" s="148"/>
    </row>
    <row r="18" spans="1:18" ht="15" customHeight="1">
      <c r="A18" s="67" t="s">
        <v>508</v>
      </c>
      <c r="B18" s="330">
        <v>18865</v>
      </c>
      <c r="C18" s="330">
        <v>18710</v>
      </c>
      <c r="D18" s="330">
        <v>131</v>
      </c>
      <c r="E18" s="330">
        <v>24</v>
      </c>
      <c r="F18" s="331"/>
      <c r="G18" s="330">
        <v>2637</v>
      </c>
      <c r="H18" s="330">
        <v>2598</v>
      </c>
      <c r="I18" s="330">
        <v>34</v>
      </c>
      <c r="J18" s="330">
        <v>5</v>
      </c>
      <c r="K18" s="148"/>
      <c r="L18" s="148"/>
      <c r="M18" s="148"/>
      <c r="N18" s="148"/>
      <c r="O18" s="148"/>
      <c r="P18" s="148"/>
      <c r="Q18" s="148"/>
      <c r="R18" s="148"/>
    </row>
    <row r="19" spans="1:18" ht="15" customHeight="1">
      <c r="A19" s="67" t="s">
        <v>509</v>
      </c>
      <c r="B19" s="330">
        <v>16948</v>
      </c>
      <c r="C19" s="330">
        <v>16789</v>
      </c>
      <c r="D19" s="330">
        <v>138</v>
      </c>
      <c r="E19" s="330">
        <v>21</v>
      </c>
      <c r="F19" s="331"/>
      <c r="G19" s="330">
        <v>2416</v>
      </c>
      <c r="H19" s="330">
        <v>2379</v>
      </c>
      <c r="I19" s="330">
        <v>32</v>
      </c>
      <c r="J19" s="330">
        <v>5</v>
      </c>
      <c r="K19" s="148"/>
      <c r="L19" s="148"/>
      <c r="M19" s="148"/>
      <c r="N19" s="148"/>
      <c r="O19" s="148"/>
      <c r="P19" s="148"/>
      <c r="Q19" s="148"/>
      <c r="R19" s="148"/>
    </row>
    <row r="20" spans="1:18" ht="15" customHeight="1">
      <c r="A20" s="67" t="s">
        <v>193</v>
      </c>
      <c r="B20" s="330">
        <v>13668</v>
      </c>
      <c r="C20" s="330">
        <v>13492</v>
      </c>
      <c r="D20" s="330">
        <v>143</v>
      </c>
      <c r="E20" s="330">
        <v>33</v>
      </c>
      <c r="F20" s="331"/>
      <c r="G20" s="330">
        <v>2010</v>
      </c>
      <c r="H20" s="330">
        <v>1975</v>
      </c>
      <c r="I20" s="330">
        <v>31</v>
      </c>
      <c r="J20" s="330">
        <v>4</v>
      </c>
      <c r="K20" s="148"/>
      <c r="L20" s="148"/>
      <c r="M20" s="148"/>
      <c r="N20" s="148"/>
      <c r="O20" s="148"/>
      <c r="P20" s="148"/>
      <c r="Q20" s="148"/>
      <c r="R20" s="148"/>
    </row>
    <row r="21" spans="1:18" ht="15" customHeight="1">
      <c r="A21" s="67" t="s">
        <v>194</v>
      </c>
      <c r="B21" s="330">
        <v>8310</v>
      </c>
      <c r="C21" s="330">
        <v>8176</v>
      </c>
      <c r="D21" s="330">
        <v>119</v>
      </c>
      <c r="E21" s="330">
        <v>15</v>
      </c>
      <c r="F21" s="331"/>
      <c r="G21" s="330">
        <v>1257</v>
      </c>
      <c r="H21" s="330">
        <v>1234</v>
      </c>
      <c r="I21" s="330">
        <v>18</v>
      </c>
      <c r="J21" s="330">
        <v>5</v>
      </c>
      <c r="K21" s="148"/>
      <c r="L21" s="148"/>
      <c r="M21" s="148"/>
      <c r="N21" s="148"/>
      <c r="O21" s="148"/>
      <c r="P21" s="148"/>
      <c r="Q21" s="148"/>
      <c r="R21" s="148"/>
    </row>
    <row r="22" spans="1:18" ht="15" customHeight="1">
      <c r="A22" s="67" t="s">
        <v>510</v>
      </c>
      <c r="B22" s="330">
        <v>1179</v>
      </c>
      <c r="C22" s="330">
        <v>1155</v>
      </c>
      <c r="D22" s="330">
        <v>16</v>
      </c>
      <c r="E22" s="330">
        <v>8</v>
      </c>
      <c r="F22" s="331"/>
      <c r="G22" s="330">
        <v>204</v>
      </c>
      <c r="H22" s="330">
        <v>197</v>
      </c>
      <c r="I22" s="330">
        <v>6</v>
      </c>
      <c r="J22" s="330">
        <v>1</v>
      </c>
      <c r="K22" s="148"/>
      <c r="L22" s="148"/>
      <c r="M22" s="148"/>
      <c r="N22" s="148"/>
      <c r="O22" s="148"/>
      <c r="P22" s="148"/>
      <c r="Q22" s="148"/>
      <c r="R22" s="148"/>
    </row>
    <row r="23" spans="1:18" s="102" customFormat="1" ht="12" customHeight="1">
      <c r="A23" s="68"/>
      <c r="B23" s="329"/>
      <c r="C23" s="329"/>
      <c r="D23" s="329"/>
      <c r="E23" s="329"/>
      <c r="F23" s="329"/>
      <c r="G23" s="329"/>
      <c r="H23" s="329"/>
      <c r="I23" s="329"/>
      <c r="J23" s="329"/>
      <c r="L23" s="152"/>
      <c r="M23" s="152"/>
      <c r="N23" s="152"/>
      <c r="O23" s="152"/>
      <c r="P23" s="152"/>
      <c r="Q23" s="152"/>
      <c r="R23" s="152"/>
    </row>
    <row r="24" spans="1:18" ht="12" customHeight="1">
      <c r="A24" s="69" t="s">
        <v>511</v>
      </c>
      <c r="B24" s="328">
        <v>86178</v>
      </c>
      <c r="C24" s="328">
        <v>85357</v>
      </c>
      <c r="D24" s="328">
        <v>699</v>
      </c>
      <c r="E24" s="328">
        <v>122</v>
      </c>
      <c r="F24" s="333"/>
      <c r="G24" s="328">
        <v>8986</v>
      </c>
      <c r="H24" s="328">
        <v>8852</v>
      </c>
      <c r="I24" s="328">
        <v>113</v>
      </c>
      <c r="J24" s="328">
        <v>21</v>
      </c>
      <c r="L24" s="2"/>
      <c r="M24" s="2"/>
      <c r="N24" s="2"/>
      <c r="O24" s="2"/>
      <c r="P24" s="2"/>
      <c r="Q24" s="2"/>
      <c r="R24" s="2"/>
    </row>
    <row r="25" spans="1:18" ht="6" customHeight="1">
      <c r="A25" s="69"/>
      <c r="B25" s="328"/>
      <c r="C25" s="328"/>
      <c r="D25" s="328"/>
      <c r="E25" s="328"/>
      <c r="F25" s="328"/>
      <c r="G25" s="328"/>
      <c r="H25" s="328"/>
      <c r="I25" s="328"/>
      <c r="J25" s="328"/>
      <c r="L25" s="153"/>
      <c r="M25" s="153"/>
      <c r="N25" s="153"/>
      <c r="O25" s="153"/>
      <c r="P25" s="153"/>
      <c r="Q25" s="153"/>
      <c r="R25" s="153"/>
    </row>
    <row r="26" spans="1:18" ht="15" customHeight="1">
      <c r="A26" s="67" t="s">
        <v>501</v>
      </c>
      <c r="B26" s="330">
        <v>190</v>
      </c>
      <c r="C26" s="330">
        <v>190</v>
      </c>
      <c r="D26" s="330">
        <v>0</v>
      </c>
      <c r="E26" s="330">
        <v>0</v>
      </c>
      <c r="F26" s="331"/>
      <c r="G26" s="330">
        <v>10</v>
      </c>
      <c r="H26" s="330">
        <v>10</v>
      </c>
      <c r="I26" s="330">
        <v>0</v>
      </c>
      <c r="J26" s="330">
        <v>0</v>
      </c>
      <c r="L26" s="152"/>
      <c r="M26" s="152"/>
      <c r="N26" s="152"/>
      <c r="O26" s="152"/>
      <c r="P26" s="152"/>
      <c r="Q26" s="152"/>
      <c r="R26" s="152"/>
    </row>
    <row r="27" spans="1:18" ht="15" customHeight="1">
      <c r="A27" s="67" t="s">
        <v>502</v>
      </c>
      <c r="B27" s="330">
        <v>1262</v>
      </c>
      <c r="C27" s="330">
        <v>1258</v>
      </c>
      <c r="D27" s="330">
        <v>4</v>
      </c>
      <c r="E27" s="330">
        <v>0</v>
      </c>
      <c r="F27" s="331"/>
      <c r="G27" s="330">
        <v>160</v>
      </c>
      <c r="H27" s="330">
        <v>160</v>
      </c>
      <c r="I27" s="330">
        <v>0</v>
      </c>
      <c r="J27" s="330">
        <v>0</v>
      </c>
      <c r="L27" s="152"/>
      <c r="M27" s="152"/>
      <c r="N27" s="152"/>
      <c r="O27" s="152"/>
      <c r="P27" s="152"/>
      <c r="Q27" s="152"/>
      <c r="R27" s="152"/>
    </row>
    <row r="28" spans="1:18" ht="15" customHeight="1">
      <c r="A28" s="67" t="s">
        <v>503</v>
      </c>
      <c r="B28" s="330">
        <v>6628</v>
      </c>
      <c r="C28" s="330">
        <v>6600</v>
      </c>
      <c r="D28" s="330">
        <v>26</v>
      </c>
      <c r="E28" s="330">
        <v>2</v>
      </c>
      <c r="F28" s="331"/>
      <c r="G28" s="330">
        <v>909</v>
      </c>
      <c r="H28" s="330">
        <v>908</v>
      </c>
      <c r="I28" s="330">
        <v>1</v>
      </c>
      <c r="J28" s="330">
        <v>0</v>
      </c>
      <c r="L28" s="152"/>
      <c r="M28" s="152"/>
      <c r="N28" s="152"/>
      <c r="O28" s="152"/>
      <c r="P28" s="152"/>
      <c r="Q28" s="152"/>
      <c r="R28" s="152"/>
    </row>
    <row r="29" spans="1:18" s="102" customFormat="1" ht="15" customHeight="1">
      <c r="A29" s="67" t="s">
        <v>504</v>
      </c>
      <c r="B29" s="330">
        <v>7658</v>
      </c>
      <c r="C29" s="330">
        <v>7621</v>
      </c>
      <c r="D29" s="330">
        <v>35</v>
      </c>
      <c r="E29" s="330">
        <v>2</v>
      </c>
      <c r="F29" s="331"/>
      <c r="G29" s="330">
        <v>1131</v>
      </c>
      <c r="H29" s="330">
        <v>1121</v>
      </c>
      <c r="I29" s="330">
        <v>10</v>
      </c>
      <c r="J29" s="330">
        <v>0</v>
      </c>
      <c r="K29" s="72"/>
      <c r="L29" s="152"/>
      <c r="M29" s="152"/>
      <c r="N29" s="152"/>
      <c r="O29" s="152"/>
      <c r="P29" s="152"/>
      <c r="Q29" s="152"/>
      <c r="R29" s="152"/>
    </row>
    <row r="30" spans="1:18" ht="15" customHeight="1">
      <c r="A30" s="67" t="s">
        <v>505</v>
      </c>
      <c r="B30" s="330">
        <v>8447</v>
      </c>
      <c r="C30" s="330">
        <v>8397</v>
      </c>
      <c r="D30" s="330">
        <v>44</v>
      </c>
      <c r="E30" s="330">
        <v>6</v>
      </c>
      <c r="F30" s="332"/>
      <c r="G30" s="330">
        <v>1177</v>
      </c>
      <c r="H30" s="330">
        <v>1164</v>
      </c>
      <c r="I30" s="330">
        <v>12</v>
      </c>
      <c r="J30" s="330">
        <v>1</v>
      </c>
      <c r="L30" s="152"/>
      <c r="M30" s="152"/>
      <c r="N30" s="152"/>
      <c r="O30" s="152"/>
      <c r="P30" s="152"/>
      <c r="Q30" s="152"/>
      <c r="R30" s="152"/>
    </row>
    <row r="31" spans="1:18" s="102" customFormat="1" ht="15" customHeight="1">
      <c r="A31" s="67" t="s">
        <v>506</v>
      </c>
      <c r="B31" s="330">
        <v>9717</v>
      </c>
      <c r="C31" s="330">
        <v>9648</v>
      </c>
      <c r="D31" s="330">
        <v>62</v>
      </c>
      <c r="E31" s="330">
        <v>7</v>
      </c>
      <c r="F31" s="331"/>
      <c r="G31" s="330">
        <v>1061</v>
      </c>
      <c r="H31" s="330">
        <v>1050</v>
      </c>
      <c r="I31" s="330">
        <v>10</v>
      </c>
      <c r="J31" s="330">
        <v>1</v>
      </c>
      <c r="L31" s="152"/>
      <c r="M31" s="152"/>
      <c r="N31" s="152"/>
      <c r="O31" s="152"/>
      <c r="P31" s="152"/>
      <c r="Q31" s="152"/>
      <c r="R31" s="152"/>
    </row>
    <row r="32" spans="1:18" ht="15" customHeight="1">
      <c r="A32" s="67" t="s">
        <v>507</v>
      </c>
      <c r="B32" s="330">
        <v>11916</v>
      </c>
      <c r="C32" s="330">
        <v>11831</v>
      </c>
      <c r="D32" s="330">
        <v>75</v>
      </c>
      <c r="E32" s="330">
        <v>10</v>
      </c>
      <c r="F32" s="332"/>
      <c r="G32" s="330">
        <v>1124</v>
      </c>
      <c r="H32" s="330">
        <v>1103</v>
      </c>
      <c r="I32" s="330">
        <v>17</v>
      </c>
      <c r="J32" s="330">
        <v>4</v>
      </c>
      <c r="L32" s="152"/>
      <c r="M32" s="152"/>
      <c r="N32" s="152"/>
      <c r="O32" s="152"/>
      <c r="P32" s="152"/>
      <c r="Q32" s="152"/>
      <c r="R32" s="152"/>
    </row>
    <row r="33" spans="1:18" s="102" customFormat="1" ht="15" customHeight="1">
      <c r="A33" s="67" t="s">
        <v>508</v>
      </c>
      <c r="B33" s="330">
        <v>13501</v>
      </c>
      <c r="C33" s="330">
        <v>13368</v>
      </c>
      <c r="D33" s="330">
        <v>110</v>
      </c>
      <c r="E33" s="330">
        <v>23</v>
      </c>
      <c r="F33" s="331"/>
      <c r="G33" s="330">
        <v>1141</v>
      </c>
      <c r="H33" s="330">
        <v>1119</v>
      </c>
      <c r="I33" s="330">
        <v>18</v>
      </c>
      <c r="J33" s="330">
        <v>4</v>
      </c>
      <c r="L33" s="152"/>
      <c r="M33" s="152"/>
      <c r="N33" s="152"/>
      <c r="O33" s="152"/>
      <c r="P33" s="152"/>
      <c r="Q33" s="152"/>
      <c r="R33" s="152"/>
    </row>
    <row r="34" spans="1:18" ht="15" customHeight="1">
      <c r="A34" s="67" t="s">
        <v>509</v>
      </c>
      <c r="B34" s="330">
        <v>11605</v>
      </c>
      <c r="C34" s="330">
        <v>11468</v>
      </c>
      <c r="D34" s="330">
        <v>119</v>
      </c>
      <c r="E34" s="330">
        <v>18</v>
      </c>
      <c r="F34" s="332"/>
      <c r="G34" s="330">
        <v>1004</v>
      </c>
      <c r="H34" s="330">
        <v>980</v>
      </c>
      <c r="I34" s="330">
        <v>20</v>
      </c>
      <c r="J34" s="330">
        <v>4</v>
      </c>
      <c r="L34" s="152"/>
      <c r="M34" s="152"/>
      <c r="N34" s="152"/>
      <c r="O34" s="152"/>
      <c r="P34" s="152"/>
      <c r="Q34" s="152"/>
      <c r="R34" s="152"/>
    </row>
    <row r="35" spans="1:18" ht="15" customHeight="1">
      <c r="A35" s="67" t="s">
        <v>193</v>
      </c>
      <c r="B35" s="330">
        <v>9180</v>
      </c>
      <c r="C35" s="330">
        <v>9026</v>
      </c>
      <c r="D35" s="330">
        <v>122</v>
      </c>
      <c r="E35" s="330">
        <v>32</v>
      </c>
      <c r="F35" s="331"/>
      <c r="G35" s="330">
        <v>762</v>
      </c>
      <c r="H35" s="330">
        <v>744</v>
      </c>
      <c r="I35" s="330">
        <v>15</v>
      </c>
      <c r="J35" s="330">
        <v>3</v>
      </c>
      <c r="K35" s="102"/>
      <c r="L35" s="152"/>
      <c r="M35" s="152"/>
      <c r="N35" s="152"/>
      <c r="O35" s="152"/>
      <c r="P35" s="152"/>
      <c r="Q35" s="152"/>
      <c r="R35" s="152"/>
    </row>
    <row r="36" spans="1:18" ht="15" customHeight="1">
      <c r="A36" s="67" t="s">
        <v>194</v>
      </c>
      <c r="B36" s="330">
        <v>5426</v>
      </c>
      <c r="C36" s="330">
        <v>5322</v>
      </c>
      <c r="D36" s="330">
        <v>90</v>
      </c>
      <c r="E36" s="330">
        <v>14</v>
      </c>
      <c r="F36" s="331"/>
      <c r="G36" s="330">
        <v>459</v>
      </c>
      <c r="H36" s="330">
        <v>446</v>
      </c>
      <c r="I36" s="330">
        <v>10</v>
      </c>
      <c r="J36" s="330">
        <v>3</v>
      </c>
      <c r="K36" s="148"/>
      <c r="L36" s="148"/>
      <c r="M36" s="148"/>
      <c r="N36" s="148"/>
      <c r="O36" s="148"/>
      <c r="P36" s="148"/>
      <c r="Q36" s="148"/>
      <c r="R36" s="148"/>
    </row>
    <row r="37" spans="1:18" ht="15" customHeight="1">
      <c r="A37" s="67" t="s">
        <v>510</v>
      </c>
      <c r="B37" s="330">
        <v>648</v>
      </c>
      <c r="C37" s="330">
        <v>628</v>
      </c>
      <c r="D37" s="330">
        <v>12</v>
      </c>
      <c r="E37" s="330">
        <v>8</v>
      </c>
      <c r="F37" s="331"/>
      <c r="G37" s="330">
        <v>48</v>
      </c>
      <c r="H37" s="330">
        <v>47</v>
      </c>
      <c r="I37" s="330">
        <v>0</v>
      </c>
      <c r="J37" s="330">
        <v>1</v>
      </c>
      <c r="L37" s="152"/>
      <c r="M37" s="152"/>
      <c r="N37" s="152"/>
      <c r="O37" s="152"/>
      <c r="P37" s="152"/>
      <c r="Q37" s="152"/>
      <c r="R37" s="152"/>
    </row>
    <row r="38" spans="1:18" s="102" customFormat="1" ht="12" customHeight="1">
      <c r="A38" s="68"/>
      <c r="B38" s="329"/>
      <c r="C38" s="329"/>
      <c r="D38" s="329"/>
      <c r="E38" s="329"/>
      <c r="F38" s="329"/>
      <c r="G38" s="329"/>
      <c r="H38" s="329"/>
      <c r="I38" s="329"/>
      <c r="J38" s="329"/>
      <c r="K38" s="72"/>
      <c r="L38" s="2"/>
      <c r="M38" s="2"/>
      <c r="N38" s="2"/>
      <c r="O38" s="2"/>
      <c r="P38" s="2"/>
      <c r="Q38" s="2"/>
      <c r="R38" s="2"/>
    </row>
    <row r="39" spans="1:18" ht="12" customHeight="1">
      <c r="A39" s="69" t="s">
        <v>512</v>
      </c>
      <c r="B39" s="328">
        <v>35861</v>
      </c>
      <c r="C39" s="328">
        <v>35717</v>
      </c>
      <c r="D39" s="328">
        <v>135</v>
      </c>
      <c r="E39" s="328">
        <v>9</v>
      </c>
      <c r="F39" s="329"/>
      <c r="G39" s="328">
        <v>11058</v>
      </c>
      <c r="H39" s="328">
        <v>10960</v>
      </c>
      <c r="I39" s="328">
        <v>88</v>
      </c>
      <c r="J39" s="328">
        <v>10</v>
      </c>
      <c r="L39" s="153"/>
      <c r="M39" s="153"/>
      <c r="N39" s="153"/>
      <c r="O39" s="153"/>
      <c r="P39" s="153"/>
      <c r="Q39" s="153"/>
      <c r="R39" s="153"/>
    </row>
    <row r="40" spans="1:18" ht="6" customHeight="1">
      <c r="A40" s="69"/>
      <c r="B40" s="328"/>
      <c r="C40" s="328"/>
      <c r="D40" s="328"/>
      <c r="E40" s="328"/>
      <c r="F40" s="328"/>
      <c r="G40" s="328"/>
      <c r="H40" s="328"/>
      <c r="I40" s="328"/>
      <c r="J40" s="328"/>
      <c r="L40" s="152"/>
      <c r="M40" s="152"/>
      <c r="N40" s="152"/>
      <c r="O40" s="152"/>
      <c r="P40" s="152"/>
      <c r="Q40" s="152"/>
      <c r="R40" s="152"/>
    </row>
    <row r="41" spans="1:18" s="102" customFormat="1" ht="15" customHeight="1">
      <c r="A41" s="67" t="s">
        <v>501</v>
      </c>
      <c r="B41" s="330">
        <v>25</v>
      </c>
      <c r="C41" s="330">
        <v>25</v>
      </c>
      <c r="D41" s="330">
        <v>0</v>
      </c>
      <c r="E41" s="330">
        <v>0</v>
      </c>
      <c r="F41" s="331"/>
      <c r="G41" s="330">
        <v>7</v>
      </c>
      <c r="H41" s="330">
        <v>7</v>
      </c>
      <c r="I41" s="330">
        <v>0</v>
      </c>
      <c r="J41" s="330">
        <v>0</v>
      </c>
      <c r="K41" s="154"/>
      <c r="L41" s="152"/>
      <c r="M41" s="152"/>
      <c r="N41" s="152"/>
      <c r="O41" s="152"/>
      <c r="P41" s="152"/>
      <c r="Q41" s="152"/>
      <c r="R41" s="152"/>
    </row>
    <row r="42" spans="1:18" ht="15" customHeight="1">
      <c r="A42" s="67" t="s">
        <v>502</v>
      </c>
      <c r="B42" s="330">
        <v>338</v>
      </c>
      <c r="C42" s="330">
        <v>337</v>
      </c>
      <c r="D42" s="330">
        <v>1</v>
      </c>
      <c r="E42" s="330">
        <v>0</v>
      </c>
      <c r="F42" s="333"/>
      <c r="G42" s="330">
        <v>88</v>
      </c>
      <c r="H42" s="330">
        <v>88</v>
      </c>
      <c r="I42" s="330">
        <v>0</v>
      </c>
      <c r="J42" s="330">
        <v>0</v>
      </c>
      <c r="L42" s="152"/>
      <c r="M42" s="152"/>
      <c r="N42" s="152"/>
      <c r="O42" s="152"/>
      <c r="P42" s="152"/>
      <c r="Q42" s="152"/>
      <c r="R42" s="152"/>
    </row>
    <row r="43" spans="1:18" ht="15" customHeight="1">
      <c r="A43" s="67" t="s">
        <v>503</v>
      </c>
      <c r="B43" s="330">
        <v>2241</v>
      </c>
      <c r="C43" s="330">
        <v>2240</v>
      </c>
      <c r="D43" s="330">
        <v>1</v>
      </c>
      <c r="E43" s="330">
        <v>0</v>
      </c>
      <c r="F43" s="329"/>
      <c r="G43" s="330">
        <v>806</v>
      </c>
      <c r="H43" s="330">
        <v>804</v>
      </c>
      <c r="I43" s="330">
        <v>2</v>
      </c>
      <c r="J43" s="330">
        <v>0</v>
      </c>
      <c r="L43" s="152"/>
      <c r="M43" s="152"/>
      <c r="N43" s="152"/>
      <c r="O43" s="152"/>
      <c r="P43" s="152"/>
      <c r="Q43" s="152"/>
      <c r="R43" s="152"/>
    </row>
    <row r="44" spans="1:18" ht="15" customHeight="1">
      <c r="A44" s="67" t="s">
        <v>504</v>
      </c>
      <c r="B44" s="330">
        <v>2956</v>
      </c>
      <c r="C44" s="330">
        <v>2951</v>
      </c>
      <c r="D44" s="330">
        <v>5</v>
      </c>
      <c r="E44" s="330">
        <v>0</v>
      </c>
      <c r="F44" s="333"/>
      <c r="G44" s="330">
        <v>1260</v>
      </c>
      <c r="H44" s="330">
        <v>1253</v>
      </c>
      <c r="I44" s="330">
        <v>5</v>
      </c>
      <c r="J44" s="330">
        <v>2</v>
      </c>
      <c r="L44" s="152"/>
      <c r="M44" s="152"/>
      <c r="N44" s="152"/>
      <c r="O44" s="152"/>
      <c r="P44" s="152"/>
      <c r="Q44" s="152"/>
      <c r="R44" s="152"/>
    </row>
    <row r="45" spans="1:18" ht="15" customHeight="1">
      <c r="A45" s="67" t="s">
        <v>505</v>
      </c>
      <c r="B45" s="330">
        <v>3348</v>
      </c>
      <c r="C45" s="330">
        <v>3343</v>
      </c>
      <c r="D45" s="330">
        <v>5</v>
      </c>
      <c r="E45" s="330">
        <v>0</v>
      </c>
      <c r="F45" s="333"/>
      <c r="G45" s="330">
        <v>1281</v>
      </c>
      <c r="H45" s="330">
        <v>1274</v>
      </c>
      <c r="I45" s="330">
        <v>7</v>
      </c>
      <c r="J45" s="330">
        <v>0</v>
      </c>
      <c r="L45" s="152"/>
      <c r="M45" s="152"/>
      <c r="N45" s="152"/>
      <c r="O45" s="152"/>
      <c r="P45" s="152"/>
      <c r="Q45" s="152"/>
      <c r="R45" s="152"/>
    </row>
    <row r="46" spans="1:18" ht="15" customHeight="1">
      <c r="A46" s="67" t="s">
        <v>506</v>
      </c>
      <c r="B46" s="330">
        <v>3689</v>
      </c>
      <c r="C46" s="330">
        <v>3677</v>
      </c>
      <c r="D46" s="330">
        <v>10</v>
      </c>
      <c r="E46" s="330">
        <v>2</v>
      </c>
      <c r="F46" s="333"/>
      <c r="G46" s="330">
        <v>1192</v>
      </c>
      <c r="H46" s="330">
        <v>1178</v>
      </c>
      <c r="I46" s="330">
        <v>13</v>
      </c>
      <c r="J46" s="330">
        <v>1</v>
      </c>
      <c r="L46" s="152"/>
      <c r="M46" s="152"/>
      <c r="N46" s="152"/>
      <c r="O46" s="152"/>
      <c r="P46" s="152"/>
      <c r="Q46" s="152"/>
      <c r="R46" s="152"/>
    </row>
    <row r="47" spans="1:18" ht="15" customHeight="1">
      <c r="A47" s="67" t="s">
        <v>507</v>
      </c>
      <c r="B47" s="330">
        <v>4654</v>
      </c>
      <c r="C47" s="330">
        <v>4634</v>
      </c>
      <c r="D47" s="330">
        <v>19</v>
      </c>
      <c r="E47" s="330">
        <v>1</v>
      </c>
      <c r="F47" s="333"/>
      <c r="G47" s="330">
        <v>1314</v>
      </c>
      <c r="H47" s="330">
        <v>1309</v>
      </c>
      <c r="I47" s="330">
        <v>3</v>
      </c>
      <c r="J47" s="330">
        <v>2</v>
      </c>
      <c r="L47" s="152"/>
      <c r="M47" s="152"/>
      <c r="N47" s="152"/>
      <c r="O47" s="152"/>
      <c r="P47" s="152"/>
      <c r="Q47" s="152"/>
      <c r="R47" s="152"/>
    </row>
    <row r="48" spans="1:18" s="102" customFormat="1" ht="15" customHeight="1">
      <c r="A48" s="67" t="s">
        <v>508</v>
      </c>
      <c r="B48" s="330">
        <v>5364</v>
      </c>
      <c r="C48" s="330">
        <v>5342</v>
      </c>
      <c r="D48" s="330">
        <v>21</v>
      </c>
      <c r="E48" s="330">
        <v>1</v>
      </c>
      <c r="F48" s="333"/>
      <c r="G48" s="330">
        <v>1496</v>
      </c>
      <c r="H48" s="330">
        <v>1479</v>
      </c>
      <c r="I48" s="330">
        <v>16</v>
      </c>
      <c r="J48" s="330">
        <v>1</v>
      </c>
      <c r="L48" s="152"/>
      <c r="M48" s="152"/>
      <c r="N48" s="152"/>
      <c r="O48" s="152"/>
      <c r="P48" s="152"/>
      <c r="Q48" s="152"/>
      <c r="R48" s="152"/>
    </row>
    <row r="49" spans="1:18" ht="15" customHeight="1">
      <c r="A49" s="67" t="s">
        <v>509</v>
      </c>
      <c r="B49" s="330">
        <v>5343</v>
      </c>
      <c r="C49" s="330">
        <v>5321</v>
      </c>
      <c r="D49" s="330">
        <v>19</v>
      </c>
      <c r="E49" s="330">
        <v>3</v>
      </c>
      <c r="F49" s="333"/>
      <c r="G49" s="330">
        <v>1412</v>
      </c>
      <c r="H49" s="330">
        <v>1399</v>
      </c>
      <c r="I49" s="330">
        <v>12</v>
      </c>
      <c r="J49" s="330">
        <v>1</v>
      </c>
      <c r="L49" s="152"/>
      <c r="M49" s="152"/>
      <c r="N49" s="152"/>
      <c r="O49" s="152"/>
      <c r="P49" s="152"/>
      <c r="Q49" s="152"/>
      <c r="R49" s="152"/>
    </row>
    <row r="50" spans="1:18" ht="15" customHeight="1">
      <c r="A50" s="67" t="s">
        <v>193</v>
      </c>
      <c r="B50" s="330">
        <v>4488</v>
      </c>
      <c r="C50" s="330">
        <v>4466</v>
      </c>
      <c r="D50" s="330">
        <v>21</v>
      </c>
      <c r="E50" s="330">
        <v>1</v>
      </c>
      <c r="F50" s="329"/>
      <c r="G50" s="330">
        <v>1248</v>
      </c>
      <c r="H50" s="330">
        <v>1231</v>
      </c>
      <c r="I50" s="330">
        <v>16</v>
      </c>
      <c r="J50" s="330">
        <v>1</v>
      </c>
      <c r="L50" s="152"/>
      <c r="M50" s="152"/>
      <c r="N50" s="152"/>
      <c r="O50" s="152"/>
      <c r="P50" s="152"/>
      <c r="Q50" s="152"/>
      <c r="R50" s="152"/>
    </row>
    <row r="51" spans="1:18" ht="15" customHeight="1">
      <c r="A51" s="67" t="s">
        <v>194</v>
      </c>
      <c r="B51" s="330">
        <v>2884</v>
      </c>
      <c r="C51" s="330">
        <v>2854</v>
      </c>
      <c r="D51" s="330">
        <v>29</v>
      </c>
      <c r="E51" s="330">
        <v>1</v>
      </c>
      <c r="F51" s="331"/>
      <c r="G51" s="330">
        <v>798</v>
      </c>
      <c r="H51" s="330">
        <v>788</v>
      </c>
      <c r="I51" s="330">
        <v>8</v>
      </c>
      <c r="J51" s="330">
        <v>2</v>
      </c>
      <c r="K51" s="148"/>
      <c r="L51" s="148"/>
      <c r="M51" s="148"/>
      <c r="N51" s="148"/>
      <c r="O51" s="148"/>
      <c r="P51" s="148"/>
      <c r="Q51" s="148"/>
      <c r="R51" s="148"/>
    </row>
    <row r="52" spans="1:18" ht="15" customHeight="1">
      <c r="A52" s="67" t="s">
        <v>510</v>
      </c>
      <c r="B52" s="330">
        <v>531</v>
      </c>
      <c r="C52" s="330">
        <v>527</v>
      </c>
      <c r="D52" s="330">
        <v>4</v>
      </c>
      <c r="E52" s="330">
        <v>0</v>
      </c>
      <c r="F52" s="333"/>
      <c r="G52" s="330">
        <v>156</v>
      </c>
      <c r="H52" s="330">
        <v>150</v>
      </c>
      <c r="I52" s="330">
        <v>6</v>
      </c>
      <c r="J52" s="330">
        <v>0</v>
      </c>
    </row>
    <row r="53" spans="1:18" ht="11.25" customHeight="1">
      <c r="A53" s="70"/>
      <c r="B53" s="70"/>
      <c r="C53" s="70"/>
      <c r="D53" s="70"/>
      <c r="E53" s="70"/>
      <c r="F53" s="70"/>
      <c r="G53" s="70"/>
      <c r="H53" s="70"/>
      <c r="I53" s="70"/>
      <c r="J53" s="70"/>
    </row>
    <row r="54" spans="1:18" ht="4.5" customHeight="1">
      <c r="K54" s="2"/>
    </row>
    <row r="55" spans="1:18" ht="20.25" customHeight="1">
      <c r="A55" s="486" t="s">
        <v>719</v>
      </c>
      <c r="B55" s="515"/>
      <c r="C55" s="515"/>
      <c r="D55" s="515"/>
      <c r="E55" s="515"/>
      <c r="F55" s="515"/>
      <c r="G55" s="515"/>
      <c r="H55" s="515"/>
      <c r="I55" s="515"/>
      <c r="J55" s="515"/>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2" customHeight="1">
      <c r="A1" s="498" t="s">
        <v>335</v>
      </c>
      <c r="B1" s="499"/>
      <c r="C1" s="499"/>
      <c r="D1" s="500"/>
      <c r="E1" s="500"/>
      <c r="F1" s="151"/>
      <c r="G1" s="15"/>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18" t="s">
        <v>326</v>
      </c>
    </row>
    <row r="4" spans="1:12" s="72" customFormat="1" ht="15" customHeight="1">
      <c r="A4" s="18" t="s">
        <v>742</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9" t="s">
        <v>773</v>
      </c>
      <c r="B6" s="520"/>
      <c r="C6" s="43"/>
      <c r="D6" s="43"/>
      <c r="E6" s="43"/>
      <c r="H6" s="506"/>
      <c r="I6" s="506"/>
      <c r="J6" s="506"/>
      <c r="K6" s="506"/>
    </row>
    <row r="7" spans="1:12" s="72" customFormat="1" ht="21.75" customHeight="1">
      <c r="A7" s="45"/>
      <c r="B7" s="507"/>
      <c r="C7" s="509" t="s">
        <v>337</v>
      </c>
      <c r="D7" s="509"/>
      <c r="E7" s="509"/>
      <c r="F7" s="509"/>
      <c r="G7" s="46"/>
      <c r="H7" s="509" t="s">
        <v>338</v>
      </c>
      <c r="I7" s="509"/>
      <c r="J7" s="509"/>
      <c r="K7" s="509"/>
    </row>
    <row r="8" spans="1:12" s="72" customFormat="1" ht="21.75" customHeight="1">
      <c r="A8" s="47"/>
      <c r="B8" s="508"/>
      <c r="C8" s="48" t="s">
        <v>339</v>
      </c>
      <c r="D8" s="48" t="s">
        <v>340</v>
      </c>
      <c r="E8" s="48" t="s">
        <v>341</v>
      </c>
      <c r="F8" s="65" t="s">
        <v>684</v>
      </c>
      <c r="G8" s="49"/>
      <c r="H8" s="48" t="s">
        <v>339</v>
      </c>
      <c r="I8" s="48" t="s">
        <v>340</v>
      </c>
      <c r="J8" s="48" t="s">
        <v>341</v>
      </c>
      <c r="K8" s="65" t="s">
        <v>684</v>
      </c>
    </row>
    <row r="9" spans="1:12" s="44" customFormat="1" ht="26.25" customHeight="1">
      <c r="A9" s="80"/>
      <c r="B9" s="86" t="s">
        <v>342</v>
      </c>
      <c r="C9" s="167">
        <v>122039</v>
      </c>
      <c r="D9" s="167">
        <v>121074</v>
      </c>
      <c r="E9" s="167">
        <v>834</v>
      </c>
      <c r="F9" s="167">
        <v>131</v>
      </c>
      <c r="G9" s="334"/>
      <c r="H9" s="167">
        <v>20044</v>
      </c>
      <c r="I9" s="167">
        <v>19812</v>
      </c>
      <c r="J9" s="167">
        <v>201</v>
      </c>
      <c r="K9" s="167">
        <v>31</v>
      </c>
      <c r="L9" s="149"/>
    </row>
    <row r="10" spans="1:12" s="44" customFormat="1" ht="26.25" customHeight="1">
      <c r="A10" s="80"/>
      <c r="B10" s="86"/>
      <c r="C10" s="167"/>
      <c r="D10" s="167"/>
      <c r="E10" s="167"/>
      <c r="F10" s="167"/>
      <c r="G10" s="334"/>
      <c r="H10" s="167"/>
      <c r="I10" s="167"/>
      <c r="J10" s="167"/>
      <c r="K10" s="167"/>
      <c r="L10" s="149"/>
    </row>
    <row r="11" spans="1:12" s="44" customFormat="1" ht="15" customHeight="1">
      <c r="A11" s="90" t="s">
        <v>471</v>
      </c>
      <c r="B11" s="50" t="s">
        <v>45</v>
      </c>
      <c r="C11" s="170">
        <v>703</v>
      </c>
      <c r="D11" s="170">
        <v>682</v>
      </c>
      <c r="E11" s="170">
        <v>18</v>
      </c>
      <c r="F11" s="170">
        <v>3</v>
      </c>
      <c r="G11" s="170"/>
      <c r="H11" s="170">
        <v>172</v>
      </c>
      <c r="I11" s="170">
        <v>166</v>
      </c>
      <c r="J11" s="170">
        <v>5</v>
      </c>
      <c r="K11" s="170">
        <v>1</v>
      </c>
    </row>
    <row r="12" spans="1:12" s="44" customFormat="1" ht="27.15" customHeight="1">
      <c r="A12" s="90" t="s">
        <v>473</v>
      </c>
      <c r="B12" s="50" t="s">
        <v>210</v>
      </c>
      <c r="C12" s="170">
        <v>2695</v>
      </c>
      <c r="D12" s="170">
        <v>2678</v>
      </c>
      <c r="E12" s="170">
        <v>16</v>
      </c>
      <c r="F12" s="170">
        <v>1</v>
      </c>
      <c r="G12" s="170"/>
      <c r="H12" s="170">
        <v>1554</v>
      </c>
      <c r="I12" s="170">
        <v>1535</v>
      </c>
      <c r="J12" s="170">
        <v>17</v>
      </c>
      <c r="K12" s="170">
        <v>2</v>
      </c>
    </row>
    <row r="13" spans="1:12" s="44" customFormat="1" ht="15" customHeight="1">
      <c r="A13" s="90" t="s">
        <v>475</v>
      </c>
      <c r="B13" s="50" t="s">
        <v>46</v>
      </c>
      <c r="C13" s="170">
        <v>966</v>
      </c>
      <c r="D13" s="170">
        <v>948</v>
      </c>
      <c r="E13" s="170">
        <v>15</v>
      </c>
      <c r="F13" s="170">
        <v>3</v>
      </c>
      <c r="G13" s="170"/>
      <c r="H13" s="170">
        <v>711</v>
      </c>
      <c r="I13" s="170">
        <v>706</v>
      </c>
      <c r="J13" s="170">
        <v>5</v>
      </c>
      <c r="K13" s="170">
        <v>0</v>
      </c>
    </row>
    <row r="14" spans="1:12" s="44" customFormat="1" ht="15" customHeight="1">
      <c r="A14" s="91" t="s">
        <v>48</v>
      </c>
      <c r="B14" s="50" t="s">
        <v>47</v>
      </c>
      <c r="C14" s="170">
        <v>4940</v>
      </c>
      <c r="D14" s="170">
        <v>4901</v>
      </c>
      <c r="E14" s="170">
        <v>35</v>
      </c>
      <c r="F14" s="170">
        <v>4</v>
      </c>
      <c r="G14" s="170"/>
      <c r="H14" s="170">
        <v>1357</v>
      </c>
      <c r="I14" s="170">
        <v>1337</v>
      </c>
      <c r="J14" s="170">
        <v>17</v>
      </c>
      <c r="K14" s="170">
        <v>3</v>
      </c>
    </row>
    <row r="15" spans="1:12" s="44" customFormat="1" ht="15" customHeight="1">
      <c r="A15" s="90" t="s">
        <v>477</v>
      </c>
      <c r="B15" s="50" t="s">
        <v>49</v>
      </c>
      <c r="C15" s="170">
        <v>2041</v>
      </c>
      <c r="D15" s="170">
        <v>2021</v>
      </c>
      <c r="E15" s="170">
        <v>19</v>
      </c>
      <c r="F15" s="170">
        <v>1</v>
      </c>
      <c r="G15" s="170"/>
      <c r="H15" s="170">
        <v>1044</v>
      </c>
      <c r="I15" s="170">
        <v>1030</v>
      </c>
      <c r="J15" s="170">
        <v>13</v>
      </c>
      <c r="K15" s="170">
        <v>1</v>
      </c>
    </row>
    <row r="16" spans="1:12" s="44" customFormat="1" ht="15" customHeight="1">
      <c r="A16" s="90" t="s">
        <v>479</v>
      </c>
      <c r="B16" s="50" t="s">
        <v>50</v>
      </c>
      <c r="C16" s="170">
        <v>1243</v>
      </c>
      <c r="D16" s="170">
        <v>1226</v>
      </c>
      <c r="E16" s="170">
        <v>16</v>
      </c>
      <c r="F16" s="170">
        <v>1</v>
      </c>
      <c r="G16" s="170"/>
      <c r="H16" s="170">
        <v>1388</v>
      </c>
      <c r="I16" s="170">
        <v>1364</v>
      </c>
      <c r="J16" s="170">
        <v>19</v>
      </c>
      <c r="K16" s="170">
        <v>5</v>
      </c>
    </row>
    <row r="17" spans="1:11" s="44" customFormat="1" ht="15" customHeight="1">
      <c r="A17" s="90" t="s">
        <v>481</v>
      </c>
      <c r="B17" s="50" t="s">
        <v>51</v>
      </c>
      <c r="C17" s="170">
        <v>12240</v>
      </c>
      <c r="D17" s="170">
        <v>12195</v>
      </c>
      <c r="E17" s="170">
        <v>42</v>
      </c>
      <c r="F17" s="170">
        <v>3</v>
      </c>
      <c r="G17" s="170"/>
      <c r="H17" s="170">
        <v>3358</v>
      </c>
      <c r="I17" s="170">
        <v>3325</v>
      </c>
      <c r="J17" s="170">
        <v>33</v>
      </c>
      <c r="K17" s="170">
        <v>0</v>
      </c>
    </row>
    <row r="18" spans="1:11" s="44" customFormat="1" ht="27.15" customHeight="1">
      <c r="A18" s="90" t="s">
        <v>483</v>
      </c>
      <c r="B18" s="50" t="s">
        <v>209</v>
      </c>
      <c r="C18" s="170">
        <v>8359</v>
      </c>
      <c r="D18" s="170">
        <v>8336</v>
      </c>
      <c r="E18" s="170">
        <v>18</v>
      </c>
      <c r="F18" s="170">
        <v>5</v>
      </c>
      <c r="G18" s="170"/>
      <c r="H18" s="170">
        <v>1931</v>
      </c>
      <c r="I18" s="170">
        <v>1920</v>
      </c>
      <c r="J18" s="170">
        <v>11</v>
      </c>
      <c r="K18" s="170">
        <v>0</v>
      </c>
    </row>
    <row r="19" spans="1:11" s="44" customFormat="1" ht="15" customHeight="1">
      <c r="A19" s="90" t="s">
        <v>485</v>
      </c>
      <c r="B19" s="50" t="s">
        <v>52</v>
      </c>
      <c r="C19" s="170">
        <v>2849</v>
      </c>
      <c r="D19" s="170">
        <v>2828</v>
      </c>
      <c r="E19" s="170">
        <v>19</v>
      </c>
      <c r="F19" s="170">
        <v>2</v>
      </c>
      <c r="G19" s="170"/>
      <c r="H19" s="170">
        <v>485</v>
      </c>
      <c r="I19" s="170">
        <v>481</v>
      </c>
      <c r="J19" s="170">
        <v>3</v>
      </c>
      <c r="K19" s="170">
        <v>1</v>
      </c>
    </row>
    <row r="20" spans="1:11" s="44" customFormat="1" ht="27.15" customHeight="1">
      <c r="A20" s="90" t="s">
        <v>487</v>
      </c>
      <c r="B20" s="50" t="s">
        <v>211</v>
      </c>
      <c r="C20" s="170">
        <v>3129</v>
      </c>
      <c r="D20" s="170">
        <v>3083</v>
      </c>
      <c r="E20" s="170">
        <v>45</v>
      </c>
      <c r="F20" s="170">
        <v>1</v>
      </c>
      <c r="G20" s="170"/>
      <c r="H20" s="170">
        <v>146</v>
      </c>
      <c r="I20" s="170">
        <v>144</v>
      </c>
      <c r="J20" s="170">
        <v>2</v>
      </c>
      <c r="K20" s="170">
        <v>0</v>
      </c>
    </row>
    <row r="21" spans="1:11" s="44" customFormat="1" ht="27.15" customHeight="1">
      <c r="A21" s="90" t="s">
        <v>489</v>
      </c>
      <c r="B21" s="50" t="s">
        <v>212</v>
      </c>
      <c r="C21" s="170">
        <v>13728</v>
      </c>
      <c r="D21" s="170">
        <v>13556</v>
      </c>
      <c r="E21" s="170">
        <v>144</v>
      </c>
      <c r="F21" s="170">
        <v>28</v>
      </c>
      <c r="G21" s="170"/>
      <c r="H21" s="170">
        <v>637</v>
      </c>
      <c r="I21" s="170">
        <v>623</v>
      </c>
      <c r="J21" s="170">
        <v>10</v>
      </c>
      <c r="K21" s="170">
        <v>4</v>
      </c>
    </row>
    <row r="22" spans="1:11" s="44" customFormat="1" ht="24.75" customHeight="1">
      <c r="A22" s="90" t="s">
        <v>513</v>
      </c>
      <c r="B22" s="50" t="s">
        <v>213</v>
      </c>
      <c r="C22" s="170">
        <v>18576</v>
      </c>
      <c r="D22" s="170">
        <v>18469</v>
      </c>
      <c r="E22" s="170">
        <v>94</v>
      </c>
      <c r="F22" s="170">
        <v>13</v>
      </c>
      <c r="G22" s="170"/>
      <c r="H22" s="170">
        <v>1536</v>
      </c>
      <c r="I22" s="170">
        <v>1522</v>
      </c>
      <c r="J22" s="170">
        <v>11</v>
      </c>
      <c r="K22" s="170">
        <v>3</v>
      </c>
    </row>
    <row r="23" spans="1:11" s="44" customFormat="1" ht="27.15" customHeight="1">
      <c r="A23" s="90" t="s">
        <v>491</v>
      </c>
      <c r="B23" s="50" t="s">
        <v>214</v>
      </c>
      <c r="C23" s="170">
        <v>6439</v>
      </c>
      <c r="D23" s="170">
        <v>6394</v>
      </c>
      <c r="E23" s="170">
        <v>37</v>
      </c>
      <c r="F23" s="170">
        <v>8</v>
      </c>
      <c r="G23" s="170"/>
      <c r="H23" s="170">
        <v>608</v>
      </c>
      <c r="I23" s="170">
        <v>602</v>
      </c>
      <c r="J23" s="170">
        <v>4</v>
      </c>
      <c r="K23" s="170">
        <v>2</v>
      </c>
    </row>
    <row r="24" spans="1:11" s="44" customFormat="1" ht="15" customHeight="1">
      <c r="A24" s="90" t="s">
        <v>493</v>
      </c>
      <c r="B24" s="50" t="s">
        <v>53</v>
      </c>
      <c r="C24" s="170">
        <v>10555</v>
      </c>
      <c r="D24" s="170">
        <v>10392</v>
      </c>
      <c r="E24" s="170">
        <v>127</v>
      </c>
      <c r="F24" s="170">
        <v>36</v>
      </c>
      <c r="G24" s="170"/>
      <c r="H24" s="170">
        <v>774</v>
      </c>
      <c r="I24" s="170">
        <v>766</v>
      </c>
      <c r="J24" s="170">
        <v>8</v>
      </c>
      <c r="K24" s="170">
        <v>0</v>
      </c>
    </row>
    <row r="25" spans="1:11" s="44" customFormat="1" ht="24.75" customHeight="1">
      <c r="A25" s="90" t="s">
        <v>514</v>
      </c>
      <c r="B25" s="50" t="s">
        <v>215</v>
      </c>
      <c r="C25" s="170">
        <v>13529</v>
      </c>
      <c r="D25" s="170">
        <v>13460</v>
      </c>
      <c r="E25" s="170">
        <v>65</v>
      </c>
      <c r="F25" s="170">
        <v>4</v>
      </c>
      <c r="G25" s="170"/>
      <c r="H25" s="170">
        <v>2400</v>
      </c>
      <c r="I25" s="170">
        <v>2370</v>
      </c>
      <c r="J25" s="170">
        <v>25</v>
      </c>
      <c r="K25" s="170">
        <v>5</v>
      </c>
    </row>
    <row r="26" spans="1:11" s="44" customFormat="1" ht="24.75" customHeight="1">
      <c r="A26" s="90" t="s">
        <v>515</v>
      </c>
      <c r="B26" s="50" t="s">
        <v>216</v>
      </c>
      <c r="C26" s="170">
        <v>20047</v>
      </c>
      <c r="D26" s="170">
        <v>19905</v>
      </c>
      <c r="E26" s="170">
        <v>124</v>
      </c>
      <c r="F26" s="170">
        <v>18</v>
      </c>
      <c r="G26" s="170"/>
      <c r="H26" s="170">
        <v>1943</v>
      </c>
      <c r="I26" s="170">
        <v>1921</v>
      </c>
      <c r="J26" s="170">
        <v>18</v>
      </c>
      <c r="K26" s="170">
        <v>4</v>
      </c>
    </row>
    <row r="27" spans="1:11" ht="9.15" customHeight="1"/>
    <row r="28" spans="1:11" ht="20.25" customHeight="1">
      <c r="A28" s="517" t="s">
        <v>720</v>
      </c>
      <c r="B28" s="518"/>
      <c r="C28" s="518"/>
      <c r="D28" s="518"/>
      <c r="E28" s="518"/>
      <c r="F28" s="518"/>
      <c r="G28" s="518"/>
      <c r="H28" s="518"/>
      <c r="I28" s="518"/>
      <c r="J28" s="518"/>
      <c r="K28" s="518"/>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98" t="s">
        <v>335</v>
      </c>
      <c r="B1" s="500"/>
      <c r="C1" s="500"/>
      <c r="D1" s="500"/>
      <c r="E1" s="157"/>
      <c r="F1" s="147"/>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734</v>
      </c>
      <c r="B3" s="17"/>
      <c r="C3" s="17"/>
      <c r="D3" s="17"/>
      <c r="E3" s="17"/>
      <c r="F3" s="17"/>
      <c r="H3" s="17"/>
      <c r="I3" s="17"/>
      <c r="J3" s="318" t="s">
        <v>326</v>
      </c>
    </row>
    <row r="4" spans="1:11" s="72" customFormat="1" ht="15" customHeight="1">
      <c r="A4" s="18" t="s">
        <v>743</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773</v>
      </c>
      <c r="B6" s="78"/>
      <c r="C6" s="78"/>
      <c r="D6" s="78"/>
      <c r="G6" s="506"/>
      <c r="H6" s="506"/>
      <c r="I6" s="506"/>
      <c r="J6" s="506"/>
    </row>
    <row r="7" spans="1:11" s="72" customFormat="1" ht="21.75" customHeight="1">
      <c r="A7" s="507"/>
      <c r="B7" s="509" t="s">
        <v>337</v>
      </c>
      <c r="C7" s="509"/>
      <c r="D7" s="509"/>
      <c r="E7" s="509"/>
      <c r="F7" s="46"/>
      <c r="G7" s="509" t="s">
        <v>338</v>
      </c>
      <c r="H7" s="509"/>
      <c r="I7" s="509"/>
      <c r="J7" s="509"/>
    </row>
    <row r="8" spans="1:11" s="72" customFormat="1" ht="21.75" customHeight="1">
      <c r="A8" s="508"/>
      <c r="B8" s="48" t="s">
        <v>339</v>
      </c>
      <c r="C8" s="48" t="s">
        <v>340</v>
      </c>
      <c r="D8" s="65" t="s">
        <v>341</v>
      </c>
      <c r="E8" s="65" t="s">
        <v>684</v>
      </c>
      <c r="F8" s="49"/>
      <c r="G8" s="48" t="s">
        <v>339</v>
      </c>
      <c r="H8" s="48" t="s">
        <v>340</v>
      </c>
      <c r="I8" s="65" t="s">
        <v>341</v>
      </c>
      <c r="J8" s="65" t="s">
        <v>684</v>
      </c>
    </row>
    <row r="9" spans="1:11" s="44" customFormat="1" ht="21" customHeight="1">
      <c r="A9" s="86" t="s">
        <v>342</v>
      </c>
      <c r="B9" s="167">
        <v>122039</v>
      </c>
      <c r="C9" s="167">
        <v>121074</v>
      </c>
      <c r="D9" s="167">
        <v>834</v>
      </c>
      <c r="E9" s="167">
        <v>131</v>
      </c>
      <c r="F9" s="177"/>
      <c r="G9" s="167">
        <v>20044</v>
      </c>
      <c r="H9" s="167">
        <v>19812</v>
      </c>
      <c r="I9" s="167">
        <v>201</v>
      </c>
      <c r="J9" s="167">
        <v>31</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100016</v>
      </c>
      <c r="C12" s="170">
        <v>99407</v>
      </c>
      <c r="D12" s="170">
        <v>548</v>
      </c>
      <c r="E12" s="170">
        <v>61</v>
      </c>
      <c r="F12" s="178"/>
      <c r="G12" s="170"/>
      <c r="H12" s="170"/>
      <c r="I12" s="170"/>
      <c r="J12" s="170"/>
    </row>
    <row r="13" spans="1:11" s="44" customFormat="1" ht="12" customHeight="1">
      <c r="A13" s="50" t="s">
        <v>54</v>
      </c>
      <c r="B13" s="170">
        <v>7901</v>
      </c>
      <c r="C13" s="170">
        <v>7765</v>
      </c>
      <c r="D13" s="170">
        <v>106</v>
      </c>
      <c r="E13" s="170">
        <v>30</v>
      </c>
      <c r="F13" s="178"/>
      <c r="G13" s="170"/>
      <c r="H13" s="170"/>
      <c r="I13" s="170"/>
      <c r="J13" s="170"/>
    </row>
    <row r="14" spans="1:11" s="44" customFormat="1" ht="12" customHeight="1">
      <c r="A14" s="88" t="s">
        <v>722</v>
      </c>
      <c r="B14" s="170">
        <v>14122</v>
      </c>
      <c r="C14" s="170">
        <v>13902</v>
      </c>
      <c r="D14" s="170">
        <v>180</v>
      </c>
      <c r="E14" s="170">
        <v>40</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47908</v>
      </c>
      <c r="C17" s="167">
        <v>47615</v>
      </c>
      <c r="D17" s="167">
        <v>257</v>
      </c>
      <c r="E17" s="167">
        <v>36</v>
      </c>
      <c r="F17" s="179"/>
      <c r="G17" s="167"/>
      <c r="H17" s="167"/>
      <c r="I17" s="167"/>
      <c r="J17" s="167"/>
      <c r="K17" s="93"/>
    </row>
    <row r="18" spans="1:11" s="44" customFormat="1" ht="12" customHeight="1">
      <c r="A18" s="98" t="s">
        <v>56</v>
      </c>
      <c r="B18" s="344">
        <v>31061</v>
      </c>
      <c r="C18" s="344">
        <v>30889</v>
      </c>
      <c r="D18" s="344">
        <v>153</v>
      </c>
      <c r="E18" s="344">
        <v>19</v>
      </c>
      <c r="F18" s="180"/>
      <c r="G18" s="170"/>
      <c r="H18" s="170"/>
      <c r="I18" s="170"/>
      <c r="J18" s="170"/>
      <c r="K18" s="156"/>
    </row>
    <row r="19" spans="1:11" s="44" customFormat="1" ht="12" customHeight="1">
      <c r="A19" s="98" t="s">
        <v>57</v>
      </c>
      <c r="B19" s="344">
        <v>4288</v>
      </c>
      <c r="C19" s="344">
        <v>4261</v>
      </c>
      <c r="D19" s="344">
        <v>23</v>
      </c>
      <c r="E19" s="344">
        <v>4</v>
      </c>
      <c r="F19" s="180"/>
      <c r="G19" s="170"/>
      <c r="H19" s="170"/>
      <c r="I19" s="170"/>
      <c r="J19" s="170"/>
      <c r="K19" s="156"/>
    </row>
    <row r="20" spans="1:11" s="44" customFormat="1" ht="12" customHeight="1">
      <c r="A20" s="98" t="s">
        <v>58</v>
      </c>
      <c r="B20" s="344">
        <v>11551</v>
      </c>
      <c r="C20" s="344">
        <v>11465</v>
      </c>
      <c r="D20" s="344">
        <v>73</v>
      </c>
      <c r="E20" s="344">
        <v>13</v>
      </c>
      <c r="F20" s="180"/>
      <c r="G20" s="170"/>
      <c r="H20" s="170"/>
      <c r="I20" s="170"/>
      <c r="J20" s="170"/>
      <c r="K20" s="156"/>
    </row>
    <row r="21" spans="1:11" s="44" customFormat="1" ht="12" customHeight="1">
      <c r="A21" s="98" t="s">
        <v>59</v>
      </c>
      <c r="B21" s="344">
        <v>1008</v>
      </c>
      <c r="C21" s="344">
        <v>1000</v>
      </c>
      <c r="D21" s="344">
        <v>8</v>
      </c>
      <c r="E21" s="344">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12402</v>
      </c>
      <c r="C23" s="167">
        <v>12234</v>
      </c>
      <c r="D23" s="167">
        <v>137</v>
      </c>
      <c r="E23" s="167">
        <v>31</v>
      </c>
      <c r="F23" s="179"/>
      <c r="G23" s="167"/>
      <c r="H23" s="167"/>
      <c r="I23" s="167"/>
      <c r="J23" s="167"/>
      <c r="K23" s="93"/>
    </row>
    <row r="24" spans="1:11" s="44" customFormat="1" ht="12" customHeight="1">
      <c r="A24" s="98" t="s">
        <v>61</v>
      </c>
      <c r="B24" s="344">
        <v>7789</v>
      </c>
      <c r="C24" s="344">
        <v>7713</v>
      </c>
      <c r="D24" s="344">
        <v>68</v>
      </c>
      <c r="E24" s="344">
        <v>8</v>
      </c>
      <c r="F24" s="180"/>
      <c r="G24" s="170"/>
      <c r="H24" s="170"/>
      <c r="I24" s="170"/>
      <c r="J24" s="170"/>
      <c r="K24" s="156"/>
    </row>
    <row r="25" spans="1:11" s="44" customFormat="1" ht="12" customHeight="1">
      <c r="A25" s="98" t="s">
        <v>62</v>
      </c>
      <c r="B25" s="344">
        <v>3289</v>
      </c>
      <c r="C25" s="344">
        <v>3222</v>
      </c>
      <c r="D25" s="344">
        <v>48</v>
      </c>
      <c r="E25" s="344">
        <v>19</v>
      </c>
      <c r="F25" s="180"/>
      <c r="G25" s="170"/>
      <c r="H25" s="170"/>
      <c r="I25" s="170"/>
      <c r="J25" s="170"/>
      <c r="K25" s="156"/>
    </row>
    <row r="26" spans="1:11" s="44" customFormat="1" ht="12" customHeight="1">
      <c r="A26" s="98" t="s">
        <v>63</v>
      </c>
      <c r="B26" s="344">
        <v>442</v>
      </c>
      <c r="C26" s="344">
        <v>429</v>
      </c>
      <c r="D26" s="344">
        <v>9</v>
      </c>
      <c r="E26" s="344">
        <v>4</v>
      </c>
      <c r="F26" s="180"/>
      <c r="G26" s="170"/>
      <c r="H26" s="170"/>
      <c r="I26" s="170"/>
      <c r="J26" s="170"/>
      <c r="K26" s="156"/>
    </row>
    <row r="27" spans="1:11" s="44" customFormat="1" ht="12" customHeight="1">
      <c r="A27" s="98" t="s">
        <v>64</v>
      </c>
      <c r="B27" s="344">
        <v>73</v>
      </c>
      <c r="C27" s="344">
        <v>71</v>
      </c>
      <c r="D27" s="344">
        <v>2</v>
      </c>
      <c r="E27" s="344">
        <v>0</v>
      </c>
      <c r="F27" s="180"/>
      <c r="G27" s="170"/>
      <c r="H27" s="170"/>
      <c r="I27" s="170"/>
      <c r="J27" s="170"/>
      <c r="K27" s="156"/>
    </row>
    <row r="28" spans="1:11" s="44" customFormat="1" ht="12" customHeight="1">
      <c r="A28" s="98" t="s">
        <v>65</v>
      </c>
      <c r="B28" s="344">
        <v>19</v>
      </c>
      <c r="C28" s="344">
        <v>19</v>
      </c>
      <c r="D28" s="344">
        <v>0</v>
      </c>
      <c r="E28" s="344">
        <v>0</v>
      </c>
      <c r="F28" s="180"/>
      <c r="G28" s="170"/>
      <c r="H28" s="170"/>
      <c r="I28" s="170"/>
      <c r="J28" s="170"/>
      <c r="K28" s="156"/>
    </row>
    <row r="29" spans="1:11" s="44" customFormat="1" ht="12" customHeight="1">
      <c r="A29" s="98" t="s">
        <v>525</v>
      </c>
      <c r="B29" s="344">
        <v>2</v>
      </c>
      <c r="C29" s="344">
        <v>2</v>
      </c>
      <c r="D29" s="344">
        <v>0</v>
      </c>
      <c r="E29" s="344">
        <v>0</v>
      </c>
      <c r="F29" s="180"/>
      <c r="G29" s="170"/>
      <c r="H29" s="170"/>
      <c r="I29" s="170"/>
      <c r="J29" s="170"/>
      <c r="K29" s="156"/>
    </row>
    <row r="30" spans="1:11" s="44" customFormat="1" ht="12" customHeight="1">
      <c r="A30" s="98" t="s">
        <v>66</v>
      </c>
      <c r="B30" s="344">
        <v>788</v>
      </c>
      <c r="C30" s="344">
        <v>778</v>
      </c>
      <c r="D30" s="344">
        <v>10</v>
      </c>
      <c r="E30" s="344">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529</v>
      </c>
      <c r="B32" s="167">
        <v>7651</v>
      </c>
      <c r="C32" s="167">
        <v>7562</v>
      </c>
      <c r="D32" s="167">
        <v>81</v>
      </c>
      <c r="E32" s="167">
        <v>8</v>
      </c>
      <c r="F32" s="179"/>
      <c r="G32" s="167"/>
      <c r="H32" s="167"/>
      <c r="I32" s="167"/>
      <c r="J32" s="167"/>
      <c r="K32" s="93"/>
    </row>
    <row r="33" spans="1:11" ht="12" customHeight="1">
      <c r="A33" s="98" t="s">
        <v>67</v>
      </c>
      <c r="B33" s="344">
        <v>1263</v>
      </c>
      <c r="C33" s="344">
        <v>1242</v>
      </c>
      <c r="D33" s="344">
        <v>19</v>
      </c>
      <c r="E33" s="344">
        <v>2</v>
      </c>
      <c r="F33" s="180"/>
      <c r="G33" s="170"/>
      <c r="H33" s="170"/>
      <c r="I33" s="170"/>
      <c r="J33" s="170"/>
      <c r="K33" s="156"/>
    </row>
    <row r="34" spans="1:11" ht="12" customHeight="1">
      <c r="A34" s="238" t="s">
        <v>68</v>
      </c>
      <c r="B34" s="344">
        <v>1834</v>
      </c>
      <c r="C34" s="344">
        <v>1817</v>
      </c>
      <c r="D34" s="344">
        <v>15</v>
      </c>
      <c r="E34" s="344">
        <v>2</v>
      </c>
      <c r="F34" s="180"/>
      <c r="G34" s="170"/>
      <c r="H34" s="170"/>
      <c r="I34" s="170"/>
      <c r="J34" s="170"/>
      <c r="K34" s="156"/>
    </row>
    <row r="35" spans="1:11" ht="12" customHeight="1">
      <c r="A35" s="98" t="s">
        <v>533</v>
      </c>
      <c r="B35" s="344">
        <v>2203</v>
      </c>
      <c r="C35" s="344">
        <v>2180</v>
      </c>
      <c r="D35" s="344">
        <v>21</v>
      </c>
      <c r="E35" s="344">
        <v>2</v>
      </c>
      <c r="F35" s="180"/>
      <c r="G35" s="170"/>
      <c r="H35" s="170"/>
      <c r="I35" s="170"/>
      <c r="J35" s="170"/>
      <c r="K35" s="156"/>
    </row>
    <row r="36" spans="1:11" ht="12" customHeight="1">
      <c r="A36" s="98" t="s">
        <v>69</v>
      </c>
      <c r="B36" s="344">
        <v>975</v>
      </c>
      <c r="C36" s="344">
        <v>961</v>
      </c>
      <c r="D36" s="344">
        <v>12</v>
      </c>
      <c r="E36" s="344">
        <v>2</v>
      </c>
      <c r="F36" s="180"/>
      <c r="G36" s="170"/>
      <c r="H36" s="170"/>
      <c r="I36" s="170"/>
      <c r="J36" s="170"/>
      <c r="K36" s="156"/>
    </row>
    <row r="37" spans="1:11" ht="12" customHeight="1">
      <c r="A37" s="98" t="s">
        <v>70</v>
      </c>
      <c r="B37" s="344">
        <v>85</v>
      </c>
      <c r="C37" s="344">
        <v>83</v>
      </c>
      <c r="D37" s="344">
        <v>2</v>
      </c>
      <c r="E37" s="344">
        <v>0</v>
      </c>
      <c r="F37" s="180"/>
      <c r="G37" s="170"/>
      <c r="H37" s="170"/>
      <c r="I37" s="170"/>
      <c r="J37" s="170"/>
      <c r="K37" s="156"/>
    </row>
    <row r="38" spans="1:11" ht="12" customHeight="1">
      <c r="A38" s="98" t="s">
        <v>538</v>
      </c>
      <c r="B38" s="344">
        <v>986</v>
      </c>
      <c r="C38" s="344">
        <v>979</v>
      </c>
      <c r="D38" s="344">
        <v>7</v>
      </c>
      <c r="E38" s="344">
        <v>0</v>
      </c>
      <c r="F38" s="180"/>
      <c r="G38" s="170"/>
      <c r="H38" s="170"/>
      <c r="I38" s="170"/>
      <c r="J38" s="170"/>
      <c r="K38" s="156"/>
    </row>
    <row r="39" spans="1:11" ht="12" customHeight="1">
      <c r="A39" s="98" t="s">
        <v>553</v>
      </c>
      <c r="B39" s="344">
        <v>305</v>
      </c>
      <c r="C39" s="344">
        <v>300</v>
      </c>
      <c r="D39" s="344">
        <v>5</v>
      </c>
      <c r="E39" s="344">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542</v>
      </c>
      <c r="B41" s="167">
        <v>21116</v>
      </c>
      <c r="C41" s="167">
        <v>21015</v>
      </c>
      <c r="D41" s="167">
        <v>94</v>
      </c>
      <c r="E41" s="167">
        <v>7</v>
      </c>
      <c r="F41" s="179"/>
      <c r="G41" s="167">
        <v>309</v>
      </c>
      <c r="H41" s="167">
        <v>305</v>
      </c>
      <c r="I41" s="167">
        <v>4</v>
      </c>
      <c r="J41" s="167">
        <v>0</v>
      </c>
      <c r="K41" s="93"/>
    </row>
    <row r="42" spans="1:11" ht="12" customHeight="1">
      <c r="A42" s="98" t="s">
        <v>71</v>
      </c>
      <c r="B42" s="344">
        <v>2344</v>
      </c>
      <c r="C42" s="344">
        <v>2314</v>
      </c>
      <c r="D42" s="344">
        <v>27</v>
      </c>
      <c r="E42" s="344">
        <v>3</v>
      </c>
      <c r="F42" s="180"/>
      <c r="G42" s="344">
        <v>42</v>
      </c>
      <c r="H42" s="344">
        <v>42</v>
      </c>
      <c r="I42" s="344">
        <v>0</v>
      </c>
      <c r="J42" s="344">
        <v>0</v>
      </c>
      <c r="K42" s="156"/>
    </row>
    <row r="43" spans="1:11" ht="12" customHeight="1">
      <c r="A43" s="98" t="s">
        <v>72</v>
      </c>
      <c r="B43" s="344">
        <v>3263</v>
      </c>
      <c r="C43" s="344">
        <v>3253</v>
      </c>
      <c r="D43" s="344">
        <v>9</v>
      </c>
      <c r="E43" s="344">
        <v>1</v>
      </c>
      <c r="F43" s="180"/>
      <c r="G43" s="344">
        <v>65</v>
      </c>
      <c r="H43" s="344">
        <v>64</v>
      </c>
      <c r="I43" s="344">
        <v>1</v>
      </c>
      <c r="J43" s="344">
        <v>0</v>
      </c>
      <c r="K43" s="156"/>
    </row>
    <row r="44" spans="1:11" ht="12" customHeight="1">
      <c r="A44" s="219" t="s">
        <v>547</v>
      </c>
      <c r="B44" s="344">
        <v>5950</v>
      </c>
      <c r="C44" s="344">
        <v>5927</v>
      </c>
      <c r="D44" s="344">
        <v>23</v>
      </c>
      <c r="E44" s="344">
        <v>0</v>
      </c>
      <c r="F44" s="180"/>
      <c r="G44" s="344">
        <v>98</v>
      </c>
      <c r="H44" s="344">
        <v>96</v>
      </c>
      <c r="I44" s="344">
        <v>2</v>
      </c>
      <c r="J44" s="344">
        <v>0</v>
      </c>
      <c r="K44" s="156"/>
    </row>
    <row r="45" spans="1:11" s="6" customFormat="1" ht="24.75" customHeight="1">
      <c r="A45" s="98" t="s">
        <v>569</v>
      </c>
      <c r="B45" s="344">
        <v>8439</v>
      </c>
      <c r="C45" s="344">
        <v>8411</v>
      </c>
      <c r="D45" s="344">
        <v>25</v>
      </c>
      <c r="E45" s="344">
        <v>3</v>
      </c>
      <c r="F45" s="180"/>
      <c r="G45" s="344">
        <v>75</v>
      </c>
      <c r="H45" s="344">
        <v>74</v>
      </c>
      <c r="I45" s="344">
        <v>1</v>
      </c>
      <c r="J45" s="344">
        <v>0</v>
      </c>
      <c r="K45" s="156"/>
    </row>
    <row r="46" spans="1:11" ht="12" customHeight="1">
      <c r="A46" s="98" t="s">
        <v>554</v>
      </c>
      <c r="B46" s="344">
        <v>1120</v>
      </c>
      <c r="C46" s="344">
        <v>1110</v>
      </c>
      <c r="D46" s="344">
        <v>10</v>
      </c>
      <c r="E46" s="344">
        <v>0</v>
      </c>
      <c r="F46" s="180"/>
      <c r="G46" s="344">
        <v>29</v>
      </c>
      <c r="H46" s="344">
        <v>29</v>
      </c>
      <c r="I46" s="344">
        <v>0</v>
      </c>
      <c r="J46" s="344">
        <v>0</v>
      </c>
      <c r="K46" s="156"/>
    </row>
    <row r="47" spans="1:11" ht="7.05" customHeight="1">
      <c r="A47" s="98"/>
      <c r="B47" s="181"/>
      <c r="C47" s="181"/>
      <c r="D47" s="181"/>
      <c r="E47" s="181"/>
      <c r="F47" s="180"/>
      <c r="G47" s="181"/>
      <c r="H47" s="181"/>
      <c r="I47" s="181"/>
      <c r="J47" s="181"/>
      <c r="K47" s="156"/>
    </row>
    <row r="48" spans="1:11" ht="12" customHeight="1">
      <c r="A48" s="97" t="s">
        <v>73</v>
      </c>
      <c r="B48" s="167">
        <v>7625</v>
      </c>
      <c r="C48" s="167">
        <v>7600</v>
      </c>
      <c r="D48" s="167">
        <v>23</v>
      </c>
      <c r="E48" s="167">
        <v>2</v>
      </c>
      <c r="F48" s="179"/>
      <c r="G48" s="167"/>
      <c r="H48" s="167"/>
      <c r="I48" s="167"/>
      <c r="J48" s="167"/>
      <c r="K48" s="93"/>
    </row>
    <row r="49" spans="1:11" ht="12" customHeight="1">
      <c r="A49" s="219" t="s">
        <v>555</v>
      </c>
      <c r="B49" s="344">
        <v>7323</v>
      </c>
      <c r="C49" s="344">
        <v>7298</v>
      </c>
      <c r="D49" s="344">
        <v>23</v>
      </c>
      <c r="E49" s="344">
        <v>2</v>
      </c>
      <c r="F49" s="180"/>
      <c r="G49" s="170"/>
      <c r="H49" s="170"/>
      <c r="I49" s="170"/>
      <c r="J49" s="170"/>
      <c r="K49" s="156"/>
    </row>
    <row r="50" spans="1:11" ht="12" customHeight="1">
      <c r="A50" s="98" t="s">
        <v>81</v>
      </c>
      <c r="B50" s="344">
        <v>302</v>
      </c>
      <c r="C50" s="344">
        <v>302</v>
      </c>
      <c r="D50" s="344">
        <v>0</v>
      </c>
      <c r="E50" s="344">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557</v>
      </c>
      <c r="B52" s="167">
        <v>15421</v>
      </c>
      <c r="C52" s="167">
        <v>15217</v>
      </c>
      <c r="D52" s="167">
        <v>164</v>
      </c>
      <c r="E52" s="167">
        <v>40</v>
      </c>
      <c r="F52" s="179"/>
      <c r="G52" s="167">
        <v>18096</v>
      </c>
      <c r="H52" s="167">
        <v>17882</v>
      </c>
      <c r="I52" s="167">
        <v>183</v>
      </c>
      <c r="J52" s="167">
        <v>31</v>
      </c>
      <c r="K52" s="93"/>
    </row>
    <row r="53" spans="1:11" s="6" customFormat="1" ht="24.75" customHeight="1">
      <c r="A53" s="98" t="s">
        <v>570</v>
      </c>
      <c r="B53" s="344">
        <v>11418</v>
      </c>
      <c r="C53" s="344">
        <v>11302</v>
      </c>
      <c r="D53" s="344">
        <v>101</v>
      </c>
      <c r="E53" s="344">
        <v>15</v>
      </c>
      <c r="F53" s="180"/>
      <c r="G53" s="344">
        <v>12300</v>
      </c>
      <c r="H53" s="344">
        <v>12169</v>
      </c>
      <c r="I53" s="344">
        <v>124</v>
      </c>
      <c r="J53" s="344">
        <v>7</v>
      </c>
      <c r="K53" s="156"/>
    </row>
    <row r="54" spans="1:11" ht="12" customHeight="1">
      <c r="A54" s="98" t="s">
        <v>82</v>
      </c>
      <c r="B54" s="344">
        <v>3006</v>
      </c>
      <c r="C54" s="344">
        <v>2932</v>
      </c>
      <c r="D54" s="344">
        <v>52</v>
      </c>
      <c r="E54" s="344">
        <v>22</v>
      </c>
      <c r="F54" s="180"/>
      <c r="G54" s="344">
        <v>5561</v>
      </c>
      <c r="H54" s="344">
        <v>5483</v>
      </c>
      <c r="I54" s="344">
        <v>54</v>
      </c>
      <c r="J54" s="344">
        <v>24</v>
      </c>
      <c r="K54" s="156"/>
    </row>
    <row r="55" spans="1:11" ht="12" customHeight="1">
      <c r="A55" s="98" t="s">
        <v>95</v>
      </c>
      <c r="B55" s="344">
        <v>653</v>
      </c>
      <c r="C55" s="344">
        <v>643</v>
      </c>
      <c r="D55" s="344">
        <v>7</v>
      </c>
      <c r="E55" s="344">
        <v>3</v>
      </c>
      <c r="F55" s="180"/>
      <c r="G55" s="344">
        <v>68</v>
      </c>
      <c r="H55" s="344">
        <v>67</v>
      </c>
      <c r="I55" s="344">
        <v>1</v>
      </c>
      <c r="J55" s="344">
        <v>0</v>
      </c>
      <c r="K55" s="156"/>
    </row>
    <row r="56" spans="1:11" ht="12" customHeight="1">
      <c r="A56" s="98" t="s">
        <v>559</v>
      </c>
      <c r="B56" s="344">
        <v>344</v>
      </c>
      <c r="C56" s="344">
        <v>340</v>
      </c>
      <c r="D56" s="344">
        <v>4</v>
      </c>
      <c r="E56" s="344">
        <v>0</v>
      </c>
      <c r="F56" s="180"/>
      <c r="G56" s="344">
        <v>167</v>
      </c>
      <c r="H56" s="344">
        <v>163</v>
      </c>
      <c r="I56" s="344">
        <v>4</v>
      </c>
      <c r="J56" s="344">
        <v>0</v>
      </c>
      <c r="K56" s="156"/>
    </row>
    <row r="57" spans="1:11" ht="7.05" customHeight="1">
      <c r="A57" s="98"/>
      <c r="B57" s="181"/>
      <c r="C57" s="181"/>
      <c r="D57" s="181"/>
      <c r="E57" s="181"/>
      <c r="F57" s="180"/>
      <c r="G57" s="181"/>
      <c r="H57" s="181"/>
      <c r="I57" s="181"/>
      <c r="J57" s="181"/>
      <c r="K57" s="156"/>
    </row>
    <row r="58" spans="1:11" ht="12" customHeight="1">
      <c r="A58" s="97" t="s">
        <v>96</v>
      </c>
      <c r="B58" s="167">
        <v>5461</v>
      </c>
      <c r="C58" s="167">
        <v>5424</v>
      </c>
      <c r="D58" s="167">
        <v>34</v>
      </c>
      <c r="E58" s="167">
        <v>3</v>
      </c>
      <c r="F58" s="179"/>
      <c r="G58" s="167">
        <v>735</v>
      </c>
      <c r="H58" s="167">
        <v>730</v>
      </c>
      <c r="I58" s="167">
        <v>5</v>
      </c>
      <c r="J58" s="167">
        <v>0</v>
      </c>
      <c r="K58" s="93"/>
    </row>
    <row r="59" spans="1:11" ht="12" customHeight="1">
      <c r="A59" s="98" t="s">
        <v>97</v>
      </c>
      <c r="B59" s="344">
        <v>3641</v>
      </c>
      <c r="C59" s="344">
        <v>3619</v>
      </c>
      <c r="D59" s="344">
        <v>19</v>
      </c>
      <c r="E59" s="344">
        <v>3</v>
      </c>
      <c r="F59" s="180"/>
      <c r="G59" s="344">
        <v>266</v>
      </c>
      <c r="H59" s="344">
        <v>265</v>
      </c>
      <c r="I59" s="344">
        <v>1</v>
      </c>
      <c r="J59" s="344">
        <v>0</v>
      </c>
      <c r="K59" s="156"/>
    </row>
    <row r="60" spans="1:11" ht="12" customHeight="1">
      <c r="A60" s="98" t="s">
        <v>98</v>
      </c>
      <c r="B60" s="344">
        <v>1581</v>
      </c>
      <c r="C60" s="344">
        <v>1567</v>
      </c>
      <c r="D60" s="344">
        <v>14</v>
      </c>
      <c r="E60" s="344">
        <v>0</v>
      </c>
      <c r="F60" s="180"/>
      <c r="G60" s="344">
        <v>430</v>
      </c>
      <c r="H60" s="344">
        <v>426</v>
      </c>
      <c r="I60" s="344">
        <v>4</v>
      </c>
      <c r="J60" s="344">
        <v>0</v>
      </c>
      <c r="K60" s="156"/>
    </row>
    <row r="61" spans="1:11" ht="12" customHeight="1">
      <c r="A61" s="98" t="s">
        <v>99</v>
      </c>
      <c r="B61" s="344">
        <v>239</v>
      </c>
      <c r="C61" s="344">
        <v>238</v>
      </c>
      <c r="D61" s="344">
        <v>1</v>
      </c>
      <c r="E61" s="344">
        <v>0</v>
      </c>
      <c r="F61" s="180"/>
      <c r="G61" s="344">
        <v>39</v>
      </c>
      <c r="H61" s="344">
        <v>39</v>
      </c>
      <c r="I61" s="344">
        <v>0</v>
      </c>
      <c r="J61" s="344">
        <v>0</v>
      </c>
      <c r="K61" s="156"/>
    </row>
    <row r="62" spans="1:11" ht="7.05" customHeight="1">
      <c r="A62" s="98"/>
      <c r="B62" s="181"/>
      <c r="C62" s="181"/>
      <c r="D62" s="181"/>
      <c r="E62" s="181"/>
      <c r="F62" s="181"/>
      <c r="G62" s="181"/>
      <c r="H62" s="181"/>
      <c r="I62" s="181"/>
      <c r="J62" s="181"/>
      <c r="K62" s="156"/>
    </row>
    <row r="63" spans="1:11" ht="12" customHeight="1">
      <c r="A63" s="97" t="s">
        <v>100</v>
      </c>
      <c r="B63" s="167">
        <v>2417</v>
      </c>
      <c r="C63" s="167">
        <v>2401</v>
      </c>
      <c r="D63" s="167">
        <v>15</v>
      </c>
      <c r="E63" s="167">
        <v>1</v>
      </c>
      <c r="F63" s="182"/>
      <c r="G63" s="167"/>
      <c r="H63" s="167"/>
      <c r="I63" s="167"/>
      <c r="J63" s="167"/>
      <c r="K63" s="93"/>
    </row>
    <row r="64" spans="1:11" ht="12" customHeight="1">
      <c r="A64" s="98" t="s">
        <v>101</v>
      </c>
      <c r="B64" s="344">
        <v>996</v>
      </c>
      <c r="C64" s="344">
        <v>988</v>
      </c>
      <c r="D64" s="344">
        <v>8</v>
      </c>
      <c r="E64" s="344">
        <v>0</v>
      </c>
      <c r="F64" s="181"/>
      <c r="G64" s="170"/>
      <c r="H64" s="170"/>
      <c r="I64" s="170"/>
      <c r="J64" s="170"/>
      <c r="K64" s="156"/>
    </row>
    <row r="65" spans="1:11" ht="12" customHeight="1">
      <c r="A65" s="98" t="s">
        <v>102</v>
      </c>
      <c r="B65" s="344">
        <v>1304</v>
      </c>
      <c r="C65" s="344">
        <v>1298</v>
      </c>
      <c r="D65" s="344">
        <v>5</v>
      </c>
      <c r="E65" s="344">
        <v>1</v>
      </c>
      <c r="F65" s="181"/>
      <c r="G65" s="170"/>
      <c r="H65" s="170"/>
      <c r="I65" s="170"/>
      <c r="J65" s="170"/>
      <c r="K65" s="156"/>
    </row>
    <row r="66" spans="1:11" ht="12" customHeight="1">
      <c r="A66" s="98" t="s">
        <v>103</v>
      </c>
      <c r="B66" s="344">
        <v>117</v>
      </c>
      <c r="C66" s="344">
        <v>115</v>
      </c>
      <c r="D66" s="344">
        <v>2</v>
      </c>
      <c r="E66" s="344">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273</v>
      </c>
      <c r="C68" s="167">
        <v>265</v>
      </c>
      <c r="D68" s="167">
        <v>7</v>
      </c>
      <c r="E68" s="167">
        <v>1</v>
      </c>
      <c r="F68" s="182"/>
      <c r="G68" s="167"/>
      <c r="H68" s="167"/>
      <c r="I68" s="167"/>
      <c r="J68" s="167"/>
      <c r="K68" s="93"/>
    </row>
    <row r="69" spans="1:11" ht="12" customHeight="1">
      <c r="A69" s="98" t="s">
        <v>105</v>
      </c>
      <c r="B69" s="344">
        <v>74</v>
      </c>
      <c r="C69" s="344">
        <v>70</v>
      </c>
      <c r="D69" s="344">
        <v>3</v>
      </c>
      <c r="E69" s="344">
        <v>1</v>
      </c>
      <c r="F69" s="181"/>
      <c r="G69" s="170"/>
      <c r="H69" s="170"/>
      <c r="I69" s="170"/>
      <c r="J69" s="170"/>
      <c r="K69" s="156"/>
    </row>
    <row r="70" spans="1:11" ht="12" customHeight="1">
      <c r="A70" s="98" t="s">
        <v>106</v>
      </c>
      <c r="B70" s="344">
        <v>59</v>
      </c>
      <c r="C70" s="344">
        <v>57</v>
      </c>
      <c r="D70" s="344">
        <v>2</v>
      </c>
      <c r="E70" s="344">
        <v>0</v>
      </c>
      <c r="F70" s="181"/>
      <c r="G70" s="170"/>
      <c r="H70" s="170"/>
      <c r="I70" s="170"/>
      <c r="J70" s="170"/>
      <c r="K70" s="156"/>
    </row>
    <row r="71" spans="1:11" ht="12" customHeight="1">
      <c r="A71" s="98" t="s">
        <v>107</v>
      </c>
      <c r="B71" s="344">
        <v>110</v>
      </c>
      <c r="C71" s="344">
        <v>108</v>
      </c>
      <c r="D71" s="344">
        <v>2</v>
      </c>
      <c r="E71" s="344">
        <v>0</v>
      </c>
      <c r="F71" s="181"/>
      <c r="G71" s="170"/>
      <c r="H71" s="170"/>
      <c r="I71" s="170"/>
      <c r="J71" s="170"/>
      <c r="K71" s="156"/>
    </row>
    <row r="72" spans="1:11" ht="12" customHeight="1">
      <c r="A72" s="98" t="s">
        <v>108</v>
      </c>
      <c r="B72" s="344">
        <v>30</v>
      </c>
      <c r="C72" s="344">
        <v>30</v>
      </c>
      <c r="D72" s="344">
        <v>0</v>
      </c>
      <c r="E72" s="344">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137</v>
      </c>
      <c r="C74" s="167">
        <v>136</v>
      </c>
      <c r="D74" s="167">
        <v>1</v>
      </c>
      <c r="E74" s="167">
        <v>0</v>
      </c>
      <c r="F74" s="182"/>
      <c r="G74" s="167">
        <v>64</v>
      </c>
      <c r="H74" s="167">
        <v>64</v>
      </c>
      <c r="I74" s="167">
        <v>0</v>
      </c>
      <c r="J74" s="167">
        <v>0</v>
      </c>
      <c r="K74" s="93"/>
    </row>
    <row r="75" spans="1:11" ht="12" customHeight="1">
      <c r="A75" s="219" t="s">
        <v>561</v>
      </c>
      <c r="B75" s="344">
        <v>45</v>
      </c>
      <c r="C75" s="344">
        <v>45</v>
      </c>
      <c r="D75" s="344">
        <v>0</v>
      </c>
      <c r="E75" s="344">
        <v>0</v>
      </c>
      <c r="F75" s="181"/>
      <c r="G75" s="344">
        <v>56</v>
      </c>
      <c r="H75" s="344">
        <v>56</v>
      </c>
      <c r="I75" s="344">
        <v>0</v>
      </c>
      <c r="J75" s="344">
        <v>0</v>
      </c>
      <c r="K75" s="156"/>
    </row>
    <row r="76" spans="1:11" ht="12" customHeight="1">
      <c r="A76" s="98" t="s">
        <v>110</v>
      </c>
      <c r="B76" s="344">
        <v>72</v>
      </c>
      <c r="C76" s="344">
        <v>71</v>
      </c>
      <c r="D76" s="344">
        <v>1</v>
      </c>
      <c r="E76" s="344">
        <v>0</v>
      </c>
      <c r="F76" s="181"/>
      <c r="G76" s="344">
        <v>0</v>
      </c>
      <c r="H76" s="344">
        <v>0</v>
      </c>
      <c r="I76" s="344">
        <v>0</v>
      </c>
      <c r="J76" s="344">
        <v>0</v>
      </c>
      <c r="K76" s="156"/>
    </row>
    <row r="77" spans="1:11" ht="12" customHeight="1">
      <c r="A77" s="98" t="s">
        <v>111</v>
      </c>
      <c r="B77" s="344">
        <v>6</v>
      </c>
      <c r="C77" s="344">
        <v>6</v>
      </c>
      <c r="D77" s="344">
        <v>0</v>
      </c>
      <c r="E77" s="344">
        <v>0</v>
      </c>
      <c r="F77" s="180"/>
      <c r="G77" s="344">
        <v>1</v>
      </c>
      <c r="H77" s="344">
        <v>1</v>
      </c>
      <c r="I77" s="344">
        <v>0</v>
      </c>
      <c r="J77" s="344">
        <v>0</v>
      </c>
      <c r="K77" s="156"/>
    </row>
    <row r="78" spans="1:11" ht="12" customHeight="1">
      <c r="A78" s="98" t="s">
        <v>614</v>
      </c>
      <c r="B78" s="344">
        <v>14</v>
      </c>
      <c r="C78" s="344">
        <v>14</v>
      </c>
      <c r="D78" s="344">
        <v>0</v>
      </c>
      <c r="E78" s="344">
        <v>0</v>
      </c>
      <c r="F78" s="181"/>
      <c r="G78" s="344">
        <v>7</v>
      </c>
      <c r="H78" s="344">
        <v>7</v>
      </c>
      <c r="I78" s="344">
        <v>0</v>
      </c>
      <c r="J78" s="344">
        <v>0</v>
      </c>
      <c r="K78" s="156"/>
    </row>
    <row r="79" spans="1:11" ht="7.05" customHeight="1">
      <c r="A79" s="98"/>
      <c r="B79" s="181"/>
      <c r="C79" s="181"/>
      <c r="D79" s="181"/>
      <c r="E79" s="181"/>
      <c r="F79" s="181"/>
      <c r="G79" s="181"/>
      <c r="H79" s="181"/>
      <c r="I79" s="181"/>
      <c r="J79" s="181"/>
      <c r="K79" s="156"/>
    </row>
    <row r="80" spans="1:11" ht="12" customHeight="1">
      <c r="A80" s="220" t="s">
        <v>562</v>
      </c>
      <c r="B80" s="167">
        <v>588</v>
      </c>
      <c r="C80" s="167">
        <v>577</v>
      </c>
      <c r="D80" s="167">
        <v>10</v>
      </c>
      <c r="E80" s="167">
        <v>1</v>
      </c>
      <c r="F80" s="182"/>
      <c r="G80" s="167">
        <v>3</v>
      </c>
      <c r="H80" s="167">
        <v>2</v>
      </c>
      <c r="I80" s="167">
        <v>1</v>
      </c>
      <c r="J80" s="167">
        <v>0</v>
      </c>
      <c r="K80" s="93"/>
    </row>
    <row r="81" spans="1:11" ht="12" customHeight="1">
      <c r="A81" s="98" t="s">
        <v>114</v>
      </c>
      <c r="B81" s="344">
        <v>351</v>
      </c>
      <c r="C81" s="344">
        <v>344</v>
      </c>
      <c r="D81" s="344">
        <v>7</v>
      </c>
      <c r="E81" s="344">
        <v>0</v>
      </c>
      <c r="F81" s="181"/>
      <c r="G81" s="344">
        <v>2</v>
      </c>
      <c r="H81" s="344">
        <v>1</v>
      </c>
      <c r="I81" s="344">
        <v>1</v>
      </c>
      <c r="J81" s="344">
        <v>0</v>
      </c>
      <c r="K81" s="156"/>
    </row>
    <row r="82" spans="1:11" s="6" customFormat="1" ht="24.75" customHeight="1">
      <c r="A82" s="98" t="s">
        <v>564</v>
      </c>
      <c r="B82" s="344">
        <v>222</v>
      </c>
      <c r="C82" s="344">
        <v>219</v>
      </c>
      <c r="D82" s="344">
        <v>2</v>
      </c>
      <c r="E82" s="344">
        <v>1</v>
      </c>
      <c r="F82" s="180"/>
      <c r="G82" s="344">
        <v>0</v>
      </c>
      <c r="H82" s="344">
        <v>0</v>
      </c>
      <c r="I82" s="344">
        <v>0</v>
      </c>
      <c r="J82" s="344">
        <v>0</v>
      </c>
      <c r="K82" s="156"/>
    </row>
    <row r="83" spans="1:11" ht="12" customHeight="1">
      <c r="A83" s="98" t="s">
        <v>572</v>
      </c>
      <c r="B83" s="344">
        <v>15</v>
      </c>
      <c r="C83" s="344">
        <v>14</v>
      </c>
      <c r="D83" s="344">
        <v>1</v>
      </c>
      <c r="E83" s="344">
        <v>0</v>
      </c>
      <c r="F83" s="180"/>
      <c r="G83" s="344">
        <v>1</v>
      </c>
      <c r="H83" s="344">
        <v>1</v>
      </c>
      <c r="I83" s="344">
        <v>0</v>
      </c>
      <c r="J83" s="344">
        <v>0</v>
      </c>
      <c r="K83" s="156"/>
    </row>
    <row r="84" spans="1:11" ht="7.05" customHeight="1">
      <c r="A84" s="98"/>
      <c r="B84" s="181"/>
      <c r="C84" s="181"/>
      <c r="D84" s="181"/>
      <c r="E84" s="181"/>
      <c r="F84" s="181"/>
      <c r="G84" s="181"/>
      <c r="H84" s="181"/>
      <c r="I84" s="181"/>
      <c r="J84" s="181"/>
      <c r="K84" s="156"/>
    </row>
    <row r="85" spans="1:11" ht="12" customHeight="1">
      <c r="A85" s="220" t="s">
        <v>566</v>
      </c>
      <c r="B85" s="167">
        <v>10</v>
      </c>
      <c r="C85" s="167">
        <v>7</v>
      </c>
      <c r="D85" s="167">
        <v>2</v>
      </c>
      <c r="E85" s="167">
        <v>1</v>
      </c>
      <c r="F85" s="182"/>
      <c r="G85" s="167"/>
      <c r="H85" s="167"/>
      <c r="I85" s="167"/>
      <c r="J85" s="167"/>
      <c r="K85" s="93"/>
    </row>
    <row r="86" spans="1:11" ht="12" customHeight="1">
      <c r="A86" s="98" t="s">
        <v>112</v>
      </c>
      <c r="B86" s="344">
        <v>8</v>
      </c>
      <c r="C86" s="344">
        <v>5</v>
      </c>
      <c r="D86" s="344">
        <v>2</v>
      </c>
      <c r="E86" s="344">
        <v>1</v>
      </c>
      <c r="F86" s="181"/>
      <c r="G86" s="170"/>
      <c r="H86" s="170"/>
      <c r="I86" s="170"/>
      <c r="J86" s="170"/>
      <c r="K86" s="156"/>
    </row>
    <row r="87" spans="1:11" ht="12" customHeight="1">
      <c r="A87" s="98" t="s">
        <v>113</v>
      </c>
      <c r="B87" s="344">
        <v>1</v>
      </c>
      <c r="C87" s="344">
        <v>1</v>
      </c>
      <c r="D87" s="344">
        <v>0</v>
      </c>
      <c r="E87" s="344">
        <v>0</v>
      </c>
      <c r="F87" s="180"/>
      <c r="G87" s="170"/>
      <c r="H87" s="170"/>
      <c r="I87" s="170"/>
      <c r="J87" s="170"/>
      <c r="K87" s="156"/>
    </row>
    <row r="88" spans="1:11" ht="12" customHeight="1">
      <c r="A88" s="98" t="s">
        <v>571</v>
      </c>
      <c r="B88" s="344">
        <v>1</v>
      </c>
      <c r="C88" s="344">
        <v>1</v>
      </c>
      <c r="D88" s="344">
        <v>0</v>
      </c>
      <c r="E88" s="344">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625</v>
      </c>
      <c r="C90" s="167">
        <v>619</v>
      </c>
      <c r="D90" s="167">
        <v>6</v>
      </c>
      <c r="E90" s="167">
        <v>0</v>
      </c>
      <c r="F90" s="167"/>
      <c r="G90" s="167">
        <v>745</v>
      </c>
      <c r="H90" s="167">
        <v>738</v>
      </c>
      <c r="I90" s="167">
        <v>7</v>
      </c>
      <c r="J90" s="167">
        <v>0</v>
      </c>
      <c r="K90" s="93"/>
    </row>
    <row r="91" spans="1:11" ht="7.05" customHeight="1">
      <c r="A91" s="97"/>
      <c r="B91" s="167"/>
      <c r="C91" s="167"/>
      <c r="D91" s="167"/>
      <c r="E91" s="167"/>
      <c r="F91" s="180"/>
      <c r="G91" s="167"/>
      <c r="H91" s="167"/>
      <c r="I91" s="167"/>
      <c r="J91" s="167"/>
      <c r="K91" s="93"/>
    </row>
    <row r="92" spans="1:11" ht="12" customHeight="1">
      <c r="A92" s="97" t="s">
        <v>524</v>
      </c>
      <c r="B92" s="167">
        <v>405</v>
      </c>
      <c r="C92" s="167">
        <v>402</v>
      </c>
      <c r="D92" s="167">
        <v>3</v>
      </c>
      <c r="E92" s="167">
        <v>0</v>
      </c>
      <c r="F92" s="180"/>
      <c r="G92" s="167">
        <v>92</v>
      </c>
      <c r="H92" s="167">
        <v>91</v>
      </c>
      <c r="I92" s="167">
        <v>1</v>
      </c>
      <c r="J92" s="167">
        <v>0</v>
      </c>
      <c r="K92" s="93"/>
    </row>
    <row r="93" spans="1:11" ht="7.5" customHeight="1">
      <c r="A93" s="97"/>
      <c r="B93" s="92"/>
      <c r="C93" s="96"/>
      <c r="D93" s="96"/>
      <c r="E93" s="96"/>
      <c r="F93" s="95"/>
      <c r="G93" s="96"/>
      <c r="H93" s="93"/>
      <c r="I93" s="93"/>
      <c r="J93" s="93"/>
      <c r="K93" s="93"/>
    </row>
    <row r="94" spans="1:11" s="72" customFormat="1" ht="12" customHeight="1">
      <c r="A94" s="517" t="s">
        <v>720</v>
      </c>
      <c r="B94" s="518"/>
      <c r="C94" s="518"/>
      <c r="D94" s="518"/>
      <c r="E94" s="518"/>
      <c r="F94" s="518"/>
      <c r="G94" s="518"/>
      <c r="H94" s="518"/>
      <c r="I94" s="518"/>
      <c r="J94" s="518"/>
    </row>
    <row r="95" spans="1:11" ht="23.4" customHeight="1">
      <c r="A95" s="521" t="s">
        <v>721</v>
      </c>
      <c r="B95" s="522"/>
      <c r="C95" s="522"/>
      <c r="D95" s="522"/>
      <c r="E95" s="522"/>
      <c r="F95" s="522"/>
      <c r="G95" s="522"/>
      <c r="H95" s="522"/>
      <c r="I95" s="522"/>
      <c r="J95" s="522"/>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98" t="s">
        <v>335</v>
      </c>
      <c r="B1" s="500"/>
      <c r="C1" s="500"/>
      <c r="D1" s="500"/>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18" t="s">
        <v>326</v>
      </c>
    </row>
    <row r="4" spans="1:11" s="72" customFormat="1" ht="15" customHeight="1">
      <c r="A4" s="18" t="s">
        <v>744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773</v>
      </c>
      <c r="B6" s="139"/>
      <c r="C6" s="139"/>
      <c r="D6" s="139"/>
      <c r="G6" s="524"/>
      <c r="H6" s="506"/>
      <c r="I6" s="506"/>
      <c r="J6" s="506"/>
    </row>
    <row r="7" spans="1:11" s="72" customFormat="1" ht="21.75" customHeight="1">
      <c r="A7" s="507"/>
      <c r="B7" s="509" t="s">
        <v>337</v>
      </c>
      <c r="C7" s="509"/>
      <c r="D7" s="509"/>
      <c r="E7" s="509"/>
      <c r="F7" s="46"/>
      <c r="G7" s="509" t="s">
        <v>338</v>
      </c>
      <c r="H7" s="509"/>
      <c r="I7" s="509"/>
      <c r="J7" s="509"/>
    </row>
    <row r="8" spans="1:11" s="72" customFormat="1" ht="21.75" customHeight="1">
      <c r="A8" s="508"/>
      <c r="B8" s="48" t="s">
        <v>339</v>
      </c>
      <c r="C8" s="48" t="s">
        <v>340</v>
      </c>
      <c r="D8" s="48" t="s">
        <v>341</v>
      </c>
      <c r="E8" s="65" t="s">
        <v>684</v>
      </c>
      <c r="F8" s="49"/>
      <c r="G8" s="48" t="s">
        <v>339</v>
      </c>
      <c r="H8" s="48" t="s">
        <v>340</v>
      </c>
      <c r="I8" s="48" t="s">
        <v>341</v>
      </c>
      <c r="J8" s="65" t="s">
        <v>684</v>
      </c>
    </row>
    <row r="9" spans="1:11" s="44" customFormat="1" ht="21" customHeight="1">
      <c r="A9" s="233" t="s">
        <v>342</v>
      </c>
      <c r="B9" s="167">
        <v>122039</v>
      </c>
      <c r="C9" s="167">
        <v>121074</v>
      </c>
      <c r="D9" s="167">
        <v>834</v>
      </c>
      <c r="E9" s="167">
        <v>131</v>
      </c>
      <c r="F9" s="177"/>
      <c r="G9" s="167">
        <v>20044</v>
      </c>
      <c r="H9" s="167">
        <v>19812</v>
      </c>
      <c r="I9" s="167">
        <v>201</v>
      </c>
      <c r="J9" s="167">
        <v>31</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4740</v>
      </c>
      <c r="C11" s="194">
        <v>4651</v>
      </c>
      <c r="D11" s="194">
        <v>77</v>
      </c>
      <c r="E11" s="194">
        <v>12</v>
      </c>
      <c r="F11" s="195"/>
      <c r="G11" s="194"/>
      <c r="H11" s="194"/>
      <c r="I11" s="194"/>
      <c r="J11" s="194"/>
      <c r="K11" s="93"/>
    </row>
    <row r="12" spans="1:11" s="44" customFormat="1" ht="12" customHeight="1">
      <c r="A12" s="94" t="s">
        <v>116</v>
      </c>
      <c r="B12" s="197">
        <v>654</v>
      </c>
      <c r="C12" s="197">
        <v>645</v>
      </c>
      <c r="D12" s="197">
        <v>8</v>
      </c>
      <c r="E12" s="197">
        <v>1</v>
      </c>
      <c r="F12" s="197"/>
      <c r="G12" s="197"/>
      <c r="H12" s="196"/>
      <c r="I12" s="196"/>
      <c r="J12" s="196"/>
      <c r="K12" s="156"/>
    </row>
    <row r="13" spans="1:11" s="44" customFormat="1" ht="12" customHeight="1">
      <c r="A13" s="94" t="s">
        <v>117</v>
      </c>
      <c r="B13" s="197">
        <v>1163</v>
      </c>
      <c r="C13" s="197">
        <v>1145</v>
      </c>
      <c r="D13" s="197">
        <v>16</v>
      </c>
      <c r="E13" s="197">
        <v>2</v>
      </c>
      <c r="F13" s="197"/>
      <c r="G13" s="197"/>
      <c r="H13" s="196"/>
      <c r="I13" s="196"/>
      <c r="J13" s="196"/>
      <c r="K13" s="156"/>
    </row>
    <row r="14" spans="1:11" s="44" customFormat="1" ht="12" customHeight="1">
      <c r="A14" s="94" t="s">
        <v>118</v>
      </c>
      <c r="B14" s="197">
        <v>1741</v>
      </c>
      <c r="C14" s="197">
        <v>1694</v>
      </c>
      <c r="D14" s="197">
        <v>38</v>
      </c>
      <c r="E14" s="197">
        <v>9</v>
      </c>
      <c r="F14" s="197"/>
      <c r="G14" s="197"/>
      <c r="H14" s="196"/>
      <c r="I14" s="196"/>
      <c r="J14" s="196"/>
      <c r="K14" s="156"/>
    </row>
    <row r="15" spans="1:11" s="44" customFormat="1" ht="12" customHeight="1">
      <c r="A15" s="94" t="s">
        <v>119</v>
      </c>
      <c r="B15" s="197">
        <v>1182</v>
      </c>
      <c r="C15" s="197">
        <v>1167</v>
      </c>
      <c r="D15" s="197">
        <v>15</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15963</v>
      </c>
      <c r="C17" s="194">
        <v>15837</v>
      </c>
      <c r="D17" s="194">
        <v>108</v>
      </c>
      <c r="E17" s="194">
        <v>18</v>
      </c>
      <c r="F17" s="194"/>
      <c r="G17" s="194"/>
      <c r="H17" s="194"/>
      <c r="I17" s="194"/>
      <c r="J17" s="194"/>
      <c r="K17" s="93"/>
    </row>
    <row r="18" spans="1:11" s="44" customFormat="1" ht="12" customHeight="1">
      <c r="A18" s="94" t="s">
        <v>121</v>
      </c>
      <c r="B18" s="197">
        <v>10739</v>
      </c>
      <c r="C18" s="197">
        <v>10666</v>
      </c>
      <c r="D18" s="197">
        <v>58</v>
      </c>
      <c r="E18" s="197">
        <v>15</v>
      </c>
      <c r="F18" s="197"/>
      <c r="G18" s="196"/>
      <c r="H18" s="196"/>
      <c r="I18" s="196"/>
      <c r="J18" s="196"/>
      <c r="K18" s="156"/>
    </row>
    <row r="19" spans="1:11" s="44" customFormat="1" ht="12" customHeight="1">
      <c r="A19" s="94" t="s">
        <v>122</v>
      </c>
      <c r="B19" s="197">
        <v>4668</v>
      </c>
      <c r="C19" s="197">
        <v>4622</v>
      </c>
      <c r="D19" s="197">
        <v>43</v>
      </c>
      <c r="E19" s="197">
        <v>3</v>
      </c>
      <c r="F19" s="197"/>
      <c r="G19" s="196"/>
      <c r="H19" s="196"/>
      <c r="I19" s="196"/>
      <c r="J19" s="196"/>
      <c r="K19" s="156"/>
    </row>
    <row r="20" spans="1:11" s="44" customFormat="1" ht="12" customHeight="1">
      <c r="A20" s="94" t="s">
        <v>123</v>
      </c>
      <c r="B20" s="197">
        <v>556</v>
      </c>
      <c r="C20" s="197">
        <v>549</v>
      </c>
      <c r="D20" s="197">
        <v>7</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528</v>
      </c>
      <c r="B22" s="194">
        <v>7582</v>
      </c>
      <c r="C22" s="194">
        <v>7461</v>
      </c>
      <c r="D22" s="194">
        <v>96</v>
      </c>
      <c r="E22" s="194">
        <v>25</v>
      </c>
      <c r="F22" s="197"/>
      <c r="G22" s="194">
        <v>12718</v>
      </c>
      <c r="H22" s="194">
        <v>12566</v>
      </c>
      <c r="I22" s="194">
        <v>128</v>
      </c>
      <c r="J22" s="194">
        <v>24</v>
      </c>
      <c r="K22" s="156"/>
    </row>
    <row r="23" spans="1:11" s="44" customFormat="1" ht="12" customHeight="1">
      <c r="A23" s="94" t="s">
        <v>532</v>
      </c>
      <c r="B23" s="197">
        <v>6167</v>
      </c>
      <c r="C23" s="197">
        <v>6066</v>
      </c>
      <c r="D23" s="197">
        <v>78</v>
      </c>
      <c r="E23" s="197">
        <v>23</v>
      </c>
      <c r="F23" s="197"/>
      <c r="G23" s="197">
        <v>10581</v>
      </c>
      <c r="H23" s="197">
        <v>10458</v>
      </c>
      <c r="I23" s="197">
        <v>103</v>
      </c>
      <c r="J23" s="197">
        <v>20</v>
      </c>
      <c r="K23" s="156"/>
    </row>
    <row r="24" spans="1:11" s="44" customFormat="1" ht="12" customHeight="1">
      <c r="A24" s="219" t="s">
        <v>537</v>
      </c>
      <c r="B24" s="197">
        <v>773</v>
      </c>
      <c r="C24" s="197">
        <v>768</v>
      </c>
      <c r="D24" s="197">
        <v>5</v>
      </c>
      <c r="E24" s="197">
        <v>0</v>
      </c>
      <c r="F24" s="197"/>
      <c r="G24" s="197">
        <v>1014</v>
      </c>
      <c r="H24" s="197">
        <v>1002</v>
      </c>
      <c r="I24" s="197">
        <v>12</v>
      </c>
      <c r="J24" s="197">
        <v>0</v>
      </c>
      <c r="K24" s="156"/>
    </row>
    <row r="25" spans="1:11" s="44" customFormat="1" ht="12" customHeight="1">
      <c r="A25" s="94" t="s">
        <v>127</v>
      </c>
      <c r="B25" s="197">
        <v>436</v>
      </c>
      <c r="C25" s="197">
        <v>425</v>
      </c>
      <c r="D25" s="197">
        <v>9</v>
      </c>
      <c r="E25" s="197">
        <v>2</v>
      </c>
      <c r="F25" s="197"/>
      <c r="G25" s="197">
        <v>983</v>
      </c>
      <c r="H25" s="197">
        <v>968</v>
      </c>
      <c r="I25" s="197">
        <v>11</v>
      </c>
      <c r="J25" s="197">
        <v>4</v>
      </c>
      <c r="K25" s="156"/>
    </row>
    <row r="26" spans="1:11" ht="24.75" customHeight="1">
      <c r="A26" s="98" t="s">
        <v>573</v>
      </c>
      <c r="B26" s="197">
        <v>206</v>
      </c>
      <c r="C26" s="197">
        <v>202</v>
      </c>
      <c r="D26" s="197">
        <v>4</v>
      </c>
      <c r="E26" s="197">
        <v>0</v>
      </c>
      <c r="F26" s="195"/>
      <c r="G26" s="197">
        <v>140</v>
      </c>
      <c r="H26" s="197">
        <v>138</v>
      </c>
      <c r="I26" s="197">
        <v>2</v>
      </c>
      <c r="J26" s="197">
        <v>0</v>
      </c>
      <c r="K26" s="93"/>
    </row>
    <row r="27" spans="1:11" ht="12" customHeight="1">
      <c r="A27" s="94"/>
      <c r="B27" s="196"/>
      <c r="C27" s="196"/>
      <c r="D27" s="196"/>
      <c r="E27" s="196"/>
      <c r="F27" s="197"/>
      <c r="G27" s="196"/>
      <c r="H27" s="196"/>
      <c r="I27" s="196"/>
      <c r="J27" s="196"/>
      <c r="K27" s="156"/>
    </row>
    <row r="28" spans="1:11" ht="12" customHeight="1">
      <c r="A28" s="92" t="s">
        <v>128</v>
      </c>
      <c r="B28" s="194">
        <v>33184</v>
      </c>
      <c r="C28" s="194">
        <v>33029</v>
      </c>
      <c r="D28" s="194">
        <v>141</v>
      </c>
      <c r="E28" s="194">
        <v>14</v>
      </c>
      <c r="F28" s="197"/>
      <c r="G28" s="194"/>
      <c r="H28" s="194"/>
      <c r="I28" s="194"/>
      <c r="J28" s="194"/>
      <c r="K28" s="156"/>
    </row>
    <row r="29" spans="1:11" ht="12" customHeight="1">
      <c r="A29" s="219" t="s">
        <v>541</v>
      </c>
      <c r="B29" s="197">
        <v>25882</v>
      </c>
      <c r="C29" s="197">
        <v>25790</v>
      </c>
      <c r="D29" s="197">
        <v>83</v>
      </c>
      <c r="E29" s="197">
        <v>9</v>
      </c>
      <c r="F29" s="197"/>
      <c r="G29" s="196"/>
      <c r="H29" s="196"/>
      <c r="I29" s="196"/>
      <c r="J29" s="196"/>
      <c r="K29" s="156"/>
    </row>
    <row r="30" spans="1:11" ht="12" customHeight="1">
      <c r="A30" s="94" t="s">
        <v>546</v>
      </c>
      <c r="B30" s="197">
        <v>1442</v>
      </c>
      <c r="C30" s="197">
        <v>1423</v>
      </c>
      <c r="D30" s="197">
        <v>16</v>
      </c>
      <c r="E30" s="197">
        <v>3</v>
      </c>
      <c r="F30" s="197"/>
      <c r="G30" s="196"/>
      <c r="H30" s="196"/>
      <c r="I30" s="196"/>
      <c r="J30" s="196"/>
      <c r="K30" s="156"/>
    </row>
    <row r="31" spans="1:11" ht="12" customHeight="1">
      <c r="A31" s="94" t="s">
        <v>129</v>
      </c>
      <c r="B31" s="197">
        <v>1829</v>
      </c>
      <c r="C31" s="197">
        <v>1809</v>
      </c>
      <c r="D31" s="197">
        <v>18</v>
      </c>
      <c r="E31" s="197">
        <v>2</v>
      </c>
      <c r="F31" s="197"/>
      <c r="G31" s="196"/>
      <c r="H31" s="196"/>
      <c r="I31" s="196"/>
      <c r="J31" s="196"/>
      <c r="K31" s="156"/>
    </row>
    <row r="32" spans="1:11" ht="12" customHeight="1">
      <c r="A32" s="94" t="s">
        <v>130</v>
      </c>
      <c r="B32" s="197">
        <v>111</v>
      </c>
      <c r="C32" s="197">
        <v>111</v>
      </c>
      <c r="D32" s="197">
        <v>0</v>
      </c>
      <c r="E32" s="197">
        <v>0</v>
      </c>
      <c r="F32" s="197"/>
      <c r="G32" s="196"/>
      <c r="H32" s="196"/>
      <c r="I32" s="196"/>
      <c r="J32" s="196"/>
      <c r="K32" s="156"/>
    </row>
    <row r="33" spans="1:11" ht="12" customHeight="1">
      <c r="A33" s="94" t="s">
        <v>131</v>
      </c>
      <c r="B33" s="197">
        <v>839</v>
      </c>
      <c r="C33" s="197">
        <v>834</v>
      </c>
      <c r="D33" s="197">
        <v>5</v>
      </c>
      <c r="E33" s="197">
        <v>0</v>
      </c>
      <c r="F33" s="197"/>
      <c r="G33" s="196"/>
      <c r="H33" s="196"/>
      <c r="I33" s="196"/>
      <c r="J33" s="196"/>
      <c r="K33" s="156"/>
    </row>
    <row r="34" spans="1:11" ht="12" customHeight="1">
      <c r="A34" s="94" t="s">
        <v>132</v>
      </c>
      <c r="B34" s="197">
        <v>884</v>
      </c>
      <c r="C34" s="197">
        <v>879</v>
      </c>
      <c r="D34" s="197">
        <v>5</v>
      </c>
      <c r="E34" s="197">
        <v>0</v>
      </c>
      <c r="F34" s="197"/>
      <c r="G34" s="196"/>
      <c r="H34" s="196"/>
      <c r="I34" s="196"/>
      <c r="J34" s="196"/>
      <c r="K34" s="156"/>
    </row>
    <row r="35" spans="1:11" ht="12" customHeight="1">
      <c r="A35" s="219" t="s">
        <v>550</v>
      </c>
      <c r="B35" s="197">
        <v>722</v>
      </c>
      <c r="C35" s="197">
        <v>719</v>
      </c>
      <c r="D35" s="197">
        <v>3</v>
      </c>
      <c r="E35" s="197">
        <v>0</v>
      </c>
      <c r="F35" s="195"/>
      <c r="G35" s="196"/>
      <c r="H35" s="196"/>
      <c r="I35" s="196"/>
      <c r="J35" s="196"/>
      <c r="K35" s="93"/>
    </row>
    <row r="36" spans="1:11" ht="12" customHeight="1">
      <c r="A36" s="94" t="s">
        <v>133</v>
      </c>
      <c r="B36" s="197">
        <v>1475</v>
      </c>
      <c r="C36" s="197">
        <v>1464</v>
      </c>
      <c r="D36" s="197">
        <v>11</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13717</v>
      </c>
      <c r="C38" s="194">
        <v>13672</v>
      </c>
      <c r="D38" s="194">
        <v>40</v>
      </c>
      <c r="E38" s="194">
        <v>5</v>
      </c>
      <c r="F38" s="197"/>
      <c r="G38" s="194"/>
      <c r="H38" s="194"/>
      <c r="I38" s="194"/>
      <c r="J38" s="194"/>
      <c r="K38" s="156"/>
    </row>
    <row r="39" spans="1:11" ht="12" customHeight="1">
      <c r="A39" s="94" t="s">
        <v>135</v>
      </c>
      <c r="B39" s="197">
        <v>6627</v>
      </c>
      <c r="C39" s="197">
        <v>6613</v>
      </c>
      <c r="D39" s="197">
        <v>13</v>
      </c>
      <c r="E39" s="197">
        <v>1</v>
      </c>
      <c r="F39" s="197"/>
      <c r="G39" s="196"/>
      <c r="H39" s="196"/>
      <c r="I39" s="196"/>
      <c r="J39" s="196"/>
      <c r="K39" s="156"/>
    </row>
    <row r="40" spans="1:11" ht="12" customHeight="1">
      <c r="A40" s="94" t="s">
        <v>136</v>
      </c>
      <c r="B40" s="197">
        <v>3467</v>
      </c>
      <c r="C40" s="197">
        <v>3451</v>
      </c>
      <c r="D40" s="197">
        <v>15</v>
      </c>
      <c r="E40" s="197">
        <v>1</v>
      </c>
      <c r="F40" s="197"/>
      <c r="G40" s="196"/>
      <c r="H40" s="196"/>
      <c r="I40" s="196"/>
      <c r="J40" s="196"/>
      <c r="K40" s="156"/>
    </row>
    <row r="41" spans="1:11" ht="12" customHeight="1">
      <c r="A41" s="94" t="s">
        <v>137</v>
      </c>
      <c r="B41" s="197">
        <v>3325</v>
      </c>
      <c r="C41" s="197">
        <v>3311</v>
      </c>
      <c r="D41" s="197">
        <v>11</v>
      </c>
      <c r="E41" s="197">
        <v>3</v>
      </c>
      <c r="F41" s="197"/>
      <c r="G41" s="196"/>
      <c r="H41" s="196"/>
      <c r="I41" s="196"/>
      <c r="J41" s="196"/>
      <c r="K41" s="156"/>
    </row>
    <row r="42" spans="1:11" ht="12" customHeight="1">
      <c r="A42" s="94" t="s">
        <v>138</v>
      </c>
      <c r="B42" s="197">
        <v>298</v>
      </c>
      <c r="C42" s="197">
        <v>297</v>
      </c>
      <c r="D42" s="197">
        <v>1</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42013</v>
      </c>
      <c r="C44" s="194">
        <v>41670</v>
      </c>
      <c r="D44" s="194">
        <v>289</v>
      </c>
      <c r="E44" s="194">
        <v>54</v>
      </c>
      <c r="F44" s="197"/>
      <c r="G44" s="194">
        <v>6518</v>
      </c>
      <c r="H44" s="194">
        <v>6447</v>
      </c>
      <c r="I44" s="194">
        <v>64</v>
      </c>
      <c r="J44" s="194">
        <v>7</v>
      </c>
      <c r="K44" s="156"/>
    </row>
    <row r="45" spans="1:11" s="6" customFormat="1" ht="12" customHeight="1">
      <c r="A45" s="94" t="s">
        <v>140</v>
      </c>
      <c r="B45" s="197">
        <v>30603</v>
      </c>
      <c r="C45" s="197">
        <v>30362</v>
      </c>
      <c r="D45" s="197">
        <v>217</v>
      </c>
      <c r="E45" s="197">
        <v>24</v>
      </c>
      <c r="F45" s="197"/>
      <c r="G45" s="197">
        <v>6043</v>
      </c>
      <c r="H45" s="197">
        <v>5973</v>
      </c>
      <c r="I45" s="197">
        <v>63</v>
      </c>
      <c r="J45" s="197">
        <v>7</v>
      </c>
      <c r="K45" s="156"/>
    </row>
    <row r="46" spans="1:11" ht="12" customHeight="1">
      <c r="A46" s="94" t="s">
        <v>141</v>
      </c>
      <c r="B46" s="197">
        <v>1512</v>
      </c>
      <c r="C46" s="197">
        <v>1504</v>
      </c>
      <c r="D46" s="197">
        <v>8</v>
      </c>
      <c r="E46" s="197">
        <v>0</v>
      </c>
      <c r="F46" s="195"/>
      <c r="G46" s="197">
        <v>266</v>
      </c>
      <c r="H46" s="197">
        <v>266</v>
      </c>
      <c r="I46" s="197">
        <v>0</v>
      </c>
      <c r="J46" s="197">
        <v>0</v>
      </c>
      <c r="K46" s="93"/>
    </row>
    <row r="47" spans="1:11" ht="12" customHeight="1">
      <c r="A47" s="94" t="s">
        <v>142</v>
      </c>
      <c r="B47" s="197">
        <v>480</v>
      </c>
      <c r="C47" s="197">
        <v>477</v>
      </c>
      <c r="D47" s="197">
        <v>3</v>
      </c>
      <c r="E47" s="197">
        <v>0</v>
      </c>
      <c r="F47" s="197"/>
      <c r="G47" s="197">
        <v>3</v>
      </c>
      <c r="H47" s="197">
        <v>3</v>
      </c>
      <c r="I47" s="197">
        <v>0</v>
      </c>
      <c r="J47" s="197">
        <v>0</v>
      </c>
      <c r="K47" s="156"/>
    </row>
    <row r="48" spans="1:11" ht="12" customHeight="1">
      <c r="A48" s="94" t="s">
        <v>143</v>
      </c>
      <c r="B48" s="197">
        <v>103</v>
      </c>
      <c r="C48" s="197">
        <v>102</v>
      </c>
      <c r="D48" s="197">
        <v>1</v>
      </c>
      <c r="E48" s="197">
        <v>0</v>
      </c>
      <c r="F48" s="197"/>
      <c r="G48" s="197">
        <v>2</v>
      </c>
      <c r="H48" s="197">
        <v>2</v>
      </c>
      <c r="I48" s="197">
        <v>0</v>
      </c>
      <c r="J48" s="197">
        <v>0</v>
      </c>
      <c r="K48" s="156"/>
    </row>
    <row r="49" spans="1:11" ht="12" customHeight="1">
      <c r="A49" s="94" t="s">
        <v>144</v>
      </c>
      <c r="B49" s="197">
        <v>1015</v>
      </c>
      <c r="C49" s="197">
        <v>1011</v>
      </c>
      <c r="D49" s="197">
        <v>3</v>
      </c>
      <c r="E49" s="197">
        <v>1</v>
      </c>
      <c r="F49" s="197"/>
      <c r="G49" s="197">
        <v>22</v>
      </c>
      <c r="H49" s="197">
        <v>22</v>
      </c>
      <c r="I49" s="197">
        <v>0</v>
      </c>
      <c r="J49" s="197">
        <v>0</v>
      </c>
      <c r="K49" s="156"/>
    </row>
    <row r="50" spans="1:11" ht="12" customHeight="1">
      <c r="A50" s="94" t="s">
        <v>145</v>
      </c>
      <c r="B50" s="197">
        <v>32</v>
      </c>
      <c r="C50" s="197">
        <v>29</v>
      </c>
      <c r="D50" s="197">
        <v>2</v>
      </c>
      <c r="E50" s="197">
        <v>1</v>
      </c>
      <c r="F50" s="197"/>
      <c r="G50" s="197">
        <v>1</v>
      </c>
      <c r="H50" s="197">
        <v>1</v>
      </c>
      <c r="I50" s="197">
        <v>0</v>
      </c>
      <c r="J50" s="197">
        <v>0</v>
      </c>
      <c r="K50" s="156"/>
    </row>
    <row r="51" spans="1:11" ht="12" customHeight="1">
      <c r="A51" s="94" t="s">
        <v>146</v>
      </c>
      <c r="B51" s="197">
        <v>7273</v>
      </c>
      <c r="C51" s="197">
        <v>7201</v>
      </c>
      <c r="D51" s="197">
        <v>44</v>
      </c>
      <c r="E51" s="197">
        <v>28</v>
      </c>
      <c r="F51" s="197"/>
      <c r="G51" s="197">
        <v>76</v>
      </c>
      <c r="H51" s="197">
        <v>76</v>
      </c>
      <c r="I51" s="197">
        <v>0</v>
      </c>
      <c r="J51" s="197">
        <v>0</v>
      </c>
      <c r="K51" s="156"/>
    </row>
    <row r="52" spans="1:11" ht="12" customHeight="1">
      <c r="A52" s="94" t="s">
        <v>147</v>
      </c>
      <c r="B52" s="197">
        <v>995</v>
      </c>
      <c r="C52" s="197">
        <v>984</v>
      </c>
      <c r="D52" s="197">
        <v>11</v>
      </c>
      <c r="E52" s="197">
        <v>0</v>
      </c>
      <c r="F52" s="195"/>
      <c r="G52" s="197">
        <v>105</v>
      </c>
      <c r="H52" s="197">
        <v>104</v>
      </c>
      <c r="I52" s="197">
        <v>1</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3691</v>
      </c>
      <c r="C54" s="194">
        <v>3619</v>
      </c>
      <c r="D54" s="194">
        <v>69</v>
      </c>
      <c r="E54" s="194">
        <v>3</v>
      </c>
      <c r="F54" s="197"/>
      <c r="G54" s="194">
        <v>370</v>
      </c>
      <c r="H54" s="194">
        <v>366</v>
      </c>
      <c r="I54" s="194">
        <v>4</v>
      </c>
      <c r="J54" s="194">
        <v>0</v>
      </c>
      <c r="K54" s="156"/>
    </row>
    <row r="55" spans="1:11" ht="12" customHeight="1">
      <c r="A55" s="92"/>
      <c r="B55" s="196"/>
      <c r="C55" s="196"/>
      <c r="D55" s="196"/>
      <c r="E55" s="196"/>
      <c r="F55" s="197"/>
      <c r="G55" s="196"/>
      <c r="H55" s="196"/>
      <c r="I55" s="196"/>
      <c r="J55" s="196"/>
      <c r="K55" s="156"/>
    </row>
    <row r="56" spans="1:11" ht="12" customHeight="1">
      <c r="A56" s="99" t="s">
        <v>149</v>
      </c>
      <c r="B56" s="171">
        <v>609</v>
      </c>
      <c r="C56" s="171">
        <v>599</v>
      </c>
      <c r="D56" s="171">
        <v>10</v>
      </c>
      <c r="E56" s="171">
        <v>0</v>
      </c>
      <c r="F56" s="197"/>
      <c r="G56" s="171">
        <v>325</v>
      </c>
      <c r="H56" s="171">
        <v>321</v>
      </c>
      <c r="I56" s="171">
        <v>4</v>
      </c>
      <c r="J56" s="171">
        <v>0</v>
      </c>
      <c r="K56" s="156"/>
    </row>
    <row r="57" spans="1:11" ht="12" customHeight="1">
      <c r="A57" s="99"/>
      <c r="B57" s="171"/>
      <c r="C57" s="171"/>
      <c r="D57" s="171"/>
      <c r="E57" s="171"/>
      <c r="F57" s="197"/>
      <c r="G57" s="171"/>
      <c r="H57" s="171"/>
      <c r="I57" s="171"/>
      <c r="J57" s="171"/>
      <c r="K57" s="156"/>
    </row>
    <row r="58" spans="1:11" ht="12" customHeight="1">
      <c r="A58" s="99" t="s">
        <v>524</v>
      </c>
      <c r="B58" s="171">
        <v>540</v>
      </c>
      <c r="C58" s="171">
        <v>536</v>
      </c>
      <c r="D58" s="171">
        <v>4</v>
      </c>
      <c r="E58" s="171">
        <v>0</v>
      </c>
      <c r="F58" s="197"/>
      <c r="G58" s="171">
        <v>113</v>
      </c>
      <c r="H58" s="171">
        <v>112</v>
      </c>
      <c r="I58" s="171">
        <v>1</v>
      </c>
      <c r="J58" s="171">
        <v>0</v>
      </c>
      <c r="K58" s="156"/>
    </row>
    <row r="59" spans="1:11" ht="9.15" customHeight="1">
      <c r="A59" s="97"/>
      <c r="B59" s="158"/>
      <c r="C59" s="158"/>
      <c r="D59" s="158"/>
      <c r="E59" s="158"/>
      <c r="F59" s="158"/>
      <c r="G59" s="158"/>
      <c r="H59" s="158"/>
      <c r="I59" s="158"/>
      <c r="J59" s="158"/>
      <c r="K59" s="93"/>
    </row>
    <row r="60" spans="1:11" ht="14.25" customHeight="1">
      <c r="A60" s="523" t="s">
        <v>720</v>
      </c>
      <c r="B60" s="497"/>
      <c r="C60" s="497"/>
      <c r="D60" s="497"/>
      <c r="E60" s="497"/>
      <c r="F60" s="497"/>
      <c r="G60" s="497"/>
      <c r="H60" s="497"/>
      <c r="I60" s="497"/>
      <c r="J60" s="497"/>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2" customHeight="1">
      <c r="A1" s="498" t="s">
        <v>335</v>
      </c>
      <c r="B1" s="500"/>
      <c r="C1" s="500"/>
      <c r="D1" s="500"/>
      <c r="E1" s="151"/>
      <c r="G1" s="15"/>
      <c r="H1" s="15"/>
      <c r="I1" s="15"/>
      <c r="J1" s="14" t="s">
        <v>336</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18" t="s">
        <v>326</v>
      </c>
    </row>
    <row r="4" spans="1:10" s="72" customFormat="1" ht="15" customHeight="1">
      <c r="A4" s="18" t="s">
        <v>745</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773</v>
      </c>
      <c r="B6" s="139"/>
      <c r="C6" s="139"/>
      <c r="D6" s="139"/>
      <c r="G6" s="506"/>
      <c r="H6" s="506"/>
      <c r="I6" s="506"/>
      <c r="J6" s="506"/>
    </row>
    <row r="7" spans="1:10" s="72" customFormat="1" ht="21.75" customHeight="1">
      <c r="A7" s="507"/>
      <c r="B7" s="509" t="s">
        <v>337</v>
      </c>
      <c r="C7" s="509"/>
      <c r="D7" s="509"/>
      <c r="E7" s="509"/>
      <c r="F7" s="46"/>
      <c r="G7" s="509" t="s">
        <v>338</v>
      </c>
      <c r="H7" s="509"/>
      <c r="I7" s="509"/>
      <c r="J7" s="509"/>
    </row>
    <row r="8" spans="1:10" s="72" customFormat="1" ht="21.75" customHeight="1">
      <c r="A8" s="508"/>
      <c r="B8" s="48" t="s">
        <v>339</v>
      </c>
      <c r="C8" s="48" t="s">
        <v>340</v>
      </c>
      <c r="D8" s="48" t="s">
        <v>341</v>
      </c>
      <c r="E8" s="65" t="s">
        <v>684</v>
      </c>
      <c r="F8" s="49"/>
      <c r="G8" s="48" t="s">
        <v>339</v>
      </c>
      <c r="H8" s="48" t="s">
        <v>340</v>
      </c>
      <c r="I8" s="48" t="s">
        <v>341</v>
      </c>
      <c r="J8" s="65" t="s">
        <v>684</v>
      </c>
    </row>
    <row r="9" spans="1:10" s="44" customFormat="1" ht="21" customHeight="1">
      <c r="A9" s="233" t="s">
        <v>342</v>
      </c>
      <c r="B9" s="184">
        <v>122039</v>
      </c>
      <c r="C9" s="184">
        <v>121074</v>
      </c>
      <c r="D9" s="184">
        <v>834</v>
      </c>
      <c r="E9" s="184">
        <v>131</v>
      </c>
      <c r="F9" s="185"/>
      <c r="G9" s="184">
        <v>20044</v>
      </c>
      <c r="H9" s="184">
        <v>19812</v>
      </c>
      <c r="I9" s="184">
        <v>201</v>
      </c>
      <c r="J9" s="184">
        <v>31</v>
      </c>
    </row>
    <row r="10" spans="1:10" s="44" customFormat="1" ht="9.15" customHeight="1">
      <c r="A10" s="88"/>
      <c r="B10" s="186"/>
      <c r="C10" s="186"/>
      <c r="D10" s="186"/>
      <c r="E10" s="186"/>
      <c r="F10" s="187"/>
      <c r="G10" s="186"/>
      <c r="H10" s="186"/>
      <c r="I10" s="186"/>
      <c r="J10" s="186"/>
    </row>
    <row r="11" spans="1:10" s="44" customFormat="1" ht="12" customHeight="1">
      <c r="A11" s="97" t="s">
        <v>169</v>
      </c>
      <c r="B11" s="188">
        <v>694</v>
      </c>
      <c r="C11" s="188">
        <v>663</v>
      </c>
      <c r="D11" s="188">
        <v>23</v>
      </c>
      <c r="E11" s="188">
        <v>8</v>
      </c>
      <c r="F11" s="189"/>
      <c r="G11" s="188">
        <v>12</v>
      </c>
      <c r="H11" s="188">
        <v>12</v>
      </c>
      <c r="I11" s="188">
        <v>0</v>
      </c>
      <c r="J11" s="188">
        <v>0</v>
      </c>
    </row>
    <row r="12" spans="1:10" s="44" customFormat="1" ht="12" customHeight="1">
      <c r="A12" s="234" t="s">
        <v>527</v>
      </c>
      <c r="B12" s="192">
        <v>98</v>
      </c>
      <c r="C12" s="192">
        <v>95</v>
      </c>
      <c r="D12" s="192">
        <v>3</v>
      </c>
      <c r="E12" s="192">
        <v>0</v>
      </c>
      <c r="F12" s="191"/>
      <c r="G12" s="192">
        <v>5</v>
      </c>
      <c r="H12" s="192">
        <v>5</v>
      </c>
      <c r="I12" s="192">
        <v>0</v>
      </c>
      <c r="J12" s="192">
        <v>0</v>
      </c>
    </row>
    <row r="13" spans="1:10" s="44" customFormat="1" ht="23.55" customHeight="1">
      <c r="A13" s="98" t="s">
        <v>588</v>
      </c>
      <c r="B13" s="192">
        <v>76</v>
      </c>
      <c r="C13" s="192">
        <v>70</v>
      </c>
      <c r="D13" s="192">
        <v>4</v>
      </c>
      <c r="E13" s="192">
        <v>2</v>
      </c>
      <c r="F13" s="237"/>
      <c r="G13" s="192">
        <v>0</v>
      </c>
      <c r="H13" s="192">
        <v>0</v>
      </c>
      <c r="I13" s="192">
        <v>0</v>
      </c>
      <c r="J13" s="192">
        <v>0</v>
      </c>
    </row>
    <row r="14" spans="1:10" s="44" customFormat="1" ht="12" customHeight="1">
      <c r="A14" s="98" t="s">
        <v>170</v>
      </c>
      <c r="B14" s="192">
        <v>81</v>
      </c>
      <c r="C14" s="192">
        <v>64</v>
      </c>
      <c r="D14" s="192">
        <v>12</v>
      </c>
      <c r="E14" s="192">
        <v>5</v>
      </c>
      <c r="F14" s="191"/>
      <c r="G14" s="192">
        <v>0</v>
      </c>
      <c r="H14" s="192">
        <v>0</v>
      </c>
      <c r="I14" s="192">
        <v>0</v>
      </c>
      <c r="J14" s="192">
        <v>0</v>
      </c>
    </row>
    <row r="15" spans="1:10" s="44" customFormat="1" ht="12" customHeight="1">
      <c r="A15" s="98" t="s">
        <v>171</v>
      </c>
      <c r="B15" s="192">
        <v>117</v>
      </c>
      <c r="C15" s="192">
        <v>114</v>
      </c>
      <c r="D15" s="192">
        <v>2</v>
      </c>
      <c r="E15" s="192">
        <v>1</v>
      </c>
      <c r="F15" s="191"/>
      <c r="G15" s="192">
        <v>2</v>
      </c>
      <c r="H15" s="192">
        <v>2</v>
      </c>
      <c r="I15" s="192">
        <v>0</v>
      </c>
      <c r="J15" s="192">
        <v>0</v>
      </c>
    </row>
    <row r="16" spans="1:10" s="44" customFormat="1" ht="12" customHeight="1">
      <c r="A16" s="98" t="s">
        <v>172</v>
      </c>
      <c r="B16" s="192">
        <v>322</v>
      </c>
      <c r="C16" s="192">
        <v>320</v>
      </c>
      <c r="D16" s="192">
        <v>2</v>
      </c>
      <c r="E16" s="192">
        <v>0</v>
      </c>
      <c r="F16" s="191"/>
      <c r="G16" s="192">
        <v>5</v>
      </c>
      <c r="H16" s="192">
        <v>5</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536</v>
      </c>
      <c r="B18" s="188">
        <v>2810</v>
      </c>
      <c r="C18" s="188">
        <v>2800</v>
      </c>
      <c r="D18" s="188">
        <v>10</v>
      </c>
      <c r="E18" s="188">
        <v>0</v>
      </c>
      <c r="F18" s="191"/>
      <c r="G18" s="188">
        <v>20</v>
      </c>
      <c r="H18" s="188">
        <v>20</v>
      </c>
      <c r="I18" s="188">
        <v>0</v>
      </c>
      <c r="J18" s="188">
        <v>0</v>
      </c>
    </row>
    <row r="19" spans="1:10" s="44" customFormat="1" ht="12" customHeight="1">
      <c r="A19" s="98" t="s">
        <v>540</v>
      </c>
      <c r="B19" s="192">
        <v>316</v>
      </c>
      <c r="C19" s="192">
        <v>311</v>
      </c>
      <c r="D19" s="192">
        <v>5</v>
      </c>
      <c r="E19" s="192">
        <v>0</v>
      </c>
      <c r="F19" s="191"/>
      <c r="G19" s="192">
        <v>2</v>
      </c>
      <c r="H19" s="192">
        <v>2</v>
      </c>
      <c r="I19" s="192">
        <v>0</v>
      </c>
      <c r="J19" s="192">
        <v>0</v>
      </c>
    </row>
    <row r="20" spans="1:10" s="44" customFormat="1" ht="12" customHeight="1">
      <c r="A20" s="98" t="s">
        <v>173</v>
      </c>
      <c r="B20" s="192">
        <v>1220</v>
      </c>
      <c r="C20" s="192">
        <v>1219</v>
      </c>
      <c r="D20" s="192">
        <v>1</v>
      </c>
      <c r="E20" s="192">
        <v>0</v>
      </c>
      <c r="F20" s="191"/>
      <c r="G20" s="192">
        <v>6</v>
      </c>
      <c r="H20" s="192">
        <v>6</v>
      </c>
      <c r="I20" s="192">
        <v>0</v>
      </c>
      <c r="J20" s="192">
        <v>0</v>
      </c>
    </row>
    <row r="21" spans="1:10" s="44" customFormat="1" ht="12" customHeight="1">
      <c r="A21" s="98" t="s">
        <v>174</v>
      </c>
      <c r="B21" s="192">
        <v>182</v>
      </c>
      <c r="C21" s="192">
        <v>181</v>
      </c>
      <c r="D21" s="192">
        <v>1</v>
      </c>
      <c r="E21" s="192">
        <v>0</v>
      </c>
      <c r="F21" s="191"/>
      <c r="G21" s="192">
        <v>0</v>
      </c>
      <c r="H21" s="192">
        <v>0</v>
      </c>
      <c r="I21" s="192">
        <v>0</v>
      </c>
      <c r="J21" s="192">
        <v>0</v>
      </c>
    </row>
    <row r="22" spans="1:10" s="44" customFormat="1" ht="12" customHeight="1">
      <c r="A22" s="98" t="s">
        <v>175</v>
      </c>
      <c r="B22" s="192">
        <v>909</v>
      </c>
      <c r="C22" s="192">
        <v>907</v>
      </c>
      <c r="D22" s="192">
        <v>2</v>
      </c>
      <c r="E22" s="192">
        <v>0</v>
      </c>
      <c r="F22" s="191"/>
      <c r="G22" s="192">
        <v>8</v>
      </c>
      <c r="H22" s="192">
        <v>8</v>
      </c>
      <c r="I22" s="192">
        <v>0</v>
      </c>
      <c r="J22" s="192">
        <v>0</v>
      </c>
    </row>
    <row r="23" spans="1:10" s="44" customFormat="1" ht="23.55" customHeight="1">
      <c r="A23" s="98" t="s">
        <v>589</v>
      </c>
      <c r="B23" s="192">
        <v>183</v>
      </c>
      <c r="C23" s="192">
        <v>182</v>
      </c>
      <c r="D23" s="192">
        <v>1</v>
      </c>
      <c r="E23" s="192">
        <v>0</v>
      </c>
      <c r="F23" s="237"/>
      <c r="G23" s="192">
        <v>4</v>
      </c>
      <c r="H23" s="192">
        <v>4</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631</v>
      </c>
      <c r="B25" s="188">
        <v>7642</v>
      </c>
      <c r="C25" s="188">
        <v>7530</v>
      </c>
      <c r="D25" s="188">
        <v>97</v>
      </c>
      <c r="E25" s="188">
        <v>15</v>
      </c>
      <c r="F25" s="191"/>
      <c r="G25" s="188">
        <v>260</v>
      </c>
      <c r="H25" s="188">
        <v>254</v>
      </c>
      <c r="I25" s="188">
        <v>6</v>
      </c>
      <c r="J25" s="188">
        <v>0</v>
      </c>
    </row>
    <row r="26" spans="1:10" ht="12" customHeight="1">
      <c r="A26" s="98" t="s">
        <v>176</v>
      </c>
      <c r="B26" s="192">
        <v>597</v>
      </c>
      <c r="C26" s="192">
        <v>581</v>
      </c>
      <c r="D26" s="192">
        <v>15</v>
      </c>
      <c r="E26" s="192">
        <v>1</v>
      </c>
      <c r="F26" s="189"/>
      <c r="G26" s="192">
        <v>17</v>
      </c>
      <c r="H26" s="192">
        <v>17</v>
      </c>
      <c r="I26" s="192">
        <v>0</v>
      </c>
      <c r="J26" s="192">
        <v>0</v>
      </c>
    </row>
    <row r="27" spans="1:10" ht="12" customHeight="1">
      <c r="A27" s="234" t="s">
        <v>545</v>
      </c>
      <c r="B27" s="192">
        <v>1535</v>
      </c>
      <c r="C27" s="192">
        <v>1528</v>
      </c>
      <c r="D27" s="192">
        <v>6</v>
      </c>
      <c r="E27" s="192">
        <v>1</v>
      </c>
      <c r="F27" s="191"/>
      <c r="G27" s="192">
        <v>4</v>
      </c>
      <c r="H27" s="192">
        <v>4</v>
      </c>
      <c r="I27" s="192">
        <v>0</v>
      </c>
      <c r="J27" s="192">
        <v>0</v>
      </c>
    </row>
    <row r="28" spans="1:10" s="44" customFormat="1" ht="23.55" customHeight="1">
      <c r="A28" s="98" t="s">
        <v>633</v>
      </c>
      <c r="B28" s="192">
        <v>2281</v>
      </c>
      <c r="C28" s="192">
        <v>2242</v>
      </c>
      <c r="D28" s="192">
        <v>35</v>
      </c>
      <c r="E28" s="192">
        <v>4</v>
      </c>
      <c r="F28" s="237"/>
      <c r="G28" s="192">
        <v>40</v>
      </c>
      <c r="H28" s="192">
        <v>40</v>
      </c>
      <c r="I28" s="192">
        <v>0</v>
      </c>
      <c r="J28" s="192">
        <v>0</v>
      </c>
    </row>
    <row r="29" spans="1:10" ht="12" customHeight="1">
      <c r="A29" s="235" t="s">
        <v>634</v>
      </c>
      <c r="B29" s="192">
        <v>855</v>
      </c>
      <c r="C29" s="192">
        <v>829</v>
      </c>
      <c r="D29" s="192">
        <v>21</v>
      </c>
      <c r="E29" s="192">
        <v>5</v>
      </c>
      <c r="F29" s="191"/>
      <c r="G29" s="192">
        <v>43</v>
      </c>
      <c r="H29" s="192">
        <v>42</v>
      </c>
      <c r="I29" s="192">
        <v>1</v>
      </c>
      <c r="J29" s="192">
        <v>0</v>
      </c>
    </row>
    <row r="30" spans="1:10" s="44" customFormat="1" ht="23.55" customHeight="1">
      <c r="A30" s="98" t="s">
        <v>635</v>
      </c>
      <c r="B30" s="192">
        <v>1777</v>
      </c>
      <c r="C30" s="192">
        <v>1755</v>
      </c>
      <c r="D30" s="192">
        <v>18</v>
      </c>
      <c r="E30" s="192">
        <v>4</v>
      </c>
      <c r="F30" s="237"/>
      <c r="G30" s="192">
        <v>121</v>
      </c>
      <c r="H30" s="192">
        <v>117</v>
      </c>
      <c r="I30" s="192">
        <v>4</v>
      </c>
      <c r="J30" s="192">
        <v>0</v>
      </c>
    </row>
    <row r="31" spans="1:10" s="44" customFormat="1" ht="23.55" customHeight="1">
      <c r="A31" s="98" t="s">
        <v>636</v>
      </c>
      <c r="B31" s="192">
        <v>597</v>
      </c>
      <c r="C31" s="192">
        <v>595</v>
      </c>
      <c r="D31" s="192">
        <v>2</v>
      </c>
      <c r="E31" s="192">
        <v>0</v>
      </c>
      <c r="F31" s="237"/>
      <c r="G31" s="192">
        <v>35</v>
      </c>
      <c r="H31" s="192">
        <v>34</v>
      </c>
      <c r="I31" s="192">
        <v>1</v>
      </c>
      <c r="J31" s="192">
        <v>0</v>
      </c>
    </row>
    <row r="32" spans="1:10" ht="12" customHeight="1">
      <c r="A32" s="98"/>
      <c r="B32" s="190"/>
      <c r="C32" s="190"/>
      <c r="D32" s="190"/>
      <c r="E32" s="190"/>
      <c r="F32" s="191"/>
      <c r="G32" s="190"/>
      <c r="H32" s="190"/>
      <c r="I32" s="190"/>
      <c r="J32" s="190"/>
    </row>
    <row r="33" spans="1:10" ht="12" customHeight="1">
      <c r="A33" s="236" t="s">
        <v>560</v>
      </c>
      <c r="B33" s="188">
        <v>21673</v>
      </c>
      <c r="C33" s="188">
        <v>21524</v>
      </c>
      <c r="D33" s="188">
        <v>137</v>
      </c>
      <c r="E33" s="188">
        <v>12</v>
      </c>
      <c r="F33" s="191"/>
      <c r="G33" s="188">
        <v>1084</v>
      </c>
      <c r="H33" s="188">
        <v>1077</v>
      </c>
      <c r="I33" s="188">
        <v>7</v>
      </c>
      <c r="J33" s="188">
        <v>0</v>
      </c>
    </row>
    <row r="34" spans="1:10" s="44" customFormat="1" ht="23.55" customHeight="1">
      <c r="A34" s="98" t="s">
        <v>591</v>
      </c>
      <c r="B34" s="192">
        <v>1861</v>
      </c>
      <c r="C34" s="192">
        <v>1815</v>
      </c>
      <c r="D34" s="192">
        <v>37</v>
      </c>
      <c r="E34" s="192">
        <v>9</v>
      </c>
      <c r="F34" s="237"/>
      <c r="G34" s="192">
        <v>16</v>
      </c>
      <c r="H34" s="192">
        <v>16</v>
      </c>
      <c r="I34" s="192">
        <v>0</v>
      </c>
      <c r="J34" s="192">
        <v>0</v>
      </c>
    </row>
    <row r="35" spans="1:10" s="44" customFormat="1" ht="23.55" customHeight="1">
      <c r="A35" s="98" t="s">
        <v>724</v>
      </c>
      <c r="B35" s="192">
        <v>2103</v>
      </c>
      <c r="C35" s="192">
        <v>2075</v>
      </c>
      <c r="D35" s="192">
        <v>27</v>
      </c>
      <c r="E35" s="192">
        <v>1</v>
      </c>
      <c r="F35" s="237"/>
      <c r="G35" s="192">
        <v>947</v>
      </c>
      <c r="H35" s="192">
        <v>941</v>
      </c>
      <c r="I35" s="192">
        <v>6</v>
      </c>
      <c r="J35" s="192">
        <v>0</v>
      </c>
    </row>
    <row r="36" spans="1:10" s="44" customFormat="1" ht="23.55" customHeight="1">
      <c r="A36" s="98" t="s">
        <v>590</v>
      </c>
      <c r="B36" s="192">
        <v>7409</v>
      </c>
      <c r="C36" s="192">
        <v>7372</v>
      </c>
      <c r="D36" s="192">
        <v>37</v>
      </c>
      <c r="E36" s="192">
        <v>0</v>
      </c>
      <c r="F36" s="237"/>
      <c r="G36" s="192">
        <v>25</v>
      </c>
      <c r="H36" s="192">
        <v>25</v>
      </c>
      <c r="I36" s="192">
        <v>0</v>
      </c>
      <c r="J36" s="192">
        <v>0</v>
      </c>
    </row>
    <row r="37" spans="1:10" s="44" customFormat="1" ht="23.55" customHeight="1">
      <c r="A37" s="98" t="s">
        <v>568</v>
      </c>
      <c r="B37" s="192">
        <v>9348</v>
      </c>
      <c r="C37" s="192">
        <v>9315</v>
      </c>
      <c r="D37" s="192">
        <v>31</v>
      </c>
      <c r="E37" s="192">
        <v>2</v>
      </c>
      <c r="F37" s="237"/>
      <c r="G37" s="192">
        <v>57</v>
      </c>
      <c r="H37" s="192">
        <v>56</v>
      </c>
      <c r="I37" s="192">
        <v>1</v>
      </c>
      <c r="J37" s="192">
        <v>0</v>
      </c>
    </row>
    <row r="38" spans="1:10" ht="12" customHeight="1">
      <c r="A38" s="98" t="s">
        <v>575</v>
      </c>
      <c r="B38" s="192">
        <v>240</v>
      </c>
      <c r="C38" s="192">
        <v>239</v>
      </c>
      <c r="D38" s="192">
        <v>1</v>
      </c>
      <c r="E38" s="192">
        <v>0</v>
      </c>
      <c r="F38" s="191"/>
      <c r="G38" s="192">
        <v>4</v>
      </c>
      <c r="H38" s="192">
        <v>4</v>
      </c>
      <c r="I38" s="192">
        <v>0</v>
      </c>
      <c r="J38" s="192">
        <v>0</v>
      </c>
    </row>
    <row r="39" spans="1:10" ht="12" customHeight="1">
      <c r="A39" s="98" t="s">
        <v>574</v>
      </c>
      <c r="B39" s="192">
        <v>712</v>
      </c>
      <c r="C39" s="192">
        <v>708</v>
      </c>
      <c r="D39" s="192">
        <v>4</v>
      </c>
      <c r="E39" s="192">
        <v>0</v>
      </c>
      <c r="F39" s="191"/>
      <c r="G39" s="192">
        <v>35</v>
      </c>
      <c r="H39" s="192">
        <v>35</v>
      </c>
      <c r="I39" s="192">
        <v>0</v>
      </c>
      <c r="J39" s="192">
        <v>0</v>
      </c>
    </row>
    <row r="40" spans="1:10" ht="12" customHeight="1">
      <c r="A40" s="98"/>
      <c r="B40" s="190"/>
      <c r="C40" s="190"/>
      <c r="D40" s="190"/>
      <c r="E40" s="190"/>
      <c r="F40" s="191"/>
      <c r="G40" s="190"/>
      <c r="H40" s="190"/>
      <c r="I40" s="190"/>
      <c r="J40" s="190"/>
    </row>
    <row r="41" spans="1:10" ht="12" customHeight="1">
      <c r="A41" s="97" t="s">
        <v>576</v>
      </c>
      <c r="B41" s="188">
        <v>24021</v>
      </c>
      <c r="C41" s="188">
        <v>23736</v>
      </c>
      <c r="D41" s="188">
        <v>270</v>
      </c>
      <c r="E41" s="188">
        <v>15</v>
      </c>
      <c r="F41" s="191"/>
      <c r="G41" s="188">
        <v>4325</v>
      </c>
      <c r="H41" s="188">
        <v>4285</v>
      </c>
      <c r="I41" s="188">
        <v>40</v>
      </c>
      <c r="J41" s="188">
        <v>0</v>
      </c>
    </row>
    <row r="42" spans="1:10" ht="12" customHeight="1">
      <c r="A42" s="98" t="s">
        <v>177</v>
      </c>
      <c r="B42" s="192">
        <v>6308</v>
      </c>
      <c r="C42" s="192">
        <v>6130</v>
      </c>
      <c r="D42" s="192">
        <v>166</v>
      </c>
      <c r="E42" s="192">
        <v>12</v>
      </c>
      <c r="F42" s="189"/>
      <c r="G42" s="192">
        <v>523</v>
      </c>
      <c r="H42" s="192">
        <v>518</v>
      </c>
      <c r="I42" s="192">
        <v>5</v>
      </c>
      <c r="J42" s="192">
        <v>0</v>
      </c>
    </row>
    <row r="43" spans="1:10" ht="12" customHeight="1">
      <c r="A43" s="98" t="s">
        <v>578</v>
      </c>
      <c r="B43" s="192">
        <v>17135</v>
      </c>
      <c r="C43" s="192">
        <v>17031</v>
      </c>
      <c r="D43" s="192">
        <v>101</v>
      </c>
      <c r="E43" s="192">
        <v>3</v>
      </c>
      <c r="F43" s="191"/>
      <c r="G43" s="192">
        <v>3701</v>
      </c>
      <c r="H43" s="192">
        <v>3666</v>
      </c>
      <c r="I43" s="192">
        <v>35</v>
      </c>
      <c r="J43" s="192">
        <v>0</v>
      </c>
    </row>
    <row r="44" spans="1:10" ht="12" customHeight="1">
      <c r="A44" s="98" t="s">
        <v>577</v>
      </c>
      <c r="B44" s="192">
        <v>578</v>
      </c>
      <c r="C44" s="192">
        <v>575</v>
      </c>
      <c r="D44" s="192">
        <v>3</v>
      </c>
      <c r="E44" s="192">
        <v>0</v>
      </c>
      <c r="F44" s="191"/>
      <c r="G44" s="192">
        <v>101</v>
      </c>
      <c r="H44" s="192">
        <v>101</v>
      </c>
      <c r="I44" s="192">
        <v>0</v>
      </c>
      <c r="J44" s="192">
        <v>0</v>
      </c>
    </row>
    <row r="45" spans="1:10" s="224" customFormat="1" ht="12" customHeight="1">
      <c r="A45" s="98"/>
      <c r="B45" s="226"/>
      <c r="C45" s="226"/>
      <c r="D45" s="226"/>
      <c r="E45" s="226"/>
      <c r="F45" s="227"/>
      <c r="G45" s="226"/>
      <c r="H45" s="226"/>
      <c r="I45" s="226"/>
      <c r="J45" s="226"/>
    </row>
    <row r="46" spans="1:10" ht="12" customHeight="1">
      <c r="A46" s="97" t="s">
        <v>579</v>
      </c>
      <c r="B46" s="188">
        <v>23478</v>
      </c>
      <c r="C46" s="188">
        <v>23408</v>
      </c>
      <c r="D46" s="188">
        <v>66</v>
      </c>
      <c r="E46" s="188">
        <v>4</v>
      </c>
      <c r="F46" s="189"/>
      <c r="G46" s="188">
        <v>1154</v>
      </c>
      <c r="H46" s="188">
        <v>1148</v>
      </c>
      <c r="I46" s="188">
        <v>6</v>
      </c>
      <c r="J46" s="188">
        <v>0</v>
      </c>
    </row>
    <row r="47" spans="1:10" ht="12" customHeight="1">
      <c r="A47" s="98" t="s">
        <v>581</v>
      </c>
      <c r="B47" s="192">
        <v>220</v>
      </c>
      <c r="C47" s="192">
        <v>220</v>
      </c>
      <c r="D47" s="192">
        <v>0</v>
      </c>
      <c r="E47" s="192">
        <v>0</v>
      </c>
      <c r="F47" s="191"/>
      <c r="G47" s="192">
        <v>11</v>
      </c>
      <c r="H47" s="192">
        <v>11</v>
      </c>
      <c r="I47" s="192">
        <v>0</v>
      </c>
      <c r="J47" s="192">
        <v>0</v>
      </c>
    </row>
    <row r="48" spans="1:10" ht="12" customHeight="1">
      <c r="A48" s="98" t="s">
        <v>178</v>
      </c>
      <c r="B48" s="192">
        <v>598</v>
      </c>
      <c r="C48" s="192">
        <v>597</v>
      </c>
      <c r="D48" s="192">
        <v>1</v>
      </c>
      <c r="E48" s="192">
        <v>0</v>
      </c>
      <c r="F48" s="191"/>
      <c r="G48" s="192">
        <v>10</v>
      </c>
      <c r="H48" s="192">
        <v>10</v>
      </c>
      <c r="I48" s="192">
        <v>0</v>
      </c>
      <c r="J48" s="192">
        <v>0</v>
      </c>
    </row>
    <row r="49" spans="1:10" ht="12" customHeight="1">
      <c r="A49" s="98" t="s">
        <v>179</v>
      </c>
      <c r="B49" s="192">
        <v>1860</v>
      </c>
      <c r="C49" s="192">
        <v>1835</v>
      </c>
      <c r="D49" s="192">
        <v>21</v>
      </c>
      <c r="E49" s="192">
        <v>4</v>
      </c>
      <c r="F49" s="191"/>
      <c r="G49" s="192">
        <v>105</v>
      </c>
      <c r="H49" s="192">
        <v>104</v>
      </c>
      <c r="I49" s="192">
        <v>1</v>
      </c>
      <c r="J49" s="192">
        <v>0</v>
      </c>
    </row>
    <row r="50" spans="1:10" ht="12" customHeight="1">
      <c r="A50" s="98" t="s">
        <v>180</v>
      </c>
      <c r="B50" s="192">
        <v>19336</v>
      </c>
      <c r="C50" s="192">
        <v>19300</v>
      </c>
      <c r="D50" s="192">
        <v>36</v>
      </c>
      <c r="E50" s="192">
        <v>0</v>
      </c>
      <c r="F50" s="191"/>
      <c r="G50" s="192">
        <v>953</v>
      </c>
      <c r="H50" s="192">
        <v>948</v>
      </c>
      <c r="I50" s="192">
        <v>5</v>
      </c>
      <c r="J50" s="192">
        <v>0</v>
      </c>
    </row>
    <row r="51" spans="1:10" ht="12" customHeight="1">
      <c r="A51" s="98" t="s">
        <v>580</v>
      </c>
      <c r="B51" s="192">
        <v>1464</v>
      </c>
      <c r="C51" s="192">
        <v>1456</v>
      </c>
      <c r="D51" s="192">
        <v>8</v>
      </c>
      <c r="E51" s="192">
        <v>0</v>
      </c>
      <c r="F51" s="191"/>
      <c r="G51" s="192">
        <v>75</v>
      </c>
      <c r="H51" s="192">
        <v>75</v>
      </c>
      <c r="I51" s="192">
        <v>0</v>
      </c>
      <c r="J51" s="192">
        <v>0</v>
      </c>
    </row>
    <row r="52" spans="1:10" ht="12" customHeight="1">
      <c r="A52" s="97"/>
      <c r="B52" s="190"/>
      <c r="C52" s="190"/>
      <c r="D52" s="190"/>
      <c r="E52" s="190"/>
      <c r="F52" s="189"/>
      <c r="G52" s="190"/>
      <c r="H52" s="190"/>
      <c r="I52" s="190"/>
      <c r="J52" s="190"/>
    </row>
    <row r="53" spans="1:10" ht="12" customHeight="1">
      <c r="A53" s="97" t="s">
        <v>181</v>
      </c>
      <c r="B53" s="188">
        <v>30258</v>
      </c>
      <c r="C53" s="188">
        <v>30211</v>
      </c>
      <c r="D53" s="188">
        <v>47</v>
      </c>
      <c r="E53" s="188">
        <v>0</v>
      </c>
      <c r="F53" s="192"/>
      <c r="G53" s="188">
        <v>819</v>
      </c>
      <c r="H53" s="188">
        <v>815</v>
      </c>
      <c r="I53" s="188">
        <v>4</v>
      </c>
      <c r="J53" s="188">
        <v>0</v>
      </c>
    </row>
    <row r="54" spans="1:10" ht="12" customHeight="1">
      <c r="A54" s="98" t="s">
        <v>182</v>
      </c>
      <c r="B54" s="192">
        <v>11623</v>
      </c>
      <c r="C54" s="192">
        <v>11612</v>
      </c>
      <c r="D54" s="192">
        <v>11</v>
      </c>
      <c r="E54" s="192">
        <v>0</v>
      </c>
      <c r="F54" s="191"/>
      <c r="G54" s="192">
        <v>36</v>
      </c>
      <c r="H54" s="192">
        <v>36</v>
      </c>
      <c r="I54" s="192">
        <v>0</v>
      </c>
      <c r="J54" s="192">
        <v>0</v>
      </c>
    </row>
    <row r="55" spans="1:10" ht="12" customHeight="1">
      <c r="A55" s="98" t="s">
        <v>183</v>
      </c>
      <c r="B55" s="192">
        <v>4728</v>
      </c>
      <c r="C55" s="192">
        <v>4720</v>
      </c>
      <c r="D55" s="192">
        <v>8</v>
      </c>
      <c r="E55" s="192">
        <v>0</v>
      </c>
      <c r="F55" s="191"/>
      <c r="G55" s="192">
        <v>33</v>
      </c>
      <c r="H55" s="192">
        <v>33</v>
      </c>
      <c r="I55" s="192">
        <v>0</v>
      </c>
      <c r="J55" s="192">
        <v>0</v>
      </c>
    </row>
    <row r="56" spans="1:10" ht="12" customHeight="1">
      <c r="A56" s="98" t="s">
        <v>582</v>
      </c>
      <c r="B56" s="192">
        <v>2504</v>
      </c>
      <c r="C56" s="192">
        <v>2497</v>
      </c>
      <c r="D56" s="192">
        <v>7</v>
      </c>
      <c r="E56" s="192">
        <v>0</v>
      </c>
      <c r="F56" s="192"/>
      <c r="G56" s="192">
        <v>1</v>
      </c>
      <c r="H56" s="192">
        <v>1</v>
      </c>
      <c r="I56" s="192">
        <v>0</v>
      </c>
      <c r="J56" s="192">
        <v>0</v>
      </c>
    </row>
    <row r="57" spans="1:10" ht="12" customHeight="1">
      <c r="A57" s="98" t="s">
        <v>583</v>
      </c>
      <c r="B57" s="192">
        <v>3648</v>
      </c>
      <c r="C57" s="192">
        <v>3642</v>
      </c>
      <c r="D57" s="192">
        <v>6</v>
      </c>
      <c r="E57" s="192">
        <v>0</v>
      </c>
      <c r="F57" s="193"/>
      <c r="G57" s="192">
        <v>35</v>
      </c>
      <c r="H57" s="192">
        <v>35</v>
      </c>
      <c r="I57" s="192">
        <v>0</v>
      </c>
      <c r="J57" s="192">
        <v>0</v>
      </c>
    </row>
    <row r="58" spans="1:10" ht="12" customHeight="1">
      <c r="A58" s="98" t="s">
        <v>584</v>
      </c>
      <c r="B58" s="192">
        <v>6100</v>
      </c>
      <c r="C58" s="192">
        <v>6088</v>
      </c>
      <c r="D58" s="192">
        <v>12</v>
      </c>
      <c r="E58" s="192">
        <v>0</v>
      </c>
      <c r="F58" s="192"/>
      <c r="G58" s="192">
        <v>686</v>
      </c>
      <c r="H58" s="192">
        <v>682</v>
      </c>
      <c r="I58" s="192">
        <v>4</v>
      </c>
      <c r="J58" s="192">
        <v>0</v>
      </c>
    </row>
    <row r="59" spans="1:10" ht="12" customHeight="1">
      <c r="A59" s="98" t="s">
        <v>184</v>
      </c>
      <c r="B59" s="192">
        <v>1655</v>
      </c>
      <c r="C59" s="192">
        <v>1652</v>
      </c>
      <c r="D59" s="192">
        <v>3</v>
      </c>
      <c r="E59" s="192">
        <v>0</v>
      </c>
      <c r="F59" s="192"/>
      <c r="G59" s="192">
        <v>28</v>
      </c>
      <c r="H59" s="192">
        <v>28</v>
      </c>
      <c r="I59" s="192">
        <v>0</v>
      </c>
      <c r="J59" s="192">
        <v>0</v>
      </c>
    </row>
    <row r="60" spans="1:10" ht="12" customHeight="1">
      <c r="A60" s="98"/>
      <c r="B60" s="190"/>
      <c r="C60" s="190"/>
      <c r="D60" s="190"/>
      <c r="E60" s="190"/>
      <c r="F60" s="192"/>
      <c r="G60" s="190"/>
      <c r="H60" s="190"/>
      <c r="I60" s="190"/>
      <c r="J60" s="190"/>
    </row>
    <row r="61" spans="1:10" ht="12" customHeight="1">
      <c r="A61" s="97" t="s">
        <v>185</v>
      </c>
      <c r="B61" s="188">
        <v>2597</v>
      </c>
      <c r="C61" s="188">
        <v>2584</v>
      </c>
      <c r="D61" s="188">
        <v>12</v>
      </c>
      <c r="E61" s="188">
        <v>1</v>
      </c>
      <c r="F61" s="192"/>
      <c r="G61" s="188">
        <v>85</v>
      </c>
      <c r="H61" s="188">
        <v>85</v>
      </c>
      <c r="I61" s="188">
        <v>0</v>
      </c>
      <c r="J61" s="188">
        <v>0</v>
      </c>
    </row>
    <row r="62" spans="1:10" ht="12" customHeight="1">
      <c r="A62" s="98" t="s">
        <v>186</v>
      </c>
      <c r="B62" s="192">
        <v>284</v>
      </c>
      <c r="C62" s="192">
        <v>283</v>
      </c>
      <c r="D62" s="192">
        <v>1</v>
      </c>
      <c r="E62" s="192">
        <v>0</v>
      </c>
      <c r="F62" s="193"/>
      <c r="G62" s="192">
        <v>20</v>
      </c>
      <c r="H62" s="192">
        <v>20</v>
      </c>
      <c r="I62" s="192">
        <v>0</v>
      </c>
      <c r="J62" s="192">
        <v>0</v>
      </c>
    </row>
    <row r="63" spans="1:10" ht="12" customHeight="1">
      <c r="A63" s="98" t="s">
        <v>586</v>
      </c>
      <c r="B63" s="192">
        <v>198</v>
      </c>
      <c r="C63" s="192">
        <v>198</v>
      </c>
      <c r="D63" s="192">
        <v>0</v>
      </c>
      <c r="E63" s="192">
        <v>0</v>
      </c>
      <c r="F63" s="193"/>
      <c r="G63" s="192">
        <v>3</v>
      </c>
      <c r="H63" s="192">
        <v>3</v>
      </c>
      <c r="I63" s="192">
        <v>0</v>
      </c>
      <c r="J63" s="192">
        <v>0</v>
      </c>
    </row>
    <row r="64" spans="1:10" ht="12" customHeight="1">
      <c r="A64" s="98" t="s">
        <v>585</v>
      </c>
      <c r="B64" s="192">
        <v>1496</v>
      </c>
      <c r="C64" s="192">
        <v>1490</v>
      </c>
      <c r="D64" s="192">
        <v>5</v>
      </c>
      <c r="E64" s="192">
        <v>1</v>
      </c>
      <c r="F64" s="193"/>
      <c r="G64" s="192">
        <v>45</v>
      </c>
      <c r="H64" s="192">
        <v>45</v>
      </c>
      <c r="I64" s="192">
        <v>0</v>
      </c>
      <c r="J64" s="192">
        <v>0</v>
      </c>
    </row>
    <row r="65" spans="1:10" ht="12" customHeight="1">
      <c r="A65" s="98" t="s">
        <v>187</v>
      </c>
      <c r="B65" s="192">
        <v>335</v>
      </c>
      <c r="C65" s="192">
        <v>334</v>
      </c>
      <c r="D65" s="192">
        <v>1</v>
      </c>
      <c r="E65" s="192">
        <v>0</v>
      </c>
      <c r="F65" s="192"/>
      <c r="G65" s="192">
        <v>2</v>
      </c>
      <c r="H65" s="192">
        <v>2</v>
      </c>
      <c r="I65" s="192">
        <v>0</v>
      </c>
      <c r="J65" s="192">
        <v>0</v>
      </c>
    </row>
    <row r="66" spans="1:10" ht="12" customHeight="1">
      <c r="A66" s="98" t="s">
        <v>587</v>
      </c>
      <c r="B66" s="192">
        <v>110</v>
      </c>
      <c r="C66" s="192">
        <v>108</v>
      </c>
      <c r="D66" s="192">
        <v>2</v>
      </c>
      <c r="E66" s="192">
        <v>0</v>
      </c>
      <c r="F66" s="192"/>
      <c r="G66" s="192">
        <v>4</v>
      </c>
      <c r="H66" s="192">
        <v>4</v>
      </c>
      <c r="I66" s="192">
        <v>0</v>
      </c>
      <c r="J66" s="192">
        <v>0</v>
      </c>
    </row>
    <row r="67" spans="1:10" ht="12" customHeight="1">
      <c r="A67" s="98" t="s">
        <v>188</v>
      </c>
      <c r="B67" s="192">
        <v>174</v>
      </c>
      <c r="C67" s="192">
        <v>171</v>
      </c>
      <c r="D67" s="192">
        <v>3</v>
      </c>
      <c r="E67" s="192">
        <v>0</v>
      </c>
      <c r="F67" s="192"/>
      <c r="G67" s="192">
        <v>11</v>
      </c>
      <c r="H67" s="192">
        <v>11</v>
      </c>
      <c r="I67" s="192">
        <v>0</v>
      </c>
      <c r="J67" s="192">
        <v>0</v>
      </c>
    </row>
    <row r="68" spans="1:10" ht="12" customHeight="1">
      <c r="A68" s="98"/>
      <c r="B68" s="190"/>
      <c r="C68" s="190"/>
      <c r="D68" s="190"/>
      <c r="E68" s="190"/>
      <c r="F68" s="191"/>
      <c r="G68" s="190"/>
      <c r="H68" s="190"/>
      <c r="I68" s="190"/>
      <c r="J68" s="190"/>
    </row>
    <row r="69" spans="1:10" s="218" customFormat="1" ht="12" customHeight="1">
      <c r="A69" s="97" t="s">
        <v>124</v>
      </c>
      <c r="B69" s="193">
        <v>206</v>
      </c>
      <c r="C69" s="193">
        <v>87</v>
      </c>
      <c r="D69" s="193">
        <v>62</v>
      </c>
      <c r="E69" s="193">
        <v>57</v>
      </c>
      <c r="F69" s="193"/>
      <c r="G69" s="193">
        <v>8</v>
      </c>
      <c r="H69" s="193">
        <v>2</v>
      </c>
      <c r="I69" s="193">
        <v>1</v>
      </c>
      <c r="J69" s="193">
        <v>5</v>
      </c>
    </row>
    <row r="70" spans="1:10" ht="12" customHeight="1">
      <c r="A70" s="98"/>
      <c r="B70" s="190"/>
      <c r="C70" s="190"/>
      <c r="D70" s="190"/>
      <c r="E70" s="190"/>
      <c r="F70" s="191"/>
      <c r="G70" s="190"/>
      <c r="H70" s="190"/>
      <c r="I70" s="190"/>
      <c r="J70" s="190"/>
    </row>
    <row r="71" spans="1:10" ht="12" customHeight="1">
      <c r="A71" s="97" t="s">
        <v>639</v>
      </c>
      <c r="B71" s="188">
        <v>4570</v>
      </c>
      <c r="C71" s="188">
        <v>4477</v>
      </c>
      <c r="D71" s="188">
        <v>75</v>
      </c>
      <c r="E71" s="188">
        <v>18</v>
      </c>
      <c r="F71" s="188"/>
      <c r="G71" s="188">
        <v>12036</v>
      </c>
      <c r="H71" s="188">
        <v>11876</v>
      </c>
      <c r="I71" s="188">
        <v>134</v>
      </c>
      <c r="J71" s="188">
        <v>26</v>
      </c>
    </row>
    <row r="72" spans="1:10" ht="12" customHeight="1">
      <c r="A72" s="98"/>
      <c r="B72" s="190"/>
      <c r="C72" s="190"/>
      <c r="D72" s="190"/>
      <c r="E72" s="190"/>
      <c r="F72" s="191"/>
      <c r="G72" s="190"/>
      <c r="H72" s="190"/>
      <c r="I72" s="190"/>
      <c r="J72" s="190"/>
    </row>
    <row r="73" spans="1:10" ht="12" customHeight="1">
      <c r="A73" s="97" t="s">
        <v>637</v>
      </c>
      <c r="B73" s="188">
        <v>2749</v>
      </c>
      <c r="C73" s="188">
        <v>2722</v>
      </c>
      <c r="D73" s="188">
        <v>26</v>
      </c>
      <c r="E73" s="188">
        <v>1</v>
      </c>
      <c r="F73" s="188"/>
      <c r="G73" s="188">
        <v>129</v>
      </c>
      <c r="H73" s="188">
        <v>127</v>
      </c>
      <c r="I73" s="188">
        <v>2</v>
      </c>
      <c r="J73" s="188">
        <v>0</v>
      </c>
    </row>
    <row r="74" spans="1:10" ht="12" customHeight="1">
      <c r="A74" s="98"/>
      <c r="B74" s="188"/>
      <c r="C74" s="188"/>
      <c r="D74" s="188"/>
      <c r="E74" s="188"/>
      <c r="F74" s="188"/>
      <c r="G74" s="188"/>
      <c r="H74" s="188"/>
      <c r="I74" s="188"/>
      <c r="J74" s="188"/>
    </row>
    <row r="75" spans="1:10" ht="12" customHeight="1">
      <c r="A75" s="97" t="s">
        <v>524</v>
      </c>
      <c r="B75" s="188">
        <v>1341</v>
      </c>
      <c r="C75" s="188">
        <v>1332</v>
      </c>
      <c r="D75" s="188">
        <v>9</v>
      </c>
      <c r="E75" s="188">
        <v>0</v>
      </c>
      <c r="F75" s="188"/>
      <c r="G75" s="188">
        <v>112</v>
      </c>
      <c r="H75" s="188">
        <v>111</v>
      </c>
      <c r="I75" s="188">
        <v>1</v>
      </c>
      <c r="J75" s="188">
        <v>0</v>
      </c>
    </row>
    <row r="76" spans="1:10" ht="9.15" customHeight="1">
      <c r="A76" s="97"/>
      <c r="B76" s="159"/>
      <c r="C76" s="159"/>
      <c r="D76" s="159"/>
      <c r="E76" s="159"/>
      <c r="F76" s="95"/>
      <c r="G76" s="96"/>
      <c r="H76" s="93"/>
      <c r="I76" s="93"/>
      <c r="J76" s="93"/>
    </row>
    <row r="77" spans="1:10" ht="12.75" customHeight="1">
      <c r="A77" s="523" t="s">
        <v>725</v>
      </c>
      <c r="B77" s="525"/>
      <c r="C77" s="525"/>
      <c r="D77" s="525"/>
      <c r="E77" s="525"/>
      <c r="F77" s="525"/>
      <c r="G77" s="525"/>
      <c r="H77" s="525"/>
      <c r="I77" s="525"/>
      <c r="J77" s="525"/>
    </row>
    <row r="78" spans="1:10" ht="11.25" customHeight="1">
      <c r="A78" s="496" t="s">
        <v>723</v>
      </c>
      <c r="B78" s="497"/>
      <c r="C78" s="497"/>
      <c r="D78" s="497"/>
      <c r="E78" s="497"/>
      <c r="F78" s="497"/>
      <c r="G78" s="497"/>
      <c r="H78" s="497"/>
      <c r="I78" s="497"/>
      <c r="J78" s="497"/>
    </row>
    <row r="79" spans="1:10" ht="12" customHeight="1">
      <c r="A79" s="496" t="s">
        <v>640</v>
      </c>
      <c r="B79" s="497"/>
      <c r="C79" s="497"/>
      <c r="D79" s="497"/>
      <c r="E79" s="497"/>
      <c r="F79" s="497"/>
      <c r="G79" s="497"/>
      <c r="H79" s="497"/>
      <c r="I79" s="497"/>
      <c r="J79" s="497"/>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98" t="s">
        <v>335</v>
      </c>
      <c r="B1" s="500"/>
      <c r="C1" s="500"/>
      <c r="D1" s="500"/>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18" t="s">
        <v>326</v>
      </c>
    </row>
    <row r="4" spans="1:11" s="72" customFormat="1" ht="15" customHeight="1">
      <c r="A4" s="18" t="s">
        <v>746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773</v>
      </c>
      <c r="B6" s="139"/>
      <c r="C6" s="139"/>
      <c r="D6" s="139"/>
      <c r="G6" s="506"/>
      <c r="H6" s="506"/>
      <c r="I6" s="506"/>
      <c r="J6" s="506"/>
    </row>
    <row r="7" spans="1:11" s="72" customFormat="1" ht="21.75" customHeight="1">
      <c r="A7" s="507"/>
      <c r="B7" s="509" t="s">
        <v>337</v>
      </c>
      <c r="C7" s="509"/>
      <c r="D7" s="509"/>
      <c r="E7" s="509"/>
      <c r="F7" s="46"/>
      <c r="G7" s="509" t="s">
        <v>338</v>
      </c>
      <c r="H7" s="509"/>
      <c r="I7" s="509"/>
      <c r="J7" s="509"/>
    </row>
    <row r="8" spans="1:11" s="72" customFormat="1" ht="21.75" customHeight="1">
      <c r="A8" s="508"/>
      <c r="B8" s="48" t="s">
        <v>339</v>
      </c>
      <c r="C8" s="48" t="s">
        <v>340</v>
      </c>
      <c r="D8" s="48" t="s">
        <v>341</v>
      </c>
      <c r="E8" s="65" t="s">
        <v>684</v>
      </c>
      <c r="F8" s="49"/>
      <c r="G8" s="48" t="s">
        <v>339</v>
      </c>
      <c r="H8" s="48" t="s">
        <v>340</v>
      </c>
      <c r="I8" s="48" t="s">
        <v>341</v>
      </c>
      <c r="J8" s="65" t="s">
        <v>684</v>
      </c>
    </row>
    <row r="9" spans="1:11" s="44" customFormat="1" ht="21" customHeight="1">
      <c r="A9" s="233" t="s">
        <v>342</v>
      </c>
      <c r="B9" s="167">
        <v>122039</v>
      </c>
      <c r="C9" s="167">
        <v>121074</v>
      </c>
      <c r="D9" s="167">
        <v>834</v>
      </c>
      <c r="E9" s="167">
        <v>131</v>
      </c>
      <c r="F9" s="177"/>
      <c r="G9" s="167">
        <v>20044</v>
      </c>
      <c r="H9" s="167">
        <v>19812</v>
      </c>
      <c r="I9" s="167">
        <v>201</v>
      </c>
      <c r="J9" s="167">
        <v>31</v>
      </c>
      <c r="K9" s="149"/>
    </row>
    <row r="10" spans="1:11" s="44" customFormat="1" ht="9.15" customHeight="1">
      <c r="A10" s="88"/>
      <c r="B10" s="170"/>
      <c r="C10" s="170"/>
      <c r="D10" s="170"/>
      <c r="E10" s="170"/>
      <c r="F10" s="178"/>
      <c r="G10" s="170"/>
      <c r="H10" s="170"/>
      <c r="I10" s="170"/>
      <c r="J10" s="170"/>
    </row>
    <row r="11" spans="1:11" s="44" customFormat="1" ht="12" customHeight="1">
      <c r="A11" s="97" t="s">
        <v>592</v>
      </c>
      <c r="B11" s="198">
        <v>4368</v>
      </c>
      <c r="C11" s="198">
        <v>4332</v>
      </c>
      <c r="D11" s="198">
        <v>27</v>
      </c>
      <c r="E11" s="198">
        <v>9</v>
      </c>
      <c r="F11" s="179"/>
      <c r="G11" s="198">
        <v>32</v>
      </c>
      <c r="H11" s="198">
        <v>31</v>
      </c>
      <c r="I11" s="198">
        <v>1</v>
      </c>
      <c r="J11" s="198">
        <v>0</v>
      </c>
      <c r="K11" s="93"/>
    </row>
    <row r="12" spans="1:11" s="44" customFormat="1" ht="12" customHeight="1">
      <c r="A12" s="98" t="s">
        <v>531</v>
      </c>
      <c r="B12" s="199">
        <v>99</v>
      </c>
      <c r="C12" s="199">
        <v>98</v>
      </c>
      <c r="D12" s="199">
        <v>1</v>
      </c>
      <c r="E12" s="199">
        <v>0</v>
      </c>
      <c r="F12" s="180"/>
      <c r="G12" s="199">
        <v>3</v>
      </c>
      <c r="H12" s="199">
        <v>3</v>
      </c>
      <c r="I12" s="199">
        <v>0</v>
      </c>
      <c r="J12" s="199">
        <v>0</v>
      </c>
      <c r="K12" s="156"/>
    </row>
    <row r="13" spans="1:11" s="44" customFormat="1" ht="12" customHeight="1">
      <c r="A13" s="98" t="s">
        <v>189</v>
      </c>
      <c r="B13" s="199">
        <v>88</v>
      </c>
      <c r="C13" s="199">
        <v>80</v>
      </c>
      <c r="D13" s="199">
        <v>5</v>
      </c>
      <c r="E13" s="199">
        <v>3</v>
      </c>
      <c r="F13" s="180"/>
      <c r="G13" s="199">
        <v>0</v>
      </c>
      <c r="H13" s="199">
        <v>0</v>
      </c>
      <c r="I13" s="199">
        <v>0</v>
      </c>
      <c r="J13" s="199">
        <v>0</v>
      </c>
      <c r="K13" s="156"/>
    </row>
    <row r="14" spans="1:11" s="44" customFormat="1" ht="12" customHeight="1">
      <c r="A14" s="98" t="s">
        <v>535</v>
      </c>
      <c r="B14" s="199">
        <v>1252</v>
      </c>
      <c r="C14" s="199">
        <v>1235</v>
      </c>
      <c r="D14" s="199">
        <v>11</v>
      </c>
      <c r="E14" s="199">
        <v>6</v>
      </c>
      <c r="F14" s="180"/>
      <c r="G14" s="199">
        <v>2</v>
      </c>
      <c r="H14" s="199">
        <v>2</v>
      </c>
      <c r="I14" s="199">
        <v>0</v>
      </c>
      <c r="J14" s="199">
        <v>0</v>
      </c>
      <c r="K14" s="156"/>
    </row>
    <row r="15" spans="1:11" s="44" customFormat="1" ht="12" customHeight="1">
      <c r="A15" s="98" t="s">
        <v>539</v>
      </c>
      <c r="B15" s="199">
        <v>69</v>
      </c>
      <c r="C15" s="199">
        <v>69</v>
      </c>
      <c r="D15" s="199">
        <v>0</v>
      </c>
      <c r="E15" s="199">
        <v>0</v>
      </c>
      <c r="F15" s="180"/>
      <c r="G15" s="199">
        <v>2</v>
      </c>
      <c r="H15" s="199">
        <v>1</v>
      </c>
      <c r="I15" s="199">
        <v>1</v>
      </c>
      <c r="J15" s="199">
        <v>0</v>
      </c>
      <c r="K15" s="156"/>
    </row>
    <row r="16" spans="1:11" s="44" customFormat="1" ht="12" customHeight="1">
      <c r="A16" s="98" t="s">
        <v>544</v>
      </c>
      <c r="B16" s="199">
        <v>168</v>
      </c>
      <c r="C16" s="199">
        <v>166</v>
      </c>
      <c r="D16" s="199">
        <v>2</v>
      </c>
      <c r="E16" s="199">
        <v>0</v>
      </c>
      <c r="F16" s="180"/>
      <c r="G16" s="199">
        <v>2</v>
      </c>
      <c r="H16" s="199">
        <v>2</v>
      </c>
      <c r="I16" s="199">
        <v>0</v>
      </c>
      <c r="J16" s="199">
        <v>0</v>
      </c>
      <c r="K16" s="156"/>
    </row>
    <row r="17" spans="1:11" s="44" customFormat="1" ht="12" customHeight="1">
      <c r="A17" s="98" t="s">
        <v>190</v>
      </c>
      <c r="B17" s="199">
        <v>2313</v>
      </c>
      <c r="C17" s="199">
        <v>2306</v>
      </c>
      <c r="D17" s="199">
        <v>7</v>
      </c>
      <c r="E17" s="199">
        <v>0</v>
      </c>
      <c r="F17" s="179"/>
      <c r="G17" s="199">
        <v>6</v>
      </c>
      <c r="H17" s="199">
        <v>6</v>
      </c>
      <c r="I17" s="199">
        <v>0</v>
      </c>
      <c r="J17" s="199">
        <v>0</v>
      </c>
      <c r="K17" s="93"/>
    </row>
    <row r="18" spans="1:11" s="44" customFormat="1" ht="12" customHeight="1">
      <c r="A18" s="98" t="s">
        <v>549</v>
      </c>
      <c r="B18" s="199">
        <v>15</v>
      </c>
      <c r="C18" s="199">
        <v>15</v>
      </c>
      <c r="D18" s="199">
        <v>0</v>
      </c>
      <c r="E18" s="199">
        <v>0</v>
      </c>
      <c r="F18" s="180"/>
      <c r="G18" s="199">
        <v>0</v>
      </c>
      <c r="H18" s="199">
        <v>0</v>
      </c>
      <c r="I18" s="199">
        <v>0</v>
      </c>
      <c r="J18" s="199">
        <v>0</v>
      </c>
      <c r="K18" s="156"/>
    </row>
    <row r="19" spans="1:11" s="44" customFormat="1" ht="12" customHeight="1">
      <c r="A19" s="98" t="s">
        <v>593</v>
      </c>
      <c r="B19" s="199">
        <v>364</v>
      </c>
      <c r="C19" s="199">
        <v>363</v>
      </c>
      <c r="D19" s="199">
        <v>1</v>
      </c>
      <c r="E19" s="199">
        <v>0</v>
      </c>
      <c r="F19" s="180"/>
      <c r="G19" s="199">
        <v>17</v>
      </c>
      <c r="H19" s="199">
        <v>17</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202</v>
      </c>
      <c r="C21" s="198">
        <v>193</v>
      </c>
      <c r="D21" s="198">
        <v>5</v>
      </c>
      <c r="E21" s="198">
        <v>4</v>
      </c>
      <c r="F21" s="180"/>
      <c r="G21" s="198">
        <v>2</v>
      </c>
      <c r="H21" s="198">
        <v>2</v>
      </c>
      <c r="I21" s="198">
        <v>0</v>
      </c>
      <c r="J21" s="198">
        <v>0</v>
      </c>
      <c r="K21" s="156"/>
    </row>
    <row r="22" spans="1:11" s="44" customFormat="1" ht="12" customHeight="1">
      <c r="A22" s="98" t="s">
        <v>35</v>
      </c>
      <c r="B22" s="199">
        <v>6</v>
      </c>
      <c r="C22" s="199">
        <v>4</v>
      </c>
      <c r="D22" s="199">
        <v>0</v>
      </c>
      <c r="E22" s="199">
        <v>2</v>
      </c>
      <c r="F22" s="180"/>
      <c r="G22" s="199">
        <v>0</v>
      </c>
      <c r="H22" s="199">
        <v>0</v>
      </c>
      <c r="I22" s="199">
        <v>0</v>
      </c>
      <c r="J22" s="199">
        <v>0</v>
      </c>
      <c r="K22" s="156"/>
    </row>
    <row r="23" spans="1:11" s="44" customFormat="1" ht="12" customHeight="1">
      <c r="A23" s="98" t="s">
        <v>192</v>
      </c>
      <c r="B23" s="199">
        <v>34</v>
      </c>
      <c r="C23" s="199">
        <v>32</v>
      </c>
      <c r="D23" s="199">
        <v>1</v>
      </c>
      <c r="E23" s="199">
        <v>1</v>
      </c>
      <c r="F23" s="180"/>
      <c r="G23" s="199">
        <v>0</v>
      </c>
      <c r="H23" s="199">
        <v>0</v>
      </c>
      <c r="I23" s="199">
        <v>0</v>
      </c>
      <c r="J23" s="199">
        <v>0</v>
      </c>
      <c r="K23" s="156"/>
    </row>
    <row r="24" spans="1:11" s="44" customFormat="1" ht="12" customHeight="1">
      <c r="A24" s="98" t="s">
        <v>552</v>
      </c>
      <c r="B24" s="199">
        <v>131</v>
      </c>
      <c r="C24" s="199">
        <v>126</v>
      </c>
      <c r="D24" s="199">
        <v>4</v>
      </c>
      <c r="E24" s="199">
        <v>1</v>
      </c>
      <c r="F24" s="180"/>
      <c r="G24" s="199">
        <v>1</v>
      </c>
      <c r="H24" s="199">
        <v>1</v>
      </c>
      <c r="I24" s="199">
        <v>0</v>
      </c>
      <c r="J24" s="199">
        <v>0</v>
      </c>
      <c r="K24" s="156"/>
    </row>
    <row r="25" spans="1:11" s="44" customFormat="1" ht="12" customHeight="1">
      <c r="A25" s="98" t="s">
        <v>232</v>
      </c>
      <c r="B25" s="199">
        <v>31</v>
      </c>
      <c r="C25" s="199">
        <v>31</v>
      </c>
      <c r="D25" s="199">
        <v>0</v>
      </c>
      <c r="E25" s="199">
        <v>0</v>
      </c>
      <c r="F25" s="180"/>
      <c r="G25" s="199">
        <v>1</v>
      </c>
      <c r="H25" s="199">
        <v>1</v>
      </c>
      <c r="I25" s="199">
        <v>0</v>
      </c>
      <c r="J25" s="199">
        <v>0</v>
      </c>
      <c r="K25" s="156"/>
    </row>
    <row r="26" spans="1:11" ht="12" customHeight="1">
      <c r="A26" s="98"/>
      <c r="B26" s="200"/>
      <c r="C26" s="200"/>
      <c r="D26" s="200"/>
      <c r="E26" s="200"/>
      <c r="F26" s="179"/>
      <c r="G26" s="200"/>
      <c r="H26" s="200"/>
      <c r="I26" s="200"/>
      <c r="J26" s="200"/>
      <c r="K26" s="93"/>
    </row>
    <row r="27" spans="1:11" ht="12" customHeight="1">
      <c r="A27" s="97" t="s">
        <v>594</v>
      </c>
      <c r="B27" s="198">
        <v>34173</v>
      </c>
      <c r="C27" s="198">
        <v>33828</v>
      </c>
      <c r="D27" s="198">
        <v>325</v>
      </c>
      <c r="E27" s="198">
        <v>20</v>
      </c>
      <c r="F27" s="180"/>
      <c r="G27" s="198">
        <v>5312</v>
      </c>
      <c r="H27" s="198">
        <v>5259</v>
      </c>
      <c r="I27" s="198">
        <v>53</v>
      </c>
      <c r="J27" s="198">
        <v>0</v>
      </c>
      <c r="K27" s="156"/>
    </row>
    <row r="28" spans="1:11" ht="12" customHeight="1">
      <c r="A28" s="98" t="s">
        <v>558</v>
      </c>
      <c r="B28" s="199">
        <v>23572</v>
      </c>
      <c r="C28" s="199">
        <v>23268</v>
      </c>
      <c r="D28" s="199">
        <v>284</v>
      </c>
      <c r="E28" s="199">
        <v>20</v>
      </c>
      <c r="F28" s="180"/>
      <c r="G28" s="199">
        <v>4360</v>
      </c>
      <c r="H28" s="199">
        <v>4317</v>
      </c>
      <c r="I28" s="199">
        <v>43</v>
      </c>
      <c r="J28" s="199">
        <v>0</v>
      </c>
      <c r="K28" s="156"/>
    </row>
    <row r="29" spans="1:11" ht="12" customHeight="1">
      <c r="A29" s="98" t="s">
        <v>233</v>
      </c>
      <c r="B29" s="199">
        <v>9166</v>
      </c>
      <c r="C29" s="199">
        <v>9136</v>
      </c>
      <c r="D29" s="199">
        <v>30</v>
      </c>
      <c r="E29" s="199">
        <v>0</v>
      </c>
      <c r="F29" s="180"/>
      <c r="G29" s="199">
        <v>874</v>
      </c>
      <c r="H29" s="199">
        <v>864</v>
      </c>
      <c r="I29" s="199">
        <v>10</v>
      </c>
      <c r="J29" s="199">
        <v>0</v>
      </c>
      <c r="K29" s="156"/>
    </row>
    <row r="30" spans="1:11" ht="12" customHeight="1">
      <c r="A30" s="98" t="s">
        <v>595</v>
      </c>
      <c r="B30" s="199">
        <v>1435</v>
      </c>
      <c r="C30" s="199">
        <v>1424</v>
      </c>
      <c r="D30" s="199">
        <v>11</v>
      </c>
      <c r="E30" s="199">
        <v>0</v>
      </c>
      <c r="F30" s="180"/>
      <c r="G30" s="199">
        <v>78</v>
      </c>
      <c r="H30" s="199">
        <v>78</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596</v>
      </c>
      <c r="B32" s="198">
        <v>21644</v>
      </c>
      <c r="C32" s="198">
        <v>21495</v>
      </c>
      <c r="D32" s="198">
        <v>145</v>
      </c>
      <c r="E32" s="198">
        <v>4</v>
      </c>
      <c r="F32" s="180"/>
      <c r="G32" s="198">
        <v>1412</v>
      </c>
      <c r="H32" s="198">
        <v>1406</v>
      </c>
      <c r="I32" s="198">
        <v>6</v>
      </c>
      <c r="J32" s="198">
        <v>0</v>
      </c>
      <c r="K32" s="156"/>
    </row>
    <row r="33" spans="1:11" ht="12" customHeight="1">
      <c r="A33" s="98" t="s">
        <v>598</v>
      </c>
      <c r="B33" s="199">
        <v>3203</v>
      </c>
      <c r="C33" s="199">
        <v>3186</v>
      </c>
      <c r="D33" s="199">
        <v>17</v>
      </c>
      <c r="E33" s="199">
        <v>0</v>
      </c>
      <c r="F33" s="180"/>
      <c r="G33" s="199">
        <v>47</v>
      </c>
      <c r="H33" s="199">
        <v>47</v>
      </c>
      <c r="I33" s="199">
        <v>0</v>
      </c>
      <c r="J33" s="199">
        <v>0</v>
      </c>
      <c r="K33" s="156"/>
    </row>
    <row r="34" spans="1:11" ht="12" customHeight="1">
      <c r="A34" s="98" t="s">
        <v>563</v>
      </c>
      <c r="B34" s="199">
        <v>8919</v>
      </c>
      <c r="C34" s="199">
        <v>8847</v>
      </c>
      <c r="D34" s="199">
        <v>68</v>
      </c>
      <c r="E34" s="199">
        <v>4</v>
      </c>
      <c r="F34" s="180"/>
      <c r="G34" s="199">
        <v>126</v>
      </c>
      <c r="H34" s="199">
        <v>125</v>
      </c>
      <c r="I34" s="199">
        <v>1</v>
      </c>
      <c r="J34" s="199">
        <v>0</v>
      </c>
      <c r="K34" s="156"/>
    </row>
    <row r="35" spans="1:11" ht="12" customHeight="1">
      <c r="A35" s="98" t="s">
        <v>565</v>
      </c>
      <c r="B35" s="199">
        <v>4287</v>
      </c>
      <c r="C35" s="199">
        <v>4267</v>
      </c>
      <c r="D35" s="199">
        <v>20</v>
      </c>
      <c r="E35" s="199">
        <v>0</v>
      </c>
      <c r="F35" s="179"/>
      <c r="G35" s="199">
        <v>93</v>
      </c>
      <c r="H35" s="199">
        <v>93</v>
      </c>
      <c r="I35" s="199">
        <v>0</v>
      </c>
      <c r="J35" s="199">
        <v>0</v>
      </c>
      <c r="K35" s="93"/>
    </row>
    <row r="36" spans="1:11" ht="12" customHeight="1">
      <c r="A36" s="98" t="s">
        <v>567</v>
      </c>
      <c r="B36" s="199">
        <v>1802</v>
      </c>
      <c r="C36" s="199">
        <v>1790</v>
      </c>
      <c r="D36" s="199">
        <v>12</v>
      </c>
      <c r="E36" s="199">
        <v>0</v>
      </c>
      <c r="F36" s="180"/>
      <c r="G36" s="199">
        <v>573</v>
      </c>
      <c r="H36" s="199">
        <v>572</v>
      </c>
      <c r="I36" s="199">
        <v>1</v>
      </c>
      <c r="J36" s="199">
        <v>0</v>
      </c>
      <c r="K36" s="156"/>
    </row>
    <row r="37" spans="1:11" ht="12" customHeight="1">
      <c r="A37" s="98" t="s">
        <v>599</v>
      </c>
      <c r="B37" s="199">
        <v>2668</v>
      </c>
      <c r="C37" s="199">
        <v>2644</v>
      </c>
      <c r="D37" s="199">
        <v>24</v>
      </c>
      <c r="E37" s="199">
        <v>0</v>
      </c>
      <c r="F37" s="180"/>
      <c r="G37" s="199">
        <v>520</v>
      </c>
      <c r="H37" s="199">
        <v>516</v>
      </c>
      <c r="I37" s="199">
        <v>4</v>
      </c>
      <c r="J37" s="199">
        <v>0</v>
      </c>
      <c r="K37" s="156"/>
    </row>
    <row r="38" spans="1:11" ht="12" customHeight="1">
      <c r="A38" s="98" t="s">
        <v>234</v>
      </c>
      <c r="B38" s="199">
        <v>9</v>
      </c>
      <c r="C38" s="199">
        <v>9</v>
      </c>
      <c r="D38" s="199">
        <v>0</v>
      </c>
      <c r="E38" s="199">
        <v>0</v>
      </c>
      <c r="F38" s="180"/>
      <c r="G38" s="199">
        <v>0</v>
      </c>
      <c r="H38" s="199">
        <v>0</v>
      </c>
      <c r="I38" s="199">
        <v>0</v>
      </c>
      <c r="J38" s="199">
        <v>0</v>
      </c>
      <c r="K38" s="156"/>
    </row>
    <row r="39" spans="1:11" ht="12" customHeight="1">
      <c r="A39" s="98" t="s">
        <v>597</v>
      </c>
      <c r="B39" s="199">
        <v>756</v>
      </c>
      <c r="C39" s="199">
        <v>752</v>
      </c>
      <c r="D39" s="199">
        <v>4</v>
      </c>
      <c r="E39" s="199">
        <v>0</v>
      </c>
      <c r="F39" s="180"/>
      <c r="G39" s="199">
        <v>53</v>
      </c>
      <c r="H39" s="199">
        <v>53</v>
      </c>
      <c r="I39" s="199">
        <v>0</v>
      </c>
      <c r="J39" s="199">
        <v>0</v>
      </c>
      <c r="K39" s="156"/>
    </row>
    <row r="40" spans="1:11" ht="12" customHeight="1">
      <c r="A40" s="98"/>
      <c r="B40" s="198"/>
      <c r="C40" s="198"/>
      <c r="D40" s="198"/>
      <c r="E40" s="198"/>
      <c r="F40" s="180"/>
      <c r="G40" s="198"/>
      <c r="H40" s="198"/>
      <c r="I40" s="198"/>
      <c r="J40" s="198"/>
      <c r="K40" s="156"/>
    </row>
    <row r="41" spans="1:11" ht="12" customHeight="1">
      <c r="A41" s="97" t="s">
        <v>600</v>
      </c>
      <c r="B41" s="198">
        <v>13101</v>
      </c>
      <c r="C41" s="198">
        <v>13047</v>
      </c>
      <c r="D41" s="198">
        <v>54</v>
      </c>
      <c r="E41" s="198">
        <v>0</v>
      </c>
      <c r="F41" s="180"/>
      <c r="G41" s="198">
        <v>37</v>
      </c>
      <c r="H41" s="198">
        <v>37</v>
      </c>
      <c r="I41" s="198">
        <v>0</v>
      </c>
      <c r="J41" s="198">
        <v>0</v>
      </c>
      <c r="K41" s="156"/>
    </row>
    <row r="42" spans="1:11" ht="12" customHeight="1">
      <c r="A42" s="98" t="s">
        <v>602</v>
      </c>
      <c r="B42" s="199">
        <v>9831</v>
      </c>
      <c r="C42" s="199">
        <v>9793</v>
      </c>
      <c r="D42" s="199">
        <v>38</v>
      </c>
      <c r="E42" s="199">
        <v>0</v>
      </c>
      <c r="F42" s="179"/>
      <c r="G42" s="199">
        <v>17</v>
      </c>
      <c r="H42" s="199">
        <v>17</v>
      </c>
      <c r="I42" s="199">
        <v>0</v>
      </c>
      <c r="J42" s="199">
        <v>0</v>
      </c>
      <c r="K42" s="93"/>
    </row>
    <row r="43" spans="1:11" ht="12" customHeight="1">
      <c r="A43" s="98" t="s">
        <v>603</v>
      </c>
      <c r="B43" s="199">
        <v>1730</v>
      </c>
      <c r="C43" s="199">
        <v>1721</v>
      </c>
      <c r="D43" s="199">
        <v>9</v>
      </c>
      <c r="E43" s="199">
        <v>0</v>
      </c>
      <c r="F43" s="180"/>
      <c r="G43" s="199">
        <v>6</v>
      </c>
      <c r="H43" s="199">
        <v>6</v>
      </c>
      <c r="I43" s="199">
        <v>0</v>
      </c>
      <c r="J43" s="199">
        <v>0</v>
      </c>
      <c r="K43" s="156"/>
    </row>
    <row r="44" spans="1:11" ht="12" customHeight="1">
      <c r="A44" s="98" t="s">
        <v>604</v>
      </c>
      <c r="B44" s="199">
        <v>614</v>
      </c>
      <c r="C44" s="199">
        <v>611</v>
      </c>
      <c r="D44" s="199">
        <v>3</v>
      </c>
      <c r="E44" s="199">
        <v>0</v>
      </c>
      <c r="F44" s="180"/>
      <c r="G44" s="199">
        <v>4</v>
      </c>
      <c r="H44" s="199">
        <v>4</v>
      </c>
      <c r="I44" s="199">
        <v>0</v>
      </c>
      <c r="J44" s="199">
        <v>0</v>
      </c>
      <c r="K44" s="156"/>
    </row>
    <row r="45" spans="1:11" s="6" customFormat="1" ht="12" customHeight="1">
      <c r="A45" s="98" t="s">
        <v>601</v>
      </c>
      <c r="B45" s="199">
        <v>926</v>
      </c>
      <c r="C45" s="199">
        <v>922</v>
      </c>
      <c r="D45" s="199">
        <v>4</v>
      </c>
      <c r="E45" s="199">
        <v>0</v>
      </c>
      <c r="F45" s="180"/>
      <c r="G45" s="199">
        <v>10</v>
      </c>
      <c r="H45" s="199">
        <v>10</v>
      </c>
      <c r="I45" s="199">
        <v>0</v>
      </c>
      <c r="J45" s="199">
        <v>0</v>
      </c>
      <c r="K45" s="156"/>
    </row>
    <row r="46" spans="1:11" ht="12" customHeight="1">
      <c r="A46" s="97"/>
      <c r="B46" s="198"/>
      <c r="C46" s="198"/>
      <c r="D46" s="198"/>
      <c r="E46" s="198"/>
      <c r="F46" s="179"/>
      <c r="G46" s="198"/>
      <c r="H46" s="198"/>
      <c r="I46" s="198"/>
      <c r="J46" s="198"/>
      <c r="K46" s="93"/>
    </row>
    <row r="47" spans="1:11" ht="12" customHeight="1">
      <c r="A47" s="97" t="s">
        <v>235</v>
      </c>
      <c r="B47" s="198">
        <v>5057</v>
      </c>
      <c r="C47" s="198">
        <v>4949</v>
      </c>
      <c r="D47" s="198">
        <v>90</v>
      </c>
      <c r="E47" s="198">
        <v>18</v>
      </c>
      <c r="F47" s="180"/>
      <c r="G47" s="198">
        <v>91</v>
      </c>
      <c r="H47" s="198">
        <v>88</v>
      </c>
      <c r="I47" s="198">
        <v>3</v>
      </c>
      <c r="J47" s="198">
        <v>0</v>
      </c>
      <c r="K47" s="156"/>
    </row>
    <row r="48" spans="1:11" ht="12" customHeight="1">
      <c r="A48" s="98" t="s">
        <v>605</v>
      </c>
      <c r="B48" s="199">
        <v>1054</v>
      </c>
      <c r="C48" s="199">
        <v>1026</v>
      </c>
      <c r="D48" s="199">
        <v>24</v>
      </c>
      <c r="E48" s="199">
        <v>4</v>
      </c>
      <c r="F48" s="180"/>
      <c r="G48" s="199">
        <v>21</v>
      </c>
      <c r="H48" s="199">
        <v>18</v>
      </c>
      <c r="I48" s="199">
        <v>3</v>
      </c>
      <c r="J48" s="199">
        <v>0</v>
      </c>
      <c r="K48" s="156"/>
    </row>
    <row r="49" spans="1:11" ht="12" customHeight="1">
      <c r="A49" s="98" t="s">
        <v>606</v>
      </c>
      <c r="B49" s="199">
        <v>1057</v>
      </c>
      <c r="C49" s="199">
        <v>1019</v>
      </c>
      <c r="D49" s="199">
        <v>27</v>
      </c>
      <c r="E49" s="199">
        <v>11</v>
      </c>
      <c r="F49" s="180"/>
      <c r="G49" s="199">
        <v>11</v>
      </c>
      <c r="H49" s="199">
        <v>11</v>
      </c>
      <c r="I49" s="199">
        <v>0</v>
      </c>
      <c r="J49" s="199">
        <v>0</v>
      </c>
      <c r="K49" s="156"/>
    </row>
    <row r="50" spans="1:11" ht="12" customHeight="1">
      <c r="A50" s="98" t="s">
        <v>607</v>
      </c>
      <c r="B50" s="199">
        <v>2558</v>
      </c>
      <c r="C50" s="199">
        <v>2536</v>
      </c>
      <c r="D50" s="199">
        <v>19</v>
      </c>
      <c r="E50" s="199">
        <v>3</v>
      </c>
      <c r="F50" s="180"/>
      <c r="G50" s="199">
        <v>47</v>
      </c>
      <c r="H50" s="199">
        <v>47</v>
      </c>
      <c r="I50" s="199">
        <v>0</v>
      </c>
      <c r="J50" s="199">
        <v>0</v>
      </c>
      <c r="K50" s="156"/>
    </row>
    <row r="51" spans="1:11" ht="12" customHeight="1">
      <c r="A51" s="98" t="s">
        <v>236</v>
      </c>
      <c r="B51" s="199">
        <v>142</v>
      </c>
      <c r="C51" s="199">
        <v>123</v>
      </c>
      <c r="D51" s="199">
        <v>19</v>
      </c>
      <c r="E51" s="199">
        <v>0</v>
      </c>
      <c r="F51" s="180"/>
      <c r="G51" s="199">
        <v>0</v>
      </c>
      <c r="H51" s="199">
        <v>0</v>
      </c>
      <c r="I51" s="199">
        <v>0</v>
      </c>
      <c r="J51" s="199">
        <v>0</v>
      </c>
      <c r="K51" s="156"/>
    </row>
    <row r="52" spans="1:11" ht="12" customHeight="1">
      <c r="A52" s="98" t="s">
        <v>237</v>
      </c>
      <c r="B52" s="199">
        <v>246</v>
      </c>
      <c r="C52" s="199">
        <v>245</v>
      </c>
      <c r="D52" s="199">
        <v>1</v>
      </c>
      <c r="E52" s="199">
        <v>0</v>
      </c>
      <c r="F52" s="179"/>
      <c r="G52" s="199">
        <v>12</v>
      </c>
      <c r="H52" s="199">
        <v>12</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608</v>
      </c>
      <c r="B54" s="198">
        <v>35598</v>
      </c>
      <c r="C54" s="198">
        <v>35564</v>
      </c>
      <c r="D54" s="198">
        <v>34</v>
      </c>
      <c r="E54" s="198">
        <v>0</v>
      </c>
      <c r="F54" s="180"/>
      <c r="G54" s="198">
        <v>982</v>
      </c>
      <c r="H54" s="198">
        <v>981</v>
      </c>
      <c r="I54" s="198">
        <v>1</v>
      </c>
      <c r="J54" s="198">
        <v>0</v>
      </c>
      <c r="K54" s="156"/>
    </row>
    <row r="55" spans="1:11" ht="12" customHeight="1">
      <c r="A55" s="98" t="s">
        <v>238</v>
      </c>
      <c r="B55" s="199">
        <v>34950</v>
      </c>
      <c r="C55" s="199">
        <v>34920</v>
      </c>
      <c r="D55" s="199">
        <v>30</v>
      </c>
      <c r="E55" s="199">
        <v>0</v>
      </c>
      <c r="F55" s="180"/>
      <c r="G55" s="199">
        <v>963</v>
      </c>
      <c r="H55" s="199">
        <v>962</v>
      </c>
      <c r="I55" s="199">
        <v>1</v>
      </c>
      <c r="J55" s="199">
        <v>0</v>
      </c>
      <c r="K55" s="156"/>
    </row>
    <row r="56" spans="1:11" ht="12" customHeight="1">
      <c r="A56" s="98" t="s">
        <v>239</v>
      </c>
      <c r="B56" s="199">
        <v>144</v>
      </c>
      <c r="C56" s="199">
        <v>142</v>
      </c>
      <c r="D56" s="199">
        <v>2</v>
      </c>
      <c r="E56" s="199">
        <v>0</v>
      </c>
      <c r="F56" s="181"/>
      <c r="G56" s="199">
        <v>1</v>
      </c>
      <c r="H56" s="199">
        <v>1</v>
      </c>
      <c r="I56" s="199">
        <v>0</v>
      </c>
      <c r="J56" s="199">
        <v>0</v>
      </c>
      <c r="K56" s="156"/>
    </row>
    <row r="57" spans="1:11" ht="12" customHeight="1">
      <c r="A57" s="98" t="s">
        <v>240</v>
      </c>
      <c r="B57" s="199">
        <v>166</v>
      </c>
      <c r="C57" s="199">
        <v>164</v>
      </c>
      <c r="D57" s="199">
        <v>2</v>
      </c>
      <c r="E57" s="199">
        <v>0</v>
      </c>
      <c r="F57" s="182"/>
      <c r="G57" s="199">
        <v>3</v>
      </c>
      <c r="H57" s="199">
        <v>3</v>
      </c>
      <c r="I57" s="199">
        <v>0</v>
      </c>
      <c r="J57" s="199">
        <v>0</v>
      </c>
      <c r="K57" s="93"/>
    </row>
    <row r="58" spans="1:11" ht="12" customHeight="1">
      <c r="A58" s="98" t="s">
        <v>609</v>
      </c>
      <c r="B58" s="199">
        <v>338</v>
      </c>
      <c r="C58" s="199">
        <v>338</v>
      </c>
      <c r="D58" s="199">
        <v>0</v>
      </c>
      <c r="E58" s="199">
        <v>0</v>
      </c>
      <c r="F58" s="181"/>
      <c r="G58" s="199">
        <v>15</v>
      </c>
      <c r="H58" s="199">
        <v>15</v>
      </c>
      <c r="I58" s="199">
        <v>0</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2423</v>
      </c>
      <c r="C60" s="198">
        <v>2411</v>
      </c>
      <c r="D60" s="198">
        <v>11</v>
      </c>
      <c r="E60" s="198">
        <v>1</v>
      </c>
      <c r="F60" s="181"/>
      <c r="G60" s="198">
        <v>61</v>
      </c>
      <c r="H60" s="198">
        <v>61</v>
      </c>
      <c r="I60" s="198">
        <v>0</v>
      </c>
      <c r="J60" s="198">
        <v>0</v>
      </c>
      <c r="K60" s="156"/>
    </row>
    <row r="61" spans="1:11" ht="12" customHeight="1">
      <c r="A61" s="98" t="s">
        <v>610</v>
      </c>
      <c r="B61" s="199">
        <v>280</v>
      </c>
      <c r="C61" s="199">
        <v>279</v>
      </c>
      <c r="D61" s="199">
        <v>1</v>
      </c>
      <c r="E61" s="199">
        <v>0</v>
      </c>
      <c r="F61" s="181"/>
      <c r="G61" s="199">
        <v>3</v>
      </c>
      <c r="H61" s="199">
        <v>3</v>
      </c>
      <c r="I61" s="199">
        <v>0</v>
      </c>
      <c r="J61" s="199">
        <v>0</v>
      </c>
      <c r="K61" s="156"/>
    </row>
    <row r="62" spans="1:11" ht="12" customHeight="1">
      <c r="A62" s="98" t="s">
        <v>242</v>
      </c>
      <c r="B62" s="199">
        <v>64</v>
      </c>
      <c r="C62" s="199">
        <v>64</v>
      </c>
      <c r="D62" s="199">
        <v>0</v>
      </c>
      <c r="E62" s="199">
        <v>0</v>
      </c>
      <c r="F62" s="182"/>
      <c r="G62" s="199">
        <v>1</v>
      </c>
      <c r="H62" s="199">
        <v>1</v>
      </c>
      <c r="I62" s="199">
        <v>0</v>
      </c>
      <c r="J62" s="199">
        <v>0</v>
      </c>
      <c r="K62" s="93"/>
    </row>
    <row r="63" spans="1:11" ht="12" customHeight="1">
      <c r="A63" s="98" t="s">
        <v>611</v>
      </c>
      <c r="B63" s="199">
        <v>1932</v>
      </c>
      <c r="C63" s="199">
        <v>1922</v>
      </c>
      <c r="D63" s="199">
        <v>9</v>
      </c>
      <c r="E63" s="199">
        <v>1</v>
      </c>
      <c r="F63" s="181"/>
      <c r="G63" s="199">
        <v>50</v>
      </c>
      <c r="H63" s="199">
        <v>50</v>
      </c>
      <c r="I63" s="199">
        <v>0</v>
      </c>
      <c r="J63" s="199">
        <v>0</v>
      </c>
      <c r="K63" s="156"/>
    </row>
    <row r="64" spans="1:11" ht="12" customHeight="1">
      <c r="A64" s="98" t="s">
        <v>243</v>
      </c>
      <c r="B64" s="199">
        <v>147</v>
      </c>
      <c r="C64" s="199">
        <v>146</v>
      </c>
      <c r="D64" s="199">
        <v>1</v>
      </c>
      <c r="E64" s="199">
        <v>0</v>
      </c>
      <c r="F64" s="181"/>
      <c r="G64" s="199">
        <v>7</v>
      </c>
      <c r="H64" s="199">
        <v>7</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206</v>
      </c>
      <c r="C66" s="198">
        <v>87</v>
      </c>
      <c r="D66" s="198">
        <v>62</v>
      </c>
      <c r="E66" s="198">
        <v>57</v>
      </c>
      <c r="F66" s="180"/>
      <c r="G66" s="198">
        <v>8</v>
      </c>
      <c r="H66" s="198">
        <v>2</v>
      </c>
      <c r="I66" s="198">
        <v>1</v>
      </c>
      <c r="J66" s="198">
        <v>5</v>
      </c>
      <c r="K66" s="156"/>
    </row>
    <row r="67" spans="1:11" ht="12" customHeight="1">
      <c r="A67" s="98"/>
      <c r="B67" s="202"/>
      <c r="C67" s="202"/>
      <c r="D67" s="202"/>
      <c r="E67" s="202"/>
      <c r="F67" s="181"/>
      <c r="G67" s="202"/>
      <c r="H67" s="202"/>
      <c r="I67" s="202"/>
      <c r="J67" s="202"/>
      <c r="K67" s="156"/>
    </row>
    <row r="68" spans="1:11" ht="12" customHeight="1">
      <c r="A68" s="97" t="s">
        <v>726</v>
      </c>
      <c r="B68" s="203">
        <v>4570</v>
      </c>
      <c r="C68" s="203">
        <v>4477</v>
      </c>
      <c r="D68" s="203">
        <v>75</v>
      </c>
      <c r="E68" s="203">
        <v>18</v>
      </c>
      <c r="F68" s="182"/>
      <c r="G68" s="203">
        <v>12036</v>
      </c>
      <c r="H68" s="203">
        <v>11876</v>
      </c>
      <c r="I68" s="203">
        <v>134</v>
      </c>
      <c r="J68" s="203">
        <v>26</v>
      </c>
      <c r="K68" s="93"/>
    </row>
    <row r="69" spans="1:11" ht="12" customHeight="1">
      <c r="A69" s="97"/>
      <c r="B69" s="200"/>
      <c r="C69" s="200"/>
      <c r="D69" s="200"/>
      <c r="E69" s="200"/>
      <c r="F69" s="181"/>
      <c r="G69" s="200"/>
      <c r="H69" s="200"/>
      <c r="I69" s="200"/>
      <c r="J69" s="200"/>
      <c r="K69" s="156"/>
    </row>
    <row r="70" spans="1:11" ht="12" customHeight="1">
      <c r="A70" s="97" t="s">
        <v>270</v>
      </c>
      <c r="B70" s="198">
        <v>227</v>
      </c>
      <c r="C70" s="198">
        <v>226</v>
      </c>
      <c r="D70" s="198">
        <v>1</v>
      </c>
      <c r="E70" s="198">
        <v>0</v>
      </c>
      <c r="F70" s="180"/>
      <c r="G70" s="198">
        <v>16</v>
      </c>
      <c r="H70" s="198">
        <v>16</v>
      </c>
      <c r="I70" s="198">
        <v>0</v>
      </c>
      <c r="J70" s="198">
        <v>0</v>
      </c>
      <c r="K70" s="93"/>
    </row>
    <row r="71" spans="1:11" ht="12" customHeight="1">
      <c r="A71" s="97"/>
      <c r="B71" s="198"/>
      <c r="C71" s="198"/>
      <c r="D71" s="198"/>
      <c r="E71" s="198"/>
      <c r="F71" s="180"/>
      <c r="G71" s="198"/>
      <c r="H71" s="198"/>
      <c r="I71" s="198"/>
      <c r="J71" s="198"/>
      <c r="K71" s="93"/>
    </row>
    <row r="72" spans="1:11" ht="12" customHeight="1">
      <c r="A72" s="97" t="s">
        <v>524</v>
      </c>
      <c r="B72" s="198">
        <v>470</v>
      </c>
      <c r="C72" s="198">
        <v>465</v>
      </c>
      <c r="D72" s="198">
        <v>5</v>
      </c>
      <c r="E72" s="198">
        <v>0</v>
      </c>
      <c r="F72" s="180"/>
      <c r="G72" s="198">
        <v>55</v>
      </c>
      <c r="H72" s="198">
        <v>53</v>
      </c>
      <c r="I72" s="198">
        <v>2</v>
      </c>
      <c r="J72" s="198">
        <v>0</v>
      </c>
      <c r="K72" s="93"/>
    </row>
    <row r="73" spans="1:11" ht="9.15" customHeight="1">
      <c r="A73" s="97"/>
      <c r="B73" s="160"/>
      <c r="C73" s="160"/>
      <c r="D73" s="160"/>
      <c r="E73" s="160"/>
      <c r="F73" s="95"/>
      <c r="G73" s="96"/>
      <c r="H73" s="93"/>
      <c r="I73" s="93"/>
      <c r="J73" s="93"/>
      <c r="K73" s="93"/>
    </row>
    <row r="74" spans="1:11" s="72" customFormat="1" ht="13.5" customHeight="1">
      <c r="A74" s="526" t="s">
        <v>720</v>
      </c>
      <c r="B74" s="527"/>
      <c r="C74" s="527"/>
      <c r="D74" s="527"/>
      <c r="E74" s="527"/>
      <c r="F74" s="527"/>
      <c r="G74" s="527"/>
      <c r="H74" s="527"/>
      <c r="I74" s="527"/>
      <c r="J74" s="527"/>
    </row>
    <row r="75" spans="1:11" ht="12" customHeight="1">
      <c r="A75" s="528" t="s">
        <v>727</v>
      </c>
      <c r="B75" s="497"/>
      <c r="C75" s="497"/>
      <c r="D75" s="497"/>
      <c r="E75" s="497"/>
      <c r="F75" s="497"/>
      <c r="G75" s="497"/>
      <c r="H75" s="497"/>
      <c r="I75" s="497"/>
      <c r="J75" s="497"/>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98" t="s">
        <v>335</v>
      </c>
      <c r="B1" s="500"/>
      <c r="C1" s="500"/>
      <c r="D1" s="500"/>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18" t="s">
        <v>326</v>
      </c>
    </row>
    <row r="4" spans="1:11" s="72" customFormat="1" ht="15" customHeight="1">
      <c r="A4" s="18" t="s">
        <v>747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773</v>
      </c>
      <c r="B6" s="78"/>
      <c r="C6" s="78"/>
      <c r="D6" s="78"/>
      <c r="G6" s="506"/>
      <c r="H6" s="506"/>
      <c r="I6" s="506"/>
      <c r="J6" s="506"/>
    </row>
    <row r="7" spans="1:11" s="72" customFormat="1" ht="21.75" customHeight="1">
      <c r="A7" s="507"/>
      <c r="B7" s="509" t="s">
        <v>337</v>
      </c>
      <c r="C7" s="509"/>
      <c r="D7" s="509"/>
      <c r="E7" s="509"/>
      <c r="F7" s="46"/>
      <c r="G7" s="509" t="s">
        <v>338</v>
      </c>
      <c r="H7" s="509"/>
      <c r="I7" s="509"/>
      <c r="J7" s="509"/>
    </row>
    <row r="8" spans="1:11" s="72" customFormat="1" ht="21.75" customHeight="1">
      <c r="A8" s="508"/>
      <c r="B8" s="48" t="s">
        <v>339</v>
      </c>
      <c r="C8" s="48" t="s">
        <v>340</v>
      </c>
      <c r="D8" s="48" t="s">
        <v>341</v>
      </c>
      <c r="E8" s="65" t="s">
        <v>684</v>
      </c>
      <c r="F8" s="49"/>
      <c r="G8" s="48" t="s">
        <v>339</v>
      </c>
      <c r="H8" s="48" t="s">
        <v>340</v>
      </c>
      <c r="I8" s="48" t="s">
        <v>341</v>
      </c>
      <c r="J8" s="65" t="s">
        <v>684</v>
      </c>
    </row>
    <row r="9" spans="1:11" s="44" customFormat="1" ht="21" customHeight="1">
      <c r="A9" s="233" t="s">
        <v>342</v>
      </c>
      <c r="B9" s="167">
        <v>122039</v>
      </c>
      <c r="C9" s="167">
        <v>121074</v>
      </c>
      <c r="D9" s="167">
        <v>834</v>
      </c>
      <c r="E9" s="167">
        <v>131</v>
      </c>
      <c r="F9" s="177"/>
      <c r="G9" s="167">
        <v>20044</v>
      </c>
      <c r="H9" s="167">
        <v>19812</v>
      </c>
      <c r="I9" s="167">
        <v>201</v>
      </c>
      <c r="J9" s="167">
        <v>31</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43233</v>
      </c>
      <c r="C11" s="182">
        <v>43152</v>
      </c>
      <c r="D11" s="182">
        <v>81</v>
      </c>
      <c r="E11" s="182">
        <v>0</v>
      </c>
      <c r="F11" s="179"/>
      <c r="G11" s="182">
        <v>4656</v>
      </c>
      <c r="H11" s="182">
        <v>4648</v>
      </c>
      <c r="I11" s="182">
        <v>8</v>
      </c>
      <c r="J11" s="182">
        <v>0</v>
      </c>
      <c r="K11" s="93"/>
    </row>
    <row r="12" spans="1:11" s="44" customFormat="1" ht="12" customHeight="1">
      <c r="A12" s="136" t="s">
        <v>245</v>
      </c>
      <c r="B12" s="181">
        <v>18981</v>
      </c>
      <c r="C12" s="181">
        <v>18955</v>
      </c>
      <c r="D12" s="181">
        <v>26</v>
      </c>
      <c r="E12" s="181">
        <v>0</v>
      </c>
      <c r="F12" s="180"/>
      <c r="G12" s="181">
        <v>2783</v>
      </c>
      <c r="H12" s="181">
        <v>2780</v>
      </c>
      <c r="I12" s="181">
        <v>3</v>
      </c>
      <c r="J12" s="181">
        <v>0</v>
      </c>
      <c r="K12" s="156"/>
    </row>
    <row r="13" spans="1:11" s="44" customFormat="1" ht="12" customHeight="1">
      <c r="A13" s="136" t="s">
        <v>246</v>
      </c>
      <c r="B13" s="181">
        <v>14278</v>
      </c>
      <c r="C13" s="181">
        <v>14242</v>
      </c>
      <c r="D13" s="181">
        <v>36</v>
      </c>
      <c r="E13" s="181">
        <v>0</v>
      </c>
      <c r="F13" s="180"/>
      <c r="G13" s="181">
        <v>292</v>
      </c>
      <c r="H13" s="181">
        <v>291</v>
      </c>
      <c r="I13" s="181">
        <v>1</v>
      </c>
      <c r="J13" s="181">
        <v>0</v>
      </c>
      <c r="K13" s="156"/>
    </row>
    <row r="14" spans="1:11" s="44" customFormat="1" ht="12" customHeight="1">
      <c r="A14" s="136" t="s">
        <v>615</v>
      </c>
      <c r="B14" s="181">
        <v>9974</v>
      </c>
      <c r="C14" s="181">
        <v>9955</v>
      </c>
      <c r="D14" s="181">
        <v>19</v>
      </c>
      <c r="E14" s="181">
        <v>0</v>
      </c>
      <c r="F14" s="180"/>
      <c r="G14" s="181">
        <v>1581</v>
      </c>
      <c r="H14" s="181">
        <v>1577</v>
      </c>
      <c r="I14" s="181">
        <v>4</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9422</v>
      </c>
      <c r="C16" s="182">
        <v>9055</v>
      </c>
      <c r="D16" s="182">
        <v>366</v>
      </c>
      <c r="E16" s="182">
        <v>1</v>
      </c>
      <c r="F16" s="180"/>
      <c r="G16" s="182">
        <v>2286</v>
      </c>
      <c r="H16" s="182">
        <v>2164</v>
      </c>
      <c r="I16" s="182">
        <v>121</v>
      </c>
      <c r="J16" s="182">
        <v>1</v>
      </c>
      <c r="K16" s="156"/>
    </row>
    <row r="17" spans="1:16" s="44" customFormat="1" ht="12" customHeight="1">
      <c r="A17" s="136" t="s">
        <v>248</v>
      </c>
      <c r="B17" s="181">
        <v>7791</v>
      </c>
      <c r="C17" s="181">
        <v>7548</v>
      </c>
      <c r="D17" s="181">
        <v>242</v>
      </c>
      <c r="E17" s="181">
        <v>1</v>
      </c>
      <c r="F17" s="179"/>
      <c r="G17" s="181">
        <v>1994</v>
      </c>
      <c r="H17" s="181">
        <v>1901</v>
      </c>
      <c r="I17" s="181">
        <v>92</v>
      </c>
      <c r="J17" s="181">
        <v>1</v>
      </c>
      <c r="K17" s="93"/>
    </row>
    <row r="18" spans="1:16" s="44" customFormat="1" ht="12" customHeight="1">
      <c r="A18" s="136" t="s">
        <v>249</v>
      </c>
      <c r="B18" s="181">
        <v>795</v>
      </c>
      <c r="C18" s="181">
        <v>722</v>
      </c>
      <c r="D18" s="181">
        <v>73</v>
      </c>
      <c r="E18" s="181">
        <v>0</v>
      </c>
      <c r="F18" s="180"/>
      <c r="G18" s="181">
        <v>102</v>
      </c>
      <c r="H18" s="181">
        <v>83</v>
      </c>
      <c r="I18" s="181">
        <v>19</v>
      </c>
      <c r="J18" s="181">
        <v>0</v>
      </c>
      <c r="K18" s="156"/>
    </row>
    <row r="19" spans="1:16" s="44" customFormat="1" ht="12" customHeight="1">
      <c r="A19" s="136" t="s">
        <v>612</v>
      </c>
      <c r="B19" s="181">
        <v>836</v>
      </c>
      <c r="C19" s="181">
        <v>785</v>
      </c>
      <c r="D19" s="181">
        <v>51</v>
      </c>
      <c r="E19" s="181">
        <v>0</v>
      </c>
      <c r="F19" s="180"/>
      <c r="G19" s="181">
        <v>190</v>
      </c>
      <c r="H19" s="181">
        <v>180</v>
      </c>
      <c r="I19" s="181">
        <v>10</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526</v>
      </c>
      <c r="B21" s="182">
        <v>49278</v>
      </c>
      <c r="C21" s="182">
        <v>49204</v>
      </c>
      <c r="D21" s="182">
        <v>74</v>
      </c>
      <c r="E21" s="182">
        <v>0</v>
      </c>
      <c r="F21" s="180"/>
      <c r="G21" s="182">
        <v>9443</v>
      </c>
      <c r="H21" s="182">
        <v>9423</v>
      </c>
      <c r="I21" s="182">
        <v>20</v>
      </c>
      <c r="J21" s="182">
        <v>0</v>
      </c>
      <c r="K21" s="156"/>
    </row>
    <row r="22" spans="1:16" s="44" customFormat="1" ht="12" customHeight="1">
      <c r="A22" s="136" t="s">
        <v>250</v>
      </c>
      <c r="B22" s="181">
        <v>6168</v>
      </c>
      <c r="C22" s="181">
        <v>6152</v>
      </c>
      <c r="D22" s="181">
        <v>16</v>
      </c>
      <c r="E22" s="181">
        <v>0</v>
      </c>
      <c r="F22" s="180"/>
      <c r="G22" s="181">
        <v>1372</v>
      </c>
      <c r="H22" s="181">
        <v>1369</v>
      </c>
      <c r="I22" s="181">
        <v>3</v>
      </c>
      <c r="J22" s="181">
        <v>0</v>
      </c>
      <c r="K22" s="156"/>
    </row>
    <row r="23" spans="1:16" s="44" customFormat="1" ht="12" customHeight="1">
      <c r="A23" s="136" t="s">
        <v>251</v>
      </c>
      <c r="B23" s="181">
        <v>28804</v>
      </c>
      <c r="C23" s="181">
        <v>28772</v>
      </c>
      <c r="D23" s="181">
        <v>32</v>
      </c>
      <c r="E23" s="181">
        <v>0</v>
      </c>
      <c r="F23" s="180"/>
      <c r="G23" s="181">
        <v>5479</v>
      </c>
      <c r="H23" s="181">
        <v>5464</v>
      </c>
      <c r="I23" s="181">
        <v>15</v>
      </c>
      <c r="J23" s="181">
        <v>0</v>
      </c>
      <c r="K23" s="156"/>
    </row>
    <row r="24" spans="1:16" s="44" customFormat="1" ht="12" customHeight="1">
      <c r="A24" s="136" t="s">
        <v>616</v>
      </c>
      <c r="B24" s="181">
        <v>14306</v>
      </c>
      <c r="C24" s="181">
        <v>14280</v>
      </c>
      <c r="D24" s="181">
        <v>26</v>
      </c>
      <c r="E24" s="181">
        <v>0</v>
      </c>
      <c r="F24" s="180"/>
      <c r="G24" s="181">
        <v>2592</v>
      </c>
      <c r="H24" s="181">
        <v>2590</v>
      </c>
      <c r="I24" s="181">
        <v>2</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530</v>
      </c>
      <c r="B26" s="182">
        <v>264</v>
      </c>
      <c r="C26" s="182">
        <v>217</v>
      </c>
      <c r="D26" s="182">
        <v>46</v>
      </c>
      <c r="E26" s="182">
        <v>1</v>
      </c>
      <c r="F26" s="179"/>
      <c r="G26" s="182">
        <v>1</v>
      </c>
      <c r="H26" s="182">
        <v>0</v>
      </c>
      <c r="I26" s="182">
        <v>1</v>
      </c>
      <c r="J26" s="182">
        <v>0</v>
      </c>
      <c r="K26" s="93"/>
    </row>
    <row r="27" spans="1:16" ht="12" customHeight="1">
      <c r="A27" s="135"/>
      <c r="B27" s="181"/>
      <c r="C27" s="181"/>
      <c r="D27" s="181"/>
      <c r="E27" s="181"/>
      <c r="F27" s="180"/>
      <c r="G27" s="181"/>
      <c r="H27" s="181"/>
      <c r="I27" s="181"/>
      <c r="J27" s="181"/>
      <c r="K27" s="156"/>
    </row>
    <row r="28" spans="1:16" ht="12" customHeight="1">
      <c r="A28" s="134" t="s">
        <v>534</v>
      </c>
      <c r="B28" s="182">
        <v>12437</v>
      </c>
      <c r="C28" s="182">
        <v>12333</v>
      </c>
      <c r="D28" s="182">
        <v>93</v>
      </c>
      <c r="E28" s="182">
        <v>11</v>
      </c>
      <c r="F28" s="180"/>
      <c r="G28" s="182">
        <v>2079</v>
      </c>
      <c r="H28" s="182">
        <v>2055</v>
      </c>
      <c r="I28" s="182">
        <v>19</v>
      </c>
      <c r="J28" s="182">
        <v>5</v>
      </c>
      <c r="K28" s="156"/>
    </row>
    <row r="29" spans="1:16" ht="12" customHeight="1">
      <c r="A29" s="136" t="s">
        <v>252</v>
      </c>
      <c r="B29" s="181">
        <v>241</v>
      </c>
      <c r="C29" s="181">
        <v>205</v>
      </c>
      <c r="D29" s="181">
        <v>30</v>
      </c>
      <c r="E29" s="181">
        <v>6</v>
      </c>
      <c r="F29" s="180"/>
      <c r="G29" s="181">
        <v>54</v>
      </c>
      <c r="H29" s="181">
        <v>48</v>
      </c>
      <c r="I29" s="181">
        <v>2</v>
      </c>
      <c r="J29" s="181">
        <v>4</v>
      </c>
      <c r="K29" s="156"/>
    </row>
    <row r="30" spans="1:16" ht="12" customHeight="1">
      <c r="A30" s="136" t="s">
        <v>253</v>
      </c>
      <c r="B30" s="181">
        <v>11114</v>
      </c>
      <c r="C30" s="181">
        <v>11051</v>
      </c>
      <c r="D30" s="181">
        <v>58</v>
      </c>
      <c r="E30" s="181">
        <v>5</v>
      </c>
      <c r="F30" s="180"/>
      <c r="G30" s="181">
        <v>1828</v>
      </c>
      <c r="H30" s="181">
        <v>1811</v>
      </c>
      <c r="I30" s="181">
        <v>16</v>
      </c>
      <c r="J30" s="181">
        <v>1</v>
      </c>
      <c r="K30" s="156"/>
    </row>
    <row r="31" spans="1:16" ht="12" customHeight="1">
      <c r="A31" s="136" t="s">
        <v>617</v>
      </c>
      <c r="B31" s="181">
        <v>1082</v>
      </c>
      <c r="C31" s="181">
        <v>1077</v>
      </c>
      <c r="D31" s="181">
        <v>5</v>
      </c>
      <c r="E31" s="181">
        <v>0</v>
      </c>
      <c r="F31" s="180"/>
      <c r="G31" s="181">
        <v>197</v>
      </c>
      <c r="H31" s="181">
        <v>196</v>
      </c>
      <c r="I31" s="181">
        <v>1</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1781</v>
      </c>
      <c r="C33" s="182">
        <v>1763</v>
      </c>
      <c r="D33" s="182">
        <v>16</v>
      </c>
      <c r="E33" s="182">
        <v>2</v>
      </c>
      <c r="F33" s="180"/>
      <c r="G33" s="182">
        <v>17</v>
      </c>
      <c r="H33" s="182">
        <v>16</v>
      </c>
      <c r="I33" s="182">
        <v>1</v>
      </c>
      <c r="J33" s="182">
        <v>0</v>
      </c>
      <c r="K33" s="156"/>
    </row>
    <row r="34" spans="1:15" ht="12" customHeight="1">
      <c r="A34" s="136" t="s">
        <v>255</v>
      </c>
      <c r="B34" s="181">
        <v>1240</v>
      </c>
      <c r="C34" s="181">
        <v>1227</v>
      </c>
      <c r="D34" s="181">
        <v>11</v>
      </c>
      <c r="E34" s="181">
        <v>2</v>
      </c>
      <c r="F34" s="180"/>
      <c r="G34" s="181">
        <v>10</v>
      </c>
      <c r="H34" s="181">
        <v>10</v>
      </c>
      <c r="I34" s="181">
        <v>0</v>
      </c>
      <c r="J34" s="181">
        <v>0</v>
      </c>
      <c r="K34" s="156"/>
    </row>
    <row r="35" spans="1:15" ht="12" customHeight="1">
      <c r="A35" s="136" t="s">
        <v>256</v>
      </c>
      <c r="B35" s="181">
        <v>339</v>
      </c>
      <c r="C35" s="181">
        <v>336</v>
      </c>
      <c r="D35" s="181">
        <v>3</v>
      </c>
      <c r="E35" s="181">
        <v>0</v>
      </c>
      <c r="F35" s="179"/>
      <c r="G35" s="181">
        <v>1</v>
      </c>
      <c r="H35" s="181">
        <v>0</v>
      </c>
      <c r="I35" s="181">
        <v>1</v>
      </c>
      <c r="J35" s="181">
        <v>0</v>
      </c>
      <c r="K35" s="93"/>
    </row>
    <row r="36" spans="1:15" ht="12" customHeight="1">
      <c r="A36" s="136" t="s">
        <v>257</v>
      </c>
      <c r="B36" s="181">
        <v>7</v>
      </c>
      <c r="C36" s="181">
        <v>7</v>
      </c>
      <c r="D36" s="181">
        <v>0</v>
      </c>
      <c r="E36" s="181">
        <v>0</v>
      </c>
      <c r="F36" s="180"/>
      <c r="G36" s="181">
        <v>0</v>
      </c>
      <c r="H36" s="181">
        <v>0</v>
      </c>
      <c r="I36" s="181">
        <v>0</v>
      </c>
      <c r="J36" s="181">
        <v>0</v>
      </c>
      <c r="K36" s="156"/>
    </row>
    <row r="37" spans="1:15" ht="12" customHeight="1">
      <c r="A37" s="137" t="s">
        <v>618</v>
      </c>
      <c r="B37" s="181">
        <v>195</v>
      </c>
      <c r="C37" s="181">
        <v>193</v>
      </c>
      <c r="D37" s="181">
        <v>2</v>
      </c>
      <c r="E37" s="181">
        <v>0</v>
      </c>
      <c r="F37" s="180"/>
      <c r="G37" s="181">
        <v>6</v>
      </c>
      <c r="H37" s="181">
        <v>6</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141</v>
      </c>
      <c r="C39" s="182">
        <v>140</v>
      </c>
      <c r="D39" s="182">
        <v>1</v>
      </c>
      <c r="E39" s="182">
        <v>0</v>
      </c>
      <c r="F39" s="180"/>
      <c r="G39" s="182">
        <v>1</v>
      </c>
      <c r="H39" s="182">
        <v>1</v>
      </c>
      <c r="I39" s="182">
        <v>0</v>
      </c>
      <c r="J39" s="182">
        <v>0</v>
      </c>
      <c r="K39" s="156"/>
    </row>
    <row r="40" spans="1:15" ht="12" customHeight="1">
      <c r="A40" s="136" t="s">
        <v>259</v>
      </c>
      <c r="B40" s="181">
        <v>30</v>
      </c>
      <c r="C40" s="181">
        <v>29</v>
      </c>
      <c r="D40" s="181">
        <v>1</v>
      </c>
      <c r="E40" s="181">
        <v>0</v>
      </c>
      <c r="F40" s="180"/>
      <c r="G40" s="181">
        <v>0</v>
      </c>
      <c r="H40" s="181">
        <v>0</v>
      </c>
      <c r="I40" s="181">
        <v>0</v>
      </c>
      <c r="J40" s="181">
        <v>0</v>
      </c>
      <c r="K40" s="156"/>
    </row>
    <row r="41" spans="1:15" s="230" customFormat="1" ht="12" customHeight="1">
      <c r="A41" s="415" t="s">
        <v>260</v>
      </c>
      <c r="B41" s="416">
        <v>61</v>
      </c>
      <c r="C41" s="416">
        <v>61</v>
      </c>
      <c r="D41" s="416">
        <v>0</v>
      </c>
      <c r="E41" s="416">
        <v>0</v>
      </c>
      <c r="F41" s="417"/>
      <c r="G41" s="416">
        <v>1</v>
      </c>
      <c r="H41" s="416">
        <v>1</v>
      </c>
      <c r="I41" s="416">
        <v>0</v>
      </c>
      <c r="J41" s="416">
        <v>0</v>
      </c>
      <c r="K41" s="418"/>
    </row>
    <row r="42" spans="1:15" ht="12" customHeight="1">
      <c r="A42" s="136" t="s">
        <v>619</v>
      </c>
      <c r="B42" s="181">
        <v>50</v>
      </c>
      <c r="C42" s="181">
        <v>50</v>
      </c>
      <c r="D42" s="181">
        <v>0</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613</v>
      </c>
      <c r="B44" s="182">
        <v>54</v>
      </c>
      <c r="C44" s="182">
        <v>47</v>
      </c>
      <c r="D44" s="182">
        <v>1</v>
      </c>
      <c r="E44" s="182">
        <v>6</v>
      </c>
      <c r="F44" s="180"/>
      <c r="G44" s="182">
        <v>1</v>
      </c>
      <c r="H44" s="182">
        <v>0</v>
      </c>
      <c r="I44" s="182">
        <v>0</v>
      </c>
      <c r="J44" s="182">
        <v>1</v>
      </c>
      <c r="K44" s="156"/>
    </row>
    <row r="45" spans="1:15" s="6" customFormat="1" ht="12" customHeight="1">
      <c r="A45" s="136" t="s">
        <v>261</v>
      </c>
      <c r="B45" s="181">
        <v>24</v>
      </c>
      <c r="C45" s="181">
        <v>20</v>
      </c>
      <c r="D45" s="181">
        <v>0</v>
      </c>
      <c r="E45" s="181">
        <v>4</v>
      </c>
      <c r="F45" s="180"/>
      <c r="G45" s="181">
        <v>1</v>
      </c>
      <c r="H45" s="181">
        <v>0</v>
      </c>
      <c r="I45" s="181">
        <v>0</v>
      </c>
      <c r="J45" s="181">
        <v>1</v>
      </c>
      <c r="K45" s="156"/>
    </row>
    <row r="46" spans="1:15" ht="12" customHeight="1">
      <c r="A46" s="136" t="s">
        <v>262</v>
      </c>
      <c r="B46" s="181">
        <v>5</v>
      </c>
      <c r="C46" s="181">
        <v>3</v>
      </c>
      <c r="D46" s="181">
        <v>0</v>
      </c>
      <c r="E46" s="181">
        <v>2</v>
      </c>
      <c r="F46" s="179"/>
      <c r="G46" s="181">
        <v>0</v>
      </c>
      <c r="H46" s="181">
        <v>0</v>
      </c>
      <c r="I46" s="181">
        <v>0</v>
      </c>
      <c r="J46" s="181">
        <v>0</v>
      </c>
      <c r="K46" s="93"/>
    </row>
    <row r="47" spans="1:15" ht="12" customHeight="1">
      <c r="A47" s="136" t="s">
        <v>620</v>
      </c>
      <c r="B47" s="181">
        <v>25</v>
      </c>
      <c r="C47" s="181">
        <v>24</v>
      </c>
      <c r="D47" s="181">
        <v>1</v>
      </c>
      <c r="E47" s="181">
        <v>0</v>
      </c>
      <c r="F47" s="180"/>
      <c r="G47" s="181">
        <v>0</v>
      </c>
      <c r="H47" s="181">
        <v>0</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107</v>
      </c>
      <c r="C49" s="182">
        <v>105</v>
      </c>
      <c r="D49" s="182">
        <v>2</v>
      </c>
      <c r="E49" s="182">
        <v>0</v>
      </c>
      <c r="F49" s="180"/>
      <c r="G49" s="182">
        <v>6</v>
      </c>
      <c r="H49" s="182">
        <v>6</v>
      </c>
      <c r="I49" s="182">
        <v>0</v>
      </c>
      <c r="J49" s="182">
        <v>0</v>
      </c>
      <c r="K49" s="156"/>
    </row>
    <row r="50" spans="1:11" ht="12" customHeight="1">
      <c r="A50" s="136" t="s">
        <v>264</v>
      </c>
      <c r="B50" s="181">
        <v>2</v>
      </c>
      <c r="C50" s="181">
        <v>2</v>
      </c>
      <c r="D50" s="181">
        <v>0</v>
      </c>
      <c r="E50" s="181">
        <v>0</v>
      </c>
      <c r="F50" s="180"/>
      <c r="G50" s="181">
        <v>1</v>
      </c>
      <c r="H50" s="181">
        <v>1</v>
      </c>
      <c r="I50" s="181">
        <v>0</v>
      </c>
      <c r="J50" s="181">
        <v>0</v>
      </c>
      <c r="K50" s="156"/>
    </row>
    <row r="51" spans="1:11" ht="12" customHeight="1">
      <c r="A51" s="137" t="s">
        <v>265</v>
      </c>
      <c r="B51" s="181">
        <v>66</v>
      </c>
      <c r="C51" s="181">
        <v>65</v>
      </c>
      <c r="D51" s="181">
        <v>1</v>
      </c>
      <c r="E51" s="181">
        <v>0</v>
      </c>
      <c r="F51" s="180"/>
      <c r="G51" s="181">
        <v>1</v>
      </c>
      <c r="H51" s="181">
        <v>1</v>
      </c>
      <c r="I51" s="181">
        <v>0</v>
      </c>
      <c r="J51" s="181">
        <v>0</v>
      </c>
      <c r="K51" s="156"/>
    </row>
    <row r="52" spans="1:11" ht="12" customHeight="1">
      <c r="A52" s="137" t="s">
        <v>621</v>
      </c>
      <c r="B52" s="181">
        <v>39</v>
      </c>
      <c r="C52" s="181">
        <v>38</v>
      </c>
      <c r="D52" s="181">
        <v>1</v>
      </c>
      <c r="E52" s="181">
        <v>0</v>
      </c>
      <c r="F52" s="179"/>
      <c r="G52" s="181">
        <v>4</v>
      </c>
      <c r="H52" s="181">
        <v>4</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43</v>
      </c>
      <c r="C54" s="182">
        <v>43</v>
      </c>
      <c r="D54" s="182">
        <v>0</v>
      </c>
      <c r="E54" s="182">
        <v>0</v>
      </c>
      <c r="F54" s="180"/>
      <c r="G54" s="182">
        <v>2</v>
      </c>
      <c r="H54" s="182">
        <v>2</v>
      </c>
      <c r="I54" s="182">
        <v>0</v>
      </c>
      <c r="J54" s="182">
        <v>0</v>
      </c>
      <c r="K54" s="156"/>
    </row>
    <row r="55" spans="1:11" ht="12" customHeight="1">
      <c r="A55" s="136" t="s">
        <v>267</v>
      </c>
      <c r="B55" s="181">
        <v>0</v>
      </c>
      <c r="C55" s="181">
        <v>0</v>
      </c>
      <c r="D55" s="181">
        <v>0</v>
      </c>
      <c r="E55" s="181">
        <v>0</v>
      </c>
      <c r="F55" s="180"/>
      <c r="G55" s="181">
        <v>0</v>
      </c>
      <c r="H55" s="181">
        <v>0</v>
      </c>
      <c r="I55" s="181">
        <v>0</v>
      </c>
      <c r="J55" s="181">
        <v>0</v>
      </c>
      <c r="K55" s="156"/>
    </row>
    <row r="56" spans="1:11" ht="12" customHeight="1">
      <c r="A56" s="137" t="s">
        <v>543</v>
      </c>
      <c r="B56" s="181">
        <v>21</v>
      </c>
      <c r="C56" s="181">
        <v>21</v>
      </c>
      <c r="D56" s="181">
        <v>0</v>
      </c>
      <c r="E56" s="181">
        <v>0</v>
      </c>
      <c r="F56" s="179"/>
      <c r="G56" s="181">
        <v>0</v>
      </c>
      <c r="H56" s="181">
        <v>0</v>
      </c>
      <c r="I56" s="181">
        <v>0</v>
      </c>
      <c r="J56" s="181">
        <v>0</v>
      </c>
      <c r="K56" s="93"/>
    </row>
    <row r="57" spans="1:11" ht="12" customHeight="1">
      <c r="A57" s="136" t="s">
        <v>268</v>
      </c>
      <c r="B57" s="181">
        <v>1</v>
      </c>
      <c r="C57" s="181">
        <v>1</v>
      </c>
      <c r="D57" s="181">
        <v>0</v>
      </c>
      <c r="E57" s="181">
        <v>0</v>
      </c>
      <c r="F57" s="182"/>
      <c r="G57" s="181">
        <v>1</v>
      </c>
      <c r="H57" s="181">
        <v>1</v>
      </c>
      <c r="I57" s="181">
        <v>0</v>
      </c>
      <c r="J57" s="181">
        <v>0</v>
      </c>
      <c r="K57" s="93"/>
    </row>
    <row r="58" spans="1:11" ht="12" customHeight="1">
      <c r="A58" s="136" t="s">
        <v>622</v>
      </c>
      <c r="B58" s="181">
        <v>21</v>
      </c>
      <c r="C58" s="181">
        <v>21</v>
      </c>
      <c r="D58" s="181">
        <v>0</v>
      </c>
      <c r="E58" s="181">
        <v>0</v>
      </c>
      <c r="F58" s="181"/>
      <c r="G58" s="181">
        <v>1</v>
      </c>
      <c r="H58" s="181">
        <v>1</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548</v>
      </c>
      <c r="B60" s="182">
        <v>472</v>
      </c>
      <c r="C60" s="182">
        <v>466</v>
      </c>
      <c r="D60" s="182">
        <v>3</v>
      </c>
      <c r="E60" s="182">
        <v>3</v>
      </c>
      <c r="F60" s="181"/>
      <c r="G60" s="182">
        <v>73</v>
      </c>
      <c r="H60" s="182">
        <v>73</v>
      </c>
      <c r="I60" s="182">
        <v>0</v>
      </c>
      <c r="J60" s="182">
        <v>0</v>
      </c>
      <c r="K60" s="156"/>
    </row>
    <row r="61" spans="1:11" ht="12" customHeight="1">
      <c r="A61" s="136" t="s">
        <v>551</v>
      </c>
      <c r="B61" s="181">
        <v>176</v>
      </c>
      <c r="C61" s="181">
        <v>175</v>
      </c>
      <c r="D61" s="181">
        <v>1</v>
      </c>
      <c r="E61" s="181">
        <v>0</v>
      </c>
      <c r="F61" s="181"/>
      <c r="G61" s="181">
        <v>8</v>
      </c>
      <c r="H61" s="181">
        <v>8</v>
      </c>
      <c r="I61" s="181">
        <v>0</v>
      </c>
      <c r="J61" s="181">
        <v>0</v>
      </c>
      <c r="K61" s="156"/>
    </row>
    <row r="62" spans="1:11" ht="12" customHeight="1">
      <c r="A62" s="136" t="s">
        <v>556</v>
      </c>
      <c r="B62" s="181">
        <v>260</v>
      </c>
      <c r="C62" s="181">
        <v>255</v>
      </c>
      <c r="D62" s="181">
        <v>2</v>
      </c>
      <c r="E62" s="181">
        <v>3</v>
      </c>
      <c r="F62" s="182"/>
      <c r="G62" s="181">
        <v>54</v>
      </c>
      <c r="H62" s="181">
        <v>54</v>
      </c>
      <c r="I62" s="181">
        <v>0</v>
      </c>
      <c r="J62" s="181">
        <v>0</v>
      </c>
      <c r="K62" s="93"/>
    </row>
    <row r="63" spans="1:11" ht="12" customHeight="1">
      <c r="A63" s="136" t="s">
        <v>623</v>
      </c>
      <c r="B63" s="181">
        <v>36</v>
      </c>
      <c r="C63" s="181">
        <v>36</v>
      </c>
      <c r="D63" s="181">
        <v>0</v>
      </c>
      <c r="E63" s="181">
        <v>0</v>
      </c>
      <c r="F63" s="181"/>
      <c r="G63" s="181">
        <v>11</v>
      </c>
      <c r="H63" s="181">
        <v>11</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1750</v>
      </c>
      <c r="C65" s="182">
        <v>1620</v>
      </c>
      <c r="D65" s="182">
        <v>80</v>
      </c>
      <c r="E65" s="182">
        <v>50</v>
      </c>
      <c r="F65" s="181"/>
      <c r="G65" s="182">
        <v>994</v>
      </c>
      <c r="H65" s="182">
        <v>947</v>
      </c>
      <c r="I65" s="182">
        <v>28</v>
      </c>
      <c r="J65" s="182">
        <v>19</v>
      </c>
      <c r="K65" s="156"/>
    </row>
    <row r="66" spans="1:11" ht="11.25" customHeight="1">
      <c r="A66" s="135"/>
      <c r="B66" s="181"/>
      <c r="C66" s="181"/>
      <c r="D66" s="181"/>
      <c r="E66" s="181"/>
      <c r="F66" s="180"/>
      <c r="G66" s="181"/>
      <c r="H66" s="181"/>
      <c r="I66" s="181"/>
      <c r="J66" s="181"/>
      <c r="K66" s="156"/>
    </row>
    <row r="67" spans="1:11" ht="24.75" customHeight="1">
      <c r="A67" s="134" t="s">
        <v>125</v>
      </c>
      <c r="B67" s="182">
        <v>208</v>
      </c>
      <c r="C67" s="182">
        <v>87</v>
      </c>
      <c r="D67" s="182">
        <v>64</v>
      </c>
      <c r="E67" s="182">
        <v>57</v>
      </c>
      <c r="F67" s="181"/>
      <c r="G67" s="182">
        <v>10</v>
      </c>
      <c r="H67" s="182">
        <v>4</v>
      </c>
      <c r="I67" s="182">
        <v>1</v>
      </c>
      <c r="J67" s="182">
        <v>5</v>
      </c>
      <c r="K67" s="156"/>
    </row>
    <row r="68" spans="1:11" ht="12" customHeight="1">
      <c r="A68" s="134"/>
      <c r="B68" s="204"/>
      <c r="C68" s="204"/>
      <c r="D68" s="204"/>
      <c r="E68" s="204"/>
      <c r="F68" s="182"/>
      <c r="G68" s="204"/>
      <c r="H68" s="204"/>
      <c r="I68" s="204"/>
      <c r="J68" s="204"/>
      <c r="K68" s="93"/>
    </row>
    <row r="69" spans="1:11" ht="12" customHeight="1">
      <c r="A69" s="134" t="s">
        <v>630</v>
      </c>
      <c r="B69" s="203">
        <v>2287</v>
      </c>
      <c r="C69" s="203">
        <v>2284</v>
      </c>
      <c r="D69" s="203">
        <v>3</v>
      </c>
      <c r="E69" s="203">
        <v>0</v>
      </c>
      <c r="F69" s="181"/>
      <c r="G69" s="203">
        <v>360</v>
      </c>
      <c r="H69" s="203">
        <v>359</v>
      </c>
      <c r="I69" s="203">
        <v>1</v>
      </c>
      <c r="J69" s="203">
        <v>0</v>
      </c>
      <c r="K69" s="156"/>
    </row>
    <row r="70" spans="1:11" ht="12" customHeight="1">
      <c r="A70" s="134"/>
      <c r="B70" s="203"/>
      <c r="C70" s="203"/>
      <c r="D70" s="203"/>
      <c r="E70" s="203"/>
      <c r="F70" s="181"/>
      <c r="G70" s="203"/>
      <c r="H70" s="203"/>
      <c r="I70" s="203"/>
      <c r="J70" s="203"/>
      <c r="K70" s="156"/>
    </row>
    <row r="71" spans="1:11" ht="12" customHeight="1">
      <c r="A71" s="134" t="s">
        <v>524</v>
      </c>
      <c r="B71" s="203">
        <v>562</v>
      </c>
      <c r="C71" s="203">
        <v>558</v>
      </c>
      <c r="D71" s="203">
        <v>4</v>
      </c>
      <c r="E71" s="203">
        <v>0</v>
      </c>
      <c r="F71" s="181"/>
      <c r="G71" s="203">
        <v>115</v>
      </c>
      <c r="H71" s="203">
        <v>114</v>
      </c>
      <c r="I71" s="203">
        <v>1</v>
      </c>
      <c r="J71" s="203">
        <v>0</v>
      </c>
      <c r="K71" s="156"/>
    </row>
    <row r="72" spans="1:11" ht="9.15" customHeight="1">
      <c r="A72" s="97"/>
      <c r="B72" s="160"/>
      <c r="C72" s="160"/>
      <c r="D72" s="160"/>
      <c r="E72" s="160"/>
      <c r="F72" s="95"/>
      <c r="G72" s="96"/>
      <c r="H72" s="93"/>
      <c r="I72" s="93"/>
      <c r="J72" s="93"/>
      <c r="K72" s="93"/>
    </row>
    <row r="73" spans="1:11" s="320" customFormat="1" ht="13.5" customHeight="1">
      <c r="A73" s="526" t="s">
        <v>720</v>
      </c>
      <c r="B73" s="527"/>
      <c r="C73" s="527"/>
      <c r="D73" s="527"/>
      <c r="E73" s="527"/>
      <c r="F73" s="527"/>
      <c r="G73" s="527"/>
      <c r="H73" s="527"/>
      <c r="I73" s="527"/>
      <c r="J73" s="527"/>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98" t="s">
        <v>335</v>
      </c>
      <c r="B1" s="500"/>
      <c r="C1" s="500"/>
      <c r="D1" s="500"/>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18" t="s">
        <v>326</v>
      </c>
    </row>
    <row r="4" spans="1:11" s="72" customFormat="1" ht="15" customHeight="1">
      <c r="A4" s="18" t="s">
        <v>748</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773</v>
      </c>
      <c r="B6" s="139"/>
      <c r="C6" s="139"/>
      <c r="D6" s="139"/>
      <c r="G6" s="506"/>
      <c r="H6" s="506"/>
      <c r="I6" s="506"/>
      <c r="J6" s="506"/>
    </row>
    <row r="7" spans="1:11" s="72" customFormat="1" ht="21.75" customHeight="1">
      <c r="A7" s="507"/>
      <c r="B7" s="509" t="s">
        <v>337</v>
      </c>
      <c r="C7" s="509"/>
      <c r="D7" s="509"/>
      <c r="E7" s="509"/>
      <c r="F7" s="46"/>
      <c r="G7" s="509" t="s">
        <v>338</v>
      </c>
      <c r="H7" s="509"/>
      <c r="I7" s="509"/>
      <c r="J7" s="509"/>
    </row>
    <row r="8" spans="1:11" s="72" customFormat="1" ht="21.75" customHeight="1">
      <c r="A8" s="508"/>
      <c r="B8" s="48" t="s">
        <v>339</v>
      </c>
      <c r="C8" s="48" t="s">
        <v>340</v>
      </c>
      <c r="D8" s="48" t="s">
        <v>341</v>
      </c>
      <c r="E8" s="65" t="s">
        <v>684</v>
      </c>
      <c r="F8" s="49"/>
      <c r="G8" s="48" t="s">
        <v>339</v>
      </c>
      <c r="H8" s="48" t="s">
        <v>340</v>
      </c>
      <c r="I8" s="48" t="s">
        <v>341</v>
      </c>
      <c r="J8" s="65" t="s">
        <v>684</v>
      </c>
    </row>
    <row r="9" spans="1:11" s="44" customFormat="1" ht="21" customHeight="1">
      <c r="A9" s="233" t="s">
        <v>342</v>
      </c>
      <c r="B9" s="167">
        <v>122039</v>
      </c>
      <c r="C9" s="167">
        <v>121074</v>
      </c>
      <c r="D9" s="167">
        <v>834</v>
      </c>
      <c r="E9" s="167">
        <v>131</v>
      </c>
      <c r="F9" s="177"/>
      <c r="G9" s="167">
        <v>20044</v>
      </c>
      <c r="H9" s="167">
        <v>19812</v>
      </c>
      <c r="I9" s="167">
        <v>201</v>
      </c>
      <c r="J9" s="167">
        <v>31</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8290</v>
      </c>
      <c r="C11" s="182">
        <v>8162</v>
      </c>
      <c r="D11" s="182">
        <v>112</v>
      </c>
      <c r="E11" s="182">
        <v>16</v>
      </c>
      <c r="F11" s="182"/>
      <c r="G11" s="182">
        <v>472</v>
      </c>
      <c r="H11" s="182">
        <v>458</v>
      </c>
      <c r="I11" s="182">
        <v>8</v>
      </c>
      <c r="J11" s="182">
        <v>6</v>
      </c>
      <c r="K11" s="93"/>
    </row>
    <row r="12" spans="1:11" s="44" customFormat="1" ht="12" customHeight="1">
      <c r="A12" s="94" t="s">
        <v>274</v>
      </c>
      <c r="B12" s="181">
        <v>741</v>
      </c>
      <c r="C12" s="181">
        <v>685</v>
      </c>
      <c r="D12" s="181">
        <v>49</v>
      </c>
      <c r="E12" s="181">
        <v>7</v>
      </c>
      <c r="F12" s="181"/>
      <c r="G12" s="181">
        <v>74</v>
      </c>
      <c r="H12" s="181">
        <v>73</v>
      </c>
      <c r="I12" s="181">
        <v>1</v>
      </c>
      <c r="J12" s="181">
        <v>0</v>
      </c>
      <c r="K12" s="156"/>
    </row>
    <row r="13" spans="1:11" s="44" customFormat="1" ht="12" customHeight="1">
      <c r="A13" s="94" t="s">
        <v>275</v>
      </c>
      <c r="B13" s="181">
        <v>1318</v>
      </c>
      <c r="C13" s="181">
        <v>1310</v>
      </c>
      <c r="D13" s="181">
        <v>8</v>
      </c>
      <c r="E13" s="181">
        <v>0</v>
      </c>
      <c r="F13" s="181"/>
      <c r="G13" s="181">
        <v>141</v>
      </c>
      <c r="H13" s="181">
        <v>139</v>
      </c>
      <c r="I13" s="181">
        <v>2</v>
      </c>
      <c r="J13" s="181">
        <v>0</v>
      </c>
      <c r="K13" s="156"/>
    </row>
    <row r="14" spans="1:11" s="44" customFormat="1" ht="12" customHeight="1">
      <c r="A14" s="94" t="s">
        <v>276</v>
      </c>
      <c r="B14" s="181">
        <v>4270</v>
      </c>
      <c r="C14" s="181">
        <v>4248</v>
      </c>
      <c r="D14" s="181">
        <v>22</v>
      </c>
      <c r="E14" s="181">
        <v>0</v>
      </c>
      <c r="F14" s="181"/>
      <c r="G14" s="181">
        <v>34</v>
      </c>
      <c r="H14" s="181">
        <v>34</v>
      </c>
      <c r="I14" s="181">
        <v>0</v>
      </c>
      <c r="J14" s="181">
        <v>0</v>
      </c>
      <c r="K14" s="156"/>
    </row>
    <row r="15" spans="1:11" s="44" customFormat="1" ht="12" customHeight="1">
      <c r="A15" s="94" t="s">
        <v>277</v>
      </c>
      <c r="B15" s="181">
        <v>110</v>
      </c>
      <c r="C15" s="181">
        <v>110</v>
      </c>
      <c r="D15" s="181">
        <v>0</v>
      </c>
      <c r="E15" s="181">
        <v>0</v>
      </c>
      <c r="F15" s="181"/>
      <c r="G15" s="181">
        <v>3</v>
      </c>
      <c r="H15" s="181">
        <v>3</v>
      </c>
      <c r="I15" s="181">
        <v>0</v>
      </c>
      <c r="J15" s="181">
        <v>0</v>
      </c>
      <c r="K15" s="156"/>
    </row>
    <row r="16" spans="1:11" s="44" customFormat="1" ht="12" customHeight="1">
      <c r="A16" s="94" t="s">
        <v>278</v>
      </c>
      <c r="B16" s="181">
        <v>38</v>
      </c>
      <c r="C16" s="181">
        <v>38</v>
      </c>
      <c r="D16" s="181">
        <v>0</v>
      </c>
      <c r="E16" s="181">
        <v>0</v>
      </c>
      <c r="F16" s="181"/>
      <c r="G16" s="181">
        <v>4</v>
      </c>
      <c r="H16" s="181">
        <v>4</v>
      </c>
      <c r="I16" s="181">
        <v>0</v>
      </c>
      <c r="J16" s="181">
        <v>0</v>
      </c>
      <c r="K16" s="156"/>
    </row>
    <row r="17" spans="1:11" s="44" customFormat="1" ht="12" customHeight="1">
      <c r="A17" s="94" t="s">
        <v>279</v>
      </c>
      <c r="B17" s="181">
        <v>493</v>
      </c>
      <c r="C17" s="181">
        <v>464</v>
      </c>
      <c r="D17" s="181">
        <v>20</v>
      </c>
      <c r="E17" s="181">
        <v>9</v>
      </c>
      <c r="F17" s="181"/>
      <c r="G17" s="181">
        <v>98</v>
      </c>
      <c r="H17" s="181">
        <v>89</v>
      </c>
      <c r="I17" s="181">
        <v>3</v>
      </c>
      <c r="J17" s="181">
        <v>6</v>
      </c>
      <c r="K17" s="93"/>
    </row>
    <row r="18" spans="1:11" s="44" customFormat="1" ht="12" customHeight="1">
      <c r="A18" s="94" t="s">
        <v>624</v>
      </c>
      <c r="B18" s="181">
        <v>1320</v>
      </c>
      <c r="C18" s="181">
        <v>1307</v>
      </c>
      <c r="D18" s="181">
        <v>13</v>
      </c>
      <c r="E18" s="181">
        <v>0</v>
      </c>
      <c r="F18" s="181"/>
      <c r="G18" s="181">
        <v>118</v>
      </c>
      <c r="H18" s="181">
        <v>116</v>
      </c>
      <c r="I18" s="181">
        <v>2</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3804</v>
      </c>
      <c r="C20" s="182">
        <v>3790</v>
      </c>
      <c r="D20" s="182">
        <v>13</v>
      </c>
      <c r="E20" s="182">
        <v>1</v>
      </c>
      <c r="F20" s="182"/>
      <c r="G20" s="182">
        <v>5132</v>
      </c>
      <c r="H20" s="182">
        <v>5121</v>
      </c>
      <c r="I20" s="182">
        <v>11</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14128</v>
      </c>
      <c r="C22" s="182">
        <v>14080</v>
      </c>
      <c r="D22" s="182">
        <v>48</v>
      </c>
      <c r="E22" s="182">
        <v>0</v>
      </c>
      <c r="F22" s="182"/>
      <c r="G22" s="182">
        <v>1732</v>
      </c>
      <c r="H22" s="182">
        <v>1724</v>
      </c>
      <c r="I22" s="182">
        <v>8</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5861</v>
      </c>
      <c r="C24" s="182">
        <v>5712</v>
      </c>
      <c r="D24" s="182">
        <v>95</v>
      </c>
      <c r="E24" s="182">
        <v>54</v>
      </c>
      <c r="F24" s="182"/>
      <c r="G24" s="182">
        <v>716</v>
      </c>
      <c r="H24" s="182">
        <v>686</v>
      </c>
      <c r="I24" s="182">
        <v>24</v>
      </c>
      <c r="J24" s="182">
        <v>6</v>
      </c>
      <c r="K24" s="156"/>
    </row>
    <row r="25" spans="1:11" s="44" customFormat="1" ht="24" customHeight="1">
      <c r="A25" s="98" t="s">
        <v>628</v>
      </c>
      <c r="B25" s="181">
        <v>3809</v>
      </c>
      <c r="C25" s="181">
        <v>3776</v>
      </c>
      <c r="D25" s="181">
        <v>33</v>
      </c>
      <c r="E25" s="181">
        <v>0</v>
      </c>
      <c r="F25" s="181"/>
      <c r="G25" s="181">
        <v>464</v>
      </c>
      <c r="H25" s="181">
        <v>456</v>
      </c>
      <c r="I25" s="181">
        <v>8</v>
      </c>
      <c r="J25" s="181">
        <v>0</v>
      </c>
      <c r="K25" s="156"/>
    </row>
    <row r="26" spans="1:11" ht="12" customHeight="1">
      <c r="A26" s="94" t="s">
        <v>283</v>
      </c>
      <c r="B26" s="181">
        <v>568</v>
      </c>
      <c r="C26" s="181">
        <v>480</v>
      </c>
      <c r="D26" s="181">
        <v>36</v>
      </c>
      <c r="E26" s="181">
        <v>52</v>
      </c>
      <c r="F26" s="181"/>
      <c r="G26" s="181">
        <v>43</v>
      </c>
      <c r="H26" s="181">
        <v>35</v>
      </c>
      <c r="I26" s="181">
        <v>3</v>
      </c>
      <c r="J26" s="181">
        <v>5</v>
      </c>
      <c r="K26" s="93"/>
    </row>
    <row r="27" spans="1:11" ht="12" customHeight="1">
      <c r="A27" s="94" t="s">
        <v>284</v>
      </c>
      <c r="B27" s="181">
        <v>566</v>
      </c>
      <c r="C27" s="181">
        <v>546</v>
      </c>
      <c r="D27" s="181">
        <v>20</v>
      </c>
      <c r="E27" s="181">
        <v>0</v>
      </c>
      <c r="F27" s="181"/>
      <c r="G27" s="181">
        <v>65</v>
      </c>
      <c r="H27" s="181">
        <v>57</v>
      </c>
      <c r="I27" s="181">
        <v>7</v>
      </c>
      <c r="J27" s="181">
        <v>1</v>
      </c>
      <c r="K27" s="156"/>
    </row>
    <row r="28" spans="1:11" ht="12" customHeight="1">
      <c r="A28" s="94" t="s">
        <v>285</v>
      </c>
      <c r="B28" s="181">
        <v>345</v>
      </c>
      <c r="C28" s="181">
        <v>339</v>
      </c>
      <c r="D28" s="181">
        <v>4</v>
      </c>
      <c r="E28" s="181">
        <v>2</v>
      </c>
      <c r="F28" s="181"/>
      <c r="G28" s="181">
        <v>95</v>
      </c>
      <c r="H28" s="181">
        <v>92</v>
      </c>
      <c r="I28" s="181">
        <v>3</v>
      </c>
      <c r="J28" s="181">
        <v>0</v>
      </c>
      <c r="K28" s="156"/>
    </row>
    <row r="29" spans="1:11" ht="12" customHeight="1">
      <c r="A29" s="94" t="s">
        <v>625</v>
      </c>
      <c r="B29" s="181">
        <v>573</v>
      </c>
      <c r="C29" s="181">
        <v>571</v>
      </c>
      <c r="D29" s="181">
        <v>2</v>
      </c>
      <c r="E29" s="181">
        <v>0</v>
      </c>
      <c r="F29" s="181"/>
      <c r="G29" s="181">
        <v>49</v>
      </c>
      <c r="H29" s="181">
        <v>46</v>
      </c>
      <c r="I29" s="181">
        <v>3</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47625</v>
      </c>
      <c r="C31" s="182">
        <v>47422</v>
      </c>
      <c r="D31" s="182">
        <v>203</v>
      </c>
      <c r="E31" s="182">
        <v>0</v>
      </c>
      <c r="F31" s="182"/>
      <c r="G31" s="182">
        <v>2973</v>
      </c>
      <c r="H31" s="182">
        <v>2939</v>
      </c>
      <c r="I31" s="182">
        <v>34</v>
      </c>
      <c r="J31" s="182">
        <v>0</v>
      </c>
      <c r="K31" s="156"/>
    </row>
    <row r="32" spans="1:11" ht="12" customHeight="1">
      <c r="A32" s="94" t="s">
        <v>310</v>
      </c>
      <c r="B32" s="181">
        <v>6898</v>
      </c>
      <c r="C32" s="181">
        <v>6874</v>
      </c>
      <c r="D32" s="181">
        <v>24</v>
      </c>
      <c r="E32" s="181">
        <v>0</v>
      </c>
      <c r="F32" s="181"/>
      <c r="G32" s="181">
        <v>757</v>
      </c>
      <c r="H32" s="181">
        <v>746</v>
      </c>
      <c r="I32" s="181">
        <v>11</v>
      </c>
      <c r="J32" s="181">
        <v>0</v>
      </c>
      <c r="K32" s="156"/>
    </row>
    <row r="33" spans="1:11" ht="12" customHeight="1">
      <c r="A33" s="94" t="s">
        <v>311</v>
      </c>
      <c r="B33" s="181">
        <v>5889</v>
      </c>
      <c r="C33" s="181">
        <v>5849</v>
      </c>
      <c r="D33" s="181">
        <v>40</v>
      </c>
      <c r="E33" s="181">
        <v>0</v>
      </c>
      <c r="F33" s="181"/>
      <c r="G33" s="181">
        <v>614</v>
      </c>
      <c r="H33" s="181">
        <v>606</v>
      </c>
      <c r="I33" s="181">
        <v>8</v>
      </c>
      <c r="J33" s="181">
        <v>0</v>
      </c>
      <c r="K33" s="156"/>
    </row>
    <row r="34" spans="1:11" ht="12" customHeight="1">
      <c r="A34" s="94" t="s">
        <v>312</v>
      </c>
      <c r="B34" s="181">
        <v>9449</v>
      </c>
      <c r="C34" s="181">
        <v>9411</v>
      </c>
      <c r="D34" s="181">
        <v>38</v>
      </c>
      <c r="E34" s="181">
        <v>0</v>
      </c>
      <c r="F34" s="181"/>
      <c r="G34" s="181">
        <v>464</v>
      </c>
      <c r="H34" s="181">
        <v>464</v>
      </c>
      <c r="I34" s="181">
        <v>0</v>
      </c>
      <c r="J34" s="181">
        <v>0</v>
      </c>
      <c r="K34" s="156"/>
    </row>
    <row r="35" spans="1:11" ht="12" customHeight="1">
      <c r="A35" s="94" t="s">
        <v>313</v>
      </c>
      <c r="B35" s="181">
        <v>18385</v>
      </c>
      <c r="C35" s="181">
        <v>18320</v>
      </c>
      <c r="D35" s="181">
        <v>65</v>
      </c>
      <c r="E35" s="181">
        <v>0</v>
      </c>
      <c r="F35" s="181"/>
      <c r="G35" s="181">
        <v>326</v>
      </c>
      <c r="H35" s="181">
        <v>326</v>
      </c>
      <c r="I35" s="181">
        <v>0</v>
      </c>
      <c r="J35" s="181">
        <v>0</v>
      </c>
      <c r="K35" s="93"/>
    </row>
    <row r="36" spans="1:11" ht="12" customHeight="1">
      <c r="A36" s="94" t="s">
        <v>314</v>
      </c>
      <c r="B36" s="181">
        <v>5112</v>
      </c>
      <c r="C36" s="181">
        <v>5093</v>
      </c>
      <c r="D36" s="181">
        <v>19</v>
      </c>
      <c r="E36" s="181">
        <v>0</v>
      </c>
      <c r="F36" s="181"/>
      <c r="G36" s="181">
        <v>512</v>
      </c>
      <c r="H36" s="181">
        <v>501</v>
      </c>
      <c r="I36" s="181">
        <v>11</v>
      </c>
      <c r="J36" s="181">
        <v>0</v>
      </c>
      <c r="K36" s="156"/>
    </row>
    <row r="37" spans="1:11" ht="12" customHeight="1">
      <c r="A37" s="94" t="s">
        <v>315</v>
      </c>
      <c r="B37" s="181">
        <v>747</v>
      </c>
      <c r="C37" s="181">
        <v>738</v>
      </c>
      <c r="D37" s="181">
        <v>9</v>
      </c>
      <c r="E37" s="181">
        <v>0</v>
      </c>
      <c r="F37" s="181"/>
      <c r="G37" s="181">
        <v>158</v>
      </c>
      <c r="H37" s="181">
        <v>157</v>
      </c>
      <c r="I37" s="181">
        <v>1</v>
      </c>
      <c r="J37" s="181">
        <v>0</v>
      </c>
      <c r="K37" s="156"/>
    </row>
    <row r="38" spans="1:11" ht="12" customHeight="1">
      <c r="A38" s="98" t="s">
        <v>626</v>
      </c>
      <c r="B38" s="181">
        <v>1145</v>
      </c>
      <c r="C38" s="181">
        <v>1137</v>
      </c>
      <c r="D38" s="181">
        <v>8</v>
      </c>
      <c r="E38" s="181">
        <v>0</v>
      </c>
      <c r="F38" s="181"/>
      <c r="G38" s="181">
        <v>142</v>
      </c>
      <c r="H38" s="181">
        <v>139</v>
      </c>
      <c r="I38" s="181">
        <v>3</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36531</v>
      </c>
      <c r="C40" s="182">
        <v>36309</v>
      </c>
      <c r="D40" s="182">
        <v>222</v>
      </c>
      <c r="E40" s="182">
        <v>0</v>
      </c>
      <c r="F40" s="182"/>
      <c r="G40" s="182">
        <v>5585</v>
      </c>
      <c r="H40" s="182">
        <v>5517</v>
      </c>
      <c r="I40" s="182">
        <v>68</v>
      </c>
      <c r="J40" s="182">
        <v>0</v>
      </c>
      <c r="K40" s="156"/>
    </row>
    <row r="41" spans="1:11" ht="12" customHeight="1">
      <c r="A41" s="94" t="s">
        <v>317</v>
      </c>
      <c r="B41" s="181">
        <v>920</v>
      </c>
      <c r="C41" s="181">
        <v>903</v>
      </c>
      <c r="D41" s="181">
        <v>17</v>
      </c>
      <c r="E41" s="181">
        <v>0</v>
      </c>
      <c r="F41" s="181"/>
      <c r="G41" s="181">
        <v>163</v>
      </c>
      <c r="H41" s="181">
        <v>155</v>
      </c>
      <c r="I41" s="181">
        <v>8</v>
      </c>
      <c r="J41" s="181">
        <v>0</v>
      </c>
      <c r="K41" s="156"/>
    </row>
    <row r="42" spans="1:11" ht="12" customHeight="1">
      <c r="A42" s="94" t="s">
        <v>318</v>
      </c>
      <c r="B42" s="181">
        <v>14986</v>
      </c>
      <c r="C42" s="181">
        <v>14909</v>
      </c>
      <c r="D42" s="181">
        <v>77</v>
      </c>
      <c r="E42" s="181">
        <v>0</v>
      </c>
      <c r="F42" s="181"/>
      <c r="G42" s="181">
        <v>2064</v>
      </c>
      <c r="H42" s="181">
        <v>2026</v>
      </c>
      <c r="I42" s="181">
        <v>38</v>
      </c>
      <c r="J42" s="181">
        <v>0</v>
      </c>
      <c r="K42" s="93"/>
    </row>
    <row r="43" spans="1:11" ht="12" customHeight="1">
      <c r="A43" s="94" t="s">
        <v>319</v>
      </c>
      <c r="B43" s="181">
        <v>9538</v>
      </c>
      <c r="C43" s="181">
        <v>9491</v>
      </c>
      <c r="D43" s="181">
        <v>47</v>
      </c>
      <c r="E43" s="181">
        <v>0</v>
      </c>
      <c r="F43" s="181"/>
      <c r="G43" s="181">
        <v>1915</v>
      </c>
      <c r="H43" s="181">
        <v>1902</v>
      </c>
      <c r="I43" s="181">
        <v>13</v>
      </c>
      <c r="J43" s="181">
        <v>0</v>
      </c>
      <c r="K43" s="156"/>
    </row>
    <row r="44" spans="1:11" ht="12" customHeight="1">
      <c r="A44" s="94" t="s">
        <v>320</v>
      </c>
      <c r="B44" s="181">
        <v>7415</v>
      </c>
      <c r="C44" s="181">
        <v>7379</v>
      </c>
      <c r="D44" s="181">
        <v>36</v>
      </c>
      <c r="E44" s="181">
        <v>0</v>
      </c>
      <c r="F44" s="181"/>
      <c r="G44" s="181">
        <v>916</v>
      </c>
      <c r="H44" s="181">
        <v>913</v>
      </c>
      <c r="I44" s="181">
        <v>3</v>
      </c>
      <c r="J44" s="181">
        <v>0</v>
      </c>
      <c r="K44" s="156"/>
    </row>
    <row r="45" spans="1:11" s="6" customFormat="1" ht="12" customHeight="1">
      <c r="A45" s="94" t="s">
        <v>321</v>
      </c>
      <c r="B45" s="181">
        <v>1314</v>
      </c>
      <c r="C45" s="181">
        <v>1309</v>
      </c>
      <c r="D45" s="181">
        <v>5</v>
      </c>
      <c r="E45" s="181">
        <v>0</v>
      </c>
      <c r="F45" s="181"/>
      <c r="G45" s="181">
        <v>120</v>
      </c>
      <c r="H45" s="181">
        <v>119</v>
      </c>
      <c r="I45" s="181">
        <v>1</v>
      </c>
      <c r="J45" s="181">
        <v>0</v>
      </c>
      <c r="K45" s="156"/>
    </row>
    <row r="46" spans="1:11" ht="12" customHeight="1">
      <c r="A46" s="94" t="s">
        <v>322</v>
      </c>
      <c r="B46" s="181">
        <v>670</v>
      </c>
      <c r="C46" s="181">
        <v>647</v>
      </c>
      <c r="D46" s="181">
        <v>23</v>
      </c>
      <c r="E46" s="181">
        <v>0</v>
      </c>
      <c r="F46" s="181"/>
      <c r="G46" s="181">
        <v>185</v>
      </c>
      <c r="H46" s="181">
        <v>181</v>
      </c>
      <c r="I46" s="181">
        <v>4</v>
      </c>
      <c r="J46" s="181">
        <v>0</v>
      </c>
      <c r="K46" s="93"/>
    </row>
    <row r="47" spans="1:11" ht="12" customHeight="1">
      <c r="A47" s="94" t="s">
        <v>627</v>
      </c>
      <c r="B47" s="181">
        <v>1688</v>
      </c>
      <c r="C47" s="181">
        <v>1671</v>
      </c>
      <c r="D47" s="181">
        <v>17</v>
      </c>
      <c r="E47" s="181">
        <v>0</v>
      </c>
      <c r="F47" s="181"/>
      <c r="G47" s="181">
        <v>222</v>
      </c>
      <c r="H47" s="181">
        <v>221</v>
      </c>
      <c r="I47" s="181">
        <v>1</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5439</v>
      </c>
      <c r="C49" s="182">
        <v>5244</v>
      </c>
      <c r="D49" s="182">
        <v>135</v>
      </c>
      <c r="E49" s="182">
        <v>60</v>
      </c>
      <c r="F49" s="182"/>
      <c r="G49" s="182">
        <v>3319</v>
      </c>
      <c r="H49" s="182">
        <v>3253</v>
      </c>
      <c r="I49" s="182">
        <v>47</v>
      </c>
      <c r="J49" s="182">
        <v>19</v>
      </c>
      <c r="K49" s="156"/>
    </row>
    <row r="50" spans="1:11" ht="12" customHeight="1">
      <c r="A50" s="94"/>
      <c r="B50" s="182"/>
      <c r="C50" s="182"/>
      <c r="D50" s="182"/>
      <c r="E50" s="182"/>
      <c r="F50" s="182"/>
      <c r="G50" s="182"/>
      <c r="H50" s="182"/>
      <c r="I50" s="182"/>
      <c r="J50" s="182"/>
      <c r="K50" s="156"/>
    </row>
    <row r="51" spans="1:11" ht="12" customHeight="1">
      <c r="A51" s="92" t="s">
        <v>629</v>
      </c>
      <c r="B51" s="182">
        <v>269</v>
      </c>
      <c r="C51" s="182">
        <v>264</v>
      </c>
      <c r="D51" s="182">
        <v>5</v>
      </c>
      <c r="E51" s="182">
        <v>0</v>
      </c>
      <c r="F51" s="182"/>
      <c r="G51" s="182">
        <v>77</v>
      </c>
      <c r="H51" s="182">
        <v>76</v>
      </c>
      <c r="I51" s="182">
        <v>1</v>
      </c>
      <c r="J51" s="182">
        <v>0</v>
      </c>
      <c r="K51" s="156"/>
    </row>
    <row r="52" spans="1:11" ht="12" customHeight="1">
      <c r="A52" s="92"/>
      <c r="B52" s="182"/>
      <c r="C52" s="182"/>
      <c r="D52" s="182"/>
      <c r="E52" s="182"/>
      <c r="F52" s="182"/>
      <c r="G52" s="182"/>
      <c r="H52" s="182"/>
      <c r="I52" s="182"/>
      <c r="J52" s="182"/>
      <c r="K52" s="156"/>
    </row>
    <row r="53" spans="1:11" s="6" customFormat="1" ht="12" customHeight="1">
      <c r="A53" s="92" t="s">
        <v>524</v>
      </c>
      <c r="B53" s="182">
        <v>92</v>
      </c>
      <c r="C53" s="182">
        <v>91</v>
      </c>
      <c r="D53" s="182">
        <v>1</v>
      </c>
      <c r="E53" s="182">
        <v>0</v>
      </c>
      <c r="F53" s="182"/>
      <c r="G53" s="182">
        <v>38</v>
      </c>
      <c r="H53" s="182">
        <v>38</v>
      </c>
      <c r="I53" s="182">
        <v>0</v>
      </c>
      <c r="J53" s="182">
        <v>0</v>
      </c>
      <c r="K53" s="156"/>
    </row>
    <row r="54" spans="1:11" ht="9.15" customHeight="1">
      <c r="A54" s="97"/>
      <c r="B54" s="160"/>
      <c r="C54" s="160"/>
      <c r="D54" s="160"/>
      <c r="E54" s="160"/>
      <c r="F54" s="95"/>
      <c r="G54" s="96"/>
      <c r="H54" s="93"/>
      <c r="I54" s="93"/>
      <c r="J54" s="93"/>
      <c r="K54" s="93"/>
    </row>
    <row r="55" spans="1:11" s="312" customFormat="1" ht="16.5" customHeight="1">
      <c r="A55" s="526" t="s">
        <v>720</v>
      </c>
      <c r="B55" s="527"/>
      <c r="C55" s="527"/>
      <c r="D55" s="527"/>
      <c r="E55" s="527"/>
      <c r="F55" s="527"/>
      <c r="G55" s="527"/>
      <c r="H55" s="527"/>
      <c r="I55" s="527"/>
      <c r="J55" s="527"/>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2" customHeight="1">
      <c r="A1" s="498" t="s">
        <v>335</v>
      </c>
      <c r="B1" s="500"/>
      <c r="C1" s="500"/>
      <c r="D1" s="500"/>
      <c r="E1" s="500"/>
      <c r="F1" s="500"/>
      <c r="G1" s="500"/>
      <c r="H1" s="500"/>
      <c r="I1" s="15"/>
      <c r="J1" s="15"/>
      <c r="K1" s="15"/>
      <c r="M1" s="14" t="s">
        <v>336</v>
      </c>
      <c r="O1" s="498" t="s">
        <v>335</v>
      </c>
      <c r="P1" s="500"/>
      <c r="Q1" s="500"/>
      <c r="R1" s="500"/>
      <c r="S1" s="500"/>
      <c r="T1" s="500"/>
      <c r="U1" s="500"/>
      <c r="V1" s="500"/>
      <c r="AA1" s="14" t="s">
        <v>336</v>
      </c>
    </row>
    <row r="2" spans="1:27" s="72" customFormat="1" ht="5.55" customHeight="1">
      <c r="A2" s="16"/>
      <c r="B2" s="15"/>
      <c r="C2" s="15"/>
      <c r="D2" s="15"/>
      <c r="E2" s="15"/>
      <c r="F2" s="15"/>
      <c r="G2" s="15"/>
      <c r="H2" s="15"/>
      <c r="I2" s="15"/>
      <c r="J2" s="15"/>
      <c r="K2" s="15"/>
      <c r="L2" s="15"/>
      <c r="O2" s="16"/>
      <c r="P2" s="15"/>
    </row>
    <row r="3" spans="1:27" s="72" customFormat="1" ht="15" customHeight="1">
      <c r="A3" s="17" t="s">
        <v>661</v>
      </c>
      <c r="B3" s="17"/>
      <c r="C3" s="17"/>
      <c r="D3" s="17"/>
      <c r="E3" s="17"/>
      <c r="F3" s="17"/>
      <c r="H3" s="17"/>
      <c r="I3" s="17"/>
      <c r="J3" s="17"/>
      <c r="K3" s="17"/>
      <c r="L3" s="17"/>
      <c r="M3" s="318" t="s">
        <v>326</v>
      </c>
      <c r="O3" s="17" t="s">
        <v>661</v>
      </c>
      <c r="P3" s="17"/>
      <c r="AA3" s="318" t="s">
        <v>326</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16" t="s">
        <v>773</v>
      </c>
      <c r="B6" s="530"/>
      <c r="C6" s="530"/>
      <c r="D6" s="139"/>
      <c r="E6" s="139"/>
      <c r="F6" s="139"/>
      <c r="G6" s="140"/>
      <c r="H6" s="140"/>
      <c r="I6" s="78"/>
      <c r="J6" s="78"/>
      <c r="K6" s="78"/>
      <c r="L6" s="78"/>
      <c r="M6" s="78"/>
      <c r="O6" s="516" t="s">
        <v>773</v>
      </c>
      <c r="P6" s="530"/>
      <c r="Q6" s="530"/>
      <c r="R6" s="141"/>
      <c r="S6" s="141"/>
      <c r="T6" s="141"/>
      <c r="U6" s="141"/>
      <c r="V6" s="141"/>
      <c r="W6" s="141"/>
      <c r="X6" s="141"/>
      <c r="Y6" s="141"/>
      <c r="Z6" s="141"/>
      <c r="AA6" s="141"/>
    </row>
    <row r="7" spans="1:27" s="44" customFormat="1" ht="63.75" customHeight="1">
      <c r="A7" s="144"/>
      <c r="B7" s="145"/>
      <c r="C7" s="165" t="s">
        <v>339</v>
      </c>
      <c r="D7" s="165" t="s">
        <v>217</v>
      </c>
      <c r="E7" s="165" t="s">
        <v>474</v>
      </c>
      <c r="F7" s="165" t="s">
        <v>476</v>
      </c>
      <c r="G7" s="165" t="s">
        <v>218</v>
      </c>
      <c r="H7" s="165" t="s">
        <v>219</v>
      </c>
      <c r="I7" s="165" t="s">
        <v>480</v>
      </c>
      <c r="J7" s="165" t="s">
        <v>220</v>
      </c>
      <c r="K7" s="165" t="s">
        <v>221</v>
      </c>
      <c r="L7" s="213" t="s">
        <v>486</v>
      </c>
      <c r="M7" s="213" t="s">
        <v>222</v>
      </c>
      <c r="O7" s="144"/>
      <c r="P7" s="161"/>
      <c r="Q7" s="213" t="s">
        <v>223</v>
      </c>
      <c r="R7" s="213" t="s">
        <v>154</v>
      </c>
      <c r="S7" s="213" t="s">
        <v>224</v>
      </c>
      <c r="T7" s="213" t="s">
        <v>225</v>
      </c>
      <c r="U7" s="213" t="s">
        <v>226</v>
      </c>
      <c r="V7" s="213" t="s">
        <v>156</v>
      </c>
      <c r="W7" s="213" t="s">
        <v>227</v>
      </c>
      <c r="X7" s="213" t="s">
        <v>228</v>
      </c>
      <c r="Y7" s="213" t="s">
        <v>500</v>
      </c>
      <c r="Z7" s="213" t="s">
        <v>229</v>
      </c>
      <c r="AA7" s="213" t="s">
        <v>231</v>
      </c>
    </row>
    <row r="8" spans="1:27" s="162" customFormat="1" ht="16.2" customHeight="1">
      <c r="A8" s="74"/>
      <c r="B8" s="73"/>
      <c r="C8" s="166"/>
      <c r="D8" s="166" t="s">
        <v>471</v>
      </c>
      <c r="E8" s="166" t="s">
        <v>473</v>
      </c>
      <c r="F8" s="166" t="s">
        <v>475</v>
      </c>
      <c r="G8" s="166" t="s">
        <v>150</v>
      </c>
      <c r="H8" s="166" t="s">
        <v>477</v>
      </c>
      <c r="I8" s="166" t="s">
        <v>479</v>
      </c>
      <c r="J8" s="166" t="s">
        <v>481</v>
      </c>
      <c r="K8" s="166" t="s">
        <v>483</v>
      </c>
      <c r="L8" s="214" t="s">
        <v>485</v>
      </c>
      <c r="M8" s="214" t="s">
        <v>487</v>
      </c>
      <c r="N8" s="87"/>
      <c r="O8" s="74"/>
      <c r="P8" s="73"/>
      <c r="Q8" s="214" t="s">
        <v>489</v>
      </c>
      <c r="R8" s="214" t="s">
        <v>513</v>
      </c>
      <c r="S8" s="214" t="s">
        <v>491</v>
      </c>
      <c r="T8" s="214" t="s">
        <v>493</v>
      </c>
      <c r="U8" s="214" t="s">
        <v>514</v>
      </c>
      <c r="V8" s="214" t="s">
        <v>515</v>
      </c>
      <c r="W8" s="214" t="s">
        <v>495</v>
      </c>
      <c r="X8" s="214" t="s">
        <v>497</v>
      </c>
      <c r="Y8" s="214" t="s">
        <v>499</v>
      </c>
      <c r="Z8" s="214" t="s">
        <v>516</v>
      </c>
      <c r="AA8" s="214" t="s">
        <v>517</v>
      </c>
    </row>
    <row r="9" spans="1:27" s="102" customFormat="1" ht="26.25" customHeight="1">
      <c r="A9" s="25" t="s">
        <v>342</v>
      </c>
      <c r="B9" s="26"/>
      <c r="C9" s="207">
        <v>122039</v>
      </c>
      <c r="D9" s="207">
        <v>6691</v>
      </c>
      <c r="E9" s="207">
        <v>294</v>
      </c>
      <c r="F9" s="207">
        <v>22896</v>
      </c>
      <c r="G9" s="207">
        <v>84</v>
      </c>
      <c r="H9" s="207">
        <v>2091</v>
      </c>
      <c r="I9" s="207">
        <v>18612</v>
      </c>
      <c r="J9" s="207">
        <v>16372</v>
      </c>
      <c r="K9" s="207">
        <v>9319</v>
      </c>
      <c r="L9" s="207">
        <v>9768</v>
      </c>
      <c r="M9" s="207">
        <v>584</v>
      </c>
      <c r="N9" s="27"/>
      <c r="O9" s="25" t="s">
        <v>342</v>
      </c>
      <c r="P9" s="26"/>
      <c r="Q9" s="207">
        <v>152</v>
      </c>
      <c r="R9" s="207">
        <v>215</v>
      </c>
      <c r="S9" s="207">
        <v>1408</v>
      </c>
      <c r="T9" s="207">
        <v>12831</v>
      </c>
      <c r="U9" s="207">
        <v>5014</v>
      </c>
      <c r="V9" s="207">
        <v>2110</v>
      </c>
      <c r="W9" s="207">
        <v>9547</v>
      </c>
      <c r="X9" s="207">
        <v>2321</v>
      </c>
      <c r="Y9" s="207">
        <v>1347</v>
      </c>
      <c r="Z9" s="207">
        <v>380</v>
      </c>
      <c r="AA9" s="207">
        <v>3</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343</v>
      </c>
      <c r="B11" s="31"/>
      <c r="C11" s="207">
        <v>20621</v>
      </c>
      <c r="D11" s="207">
        <v>2131</v>
      </c>
      <c r="E11" s="207">
        <v>31</v>
      </c>
      <c r="F11" s="207">
        <v>2716</v>
      </c>
      <c r="G11" s="207">
        <v>14</v>
      </c>
      <c r="H11" s="207">
        <v>431</v>
      </c>
      <c r="I11" s="207">
        <v>3534</v>
      </c>
      <c r="J11" s="207">
        <v>2916</v>
      </c>
      <c r="K11" s="207">
        <v>1542</v>
      </c>
      <c r="L11" s="207">
        <v>1711</v>
      </c>
      <c r="M11" s="207">
        <v>108</v>
      </c>
      <c r="N11" s="27"/>
      <c r="O11" s="20" t="s">
        <v>343</v>
      </c>
      <c r="P11" s="31"/>
      <c r="Q11" s="207">
        <v>29</v>
      </c>
      <c r="R11" s="207">
        <v>50</v>
      </c>
      <c r="S11" s="207">
        <v>243</v>
      </c>
      <c r="T11" s="207">
        <v>1941</v>
      </c>
      <c r="U11" s="207">
        <v>842</v>
      </c>
      <c r="V11" s="207">
        <v>239</v>
      </c>
      <c r="W11" s="207">
        <v>1515</v>
      </c>
      <c r="X11" s="207">
        <v>337</v>
      </c>
      <c r="Y11" s="207">
        <v>216</v>
      </c>
      <c r="Z11" s="207">
        <v>75</v>
      </c>
      <c r="AA11" s="207">
        <v>0</v>
      </c>
    </row>
    <row r="12" spans="1:27" s="72" customFormat="1" ht="12" customHeight="1">
      <c r="A12" s="32" t="s">
        <v>344</v>
      </c>
      <c r="B12" s="33"/>
      <c r="C12" s="208">
        <v>1991</v>
      </c>
      <c r="D12" s="208">
        <v>303</v>
      </c>
      <c r="E12" s="208">
        <v>3</v>
      </c>
      <c r="F12" s="208">
        <v>167</v>
      </c>
      <c r="G12" s="208">
        <v>0</v>
      </c>
      <c r="H12" s="208">
        <v>20</v>
      </c>
      <c r="I12" s="208">
        <v>237</v>
      </c>
      <c r="J12" s="208">
        <v>659</v>
      </c>
      <c r="K12" s="208">
        <v>152</v>
      </c>
      <c r="L12" s="208">
        <v>87</v>
      </c>
      <c r="M12" s="208">
        <v>5</v>
      </c>
      <c r="N12" s="30"/>
      <c r="O12" s="32" t="s">
        <v>344</v>
      </c>
      <c r="P12" s="33"/>
      <c r="Q12" s="208">
        <v>4</v>
      </c>
      <c r="R12" s="208">
        <v>4</v>
      </c>
      <c r="S12" s="208">
        <v>18</v>
      </c>
      <c r="T12" s="208">
        <v>125</v>
      </c>
      <c r="U12" s="208">
        <v>56</v>
      </c>
      <c r="V12" s="208">
        <v>9</v>
      </c>
      <c r="W12" s="208">
        <v>115</v>
      </c>
      <c r="X12" s="208">
        <v>20</v>
      </c>
      <c r="Y12" s="208">
        <v>6</v>
      </c>
      <c r="Z12" s="208">
        <v>1</v>
      </c>
      <c r="AA12" s="208">
        <v>0</v>
      </c>
    </row>
    <row r="13" spans="1:27" s="72" customFormat="1" ht="12" customHeight="1">
      <c r="A13" s="32" t="s">
        <v>345</v>
      </c>
      <c r="B13" s="33"/>
      <c r="C13" s="208">
        <v>2698</v>
      </c>
      <c r="D13" s="208">
        <v>186</v>
      </c>
      <c r="E13" s="208">
        <v>1</v>
      </c>
      <c r="F13" s="208">
        <v>415</v>
      </c>
      <c r="G13" s="208">
        <v>5</v>
      </c>
      <c r="H13" s="208">
        <v>75</v>
      </c>
      <c r="I13" s="208">
        <v>483</v>
      </c>
      <c r="J13" s="208">
        <v>296</v>
      </c>
      <c r="K13" s="208">
        <v>186</v>
      </c>
      <c r="L13" s="208">
        <v>255</v>
      </c>
      <c r="M13" s="208">
        <v>11</v>
      </c>
      <c r="N13" s="30"/>
      <c r="O13" s="32" t="s">
        <v>345</v>
      </c>
      <c r="P13" s="33"/>
      <c r="Q13" s="208">
        <v>4</v>
      </c>
      <c r="R13" s="208">
        <v>0</v>
      </c>
      <c r="S13" s="208">
        <v>24</v>
      </c>
      <c r="T13" s="208">
        <v>347</v>
      </c>
      <c r="U13" s="208">
        <v>96</v>
      </c>
      <c r="V13" s="208">
        <v>28</v>
      </c>
      <c r="W13" s="208">
        <v>195</v>
      </c>
      <c r="X13" s="208">
        <v>52</v>
      </c>
      <c r="Y13" s="208">
        <v>32</v>
      </c>
      <c r="Z13" s="208">
        <v>7</v>
      </c>
      <c r="AA13" s="208">
        <v>0</v>
      </c>
    </row>
    <row r="14" spans="1:27" s="72" customFormat="1" ht="12" customHeight="1">
      <c r="A14" s="32" t="s">
        <v>346</v>
      </c>
      <c r="B14" s="33"/>
      <c r="C14" s="208">
        <v>2050</v>
      </c>
      <c r="D14" s="208">
        <v>313</v>
      </c>
      <c r="E14" s="208">
        <v>5</v>
      </c>
      <c r="F14" s="208">
        <v>462</v>
      </c>
      <c r="G14" s="208">
        <v>4</v>
      </c>
      <c r="H14" s="208">
        <v>33</v>
      </c>
      <c r="I14" s="208">
        <v>325</v>
      </c>
      <c r="J14" s="208">
        <v>215</v>
      </c>
      <c r="K14" s="208">
        <v>112</v>
      </c>
      <c r="L14" s="208">
        <v>116</v>
      </c>
      <c r="M14" s="208">
        <v>7</v>
      </c>
      <c r="N14" s="30"/>
      <c r="O14" s="32" t="s">
        <v>346</v>
      </c>
      <c r="P14" s="33"/>
      <c r="Q14" s="208">
        <v>1</v>
      </c>
      <c r="R14" s="208">
        <v>3</v>
      </c>
      <c r="S14" s="208">
        <v>20</v>
      </c>
      <c r="T14" s="208">
        <v>126</v>
      </c>
      <c r="U14" s="208">
        <v>67</v>
      </c>
      <c r="V14" s="208">
        <v>27</v>
      </c>
      <c r="W14" s="208">
        <v>147</v>
      </c>
      <c r="X14" s="208">
        <v>37</v>
      </c>
      <c r="Y14" s="208">
        <v>22</v>
      </c>
      <c r="Z14" s="208">
        <v>8</v>
      </c>
      <c r="AA14" s="208">
        <v>0</v>
      </c>
    </row>
    <row r="15" spans="1:27" s="72" customFormat="1" ht="12" customHeight="1">
      <c r="A15" s="32" t="s">
        <v>347</v>
      </c>
      <c r="B15" s="33"/>
      <c r="C15" s="208">
        <v>1812</v>
      </c>
      <c r="D15" s="208">
        <v>125</v>
      </c>
      <c r="E15" s="208">
        <v>3</v>
      </c>
      <c r="F15" s="208">
        <v>190</v>
      </c>
      <c r="G15" s="208">
        <v>0</v>
      </c>
      <c r="H15" s="208">
        <v>24</v>
      </c>
      <c r="I15" s="208">
        <v>296</v>
      </c>
      <c r="J15" s="208">
        <v>258</v>
      </c>
      <c r="K15" s="208">
        <v>134</v>
      </c>
      <c r="L15" s="208">
        <v>172</v>
      </c>
      <c r="M15" s="208">
        <v>9</v>
      </c>
      <c r="N15" s="30"/>
      <c r="O15" s="32" t="s">
        <v>347</v>
      </c>
      <c r="P15" s="33"/>
      <c r="Q15" s="208">
        <v>3</v>
      </c>
      <c r="R15" s="208">
        <v>11</v>
      </c>
      <c r="S15" s="208">
        <v>19</v>
      </c>
      <c r="T15" s="208">
        <v>172</v>
      </c>
      <c r="U15" s="208">
        <v>92</v>
      </c>
      <c r="V15" s="208">
        <v>39</v>
      </c>
      <c r="W15" s="208">
        <v>183</v>
      </c>
      <c r="X15" s="208">
        <v>56</v>
      </c>
      <c r="Y15" s="208">
        <v>21</v>
      </c>
      <c r="Z15" s="208">
        <v>5</v>
      </c>
      <c r="AA15" s="208">
        <v>0</v>
      </c>
    </row>
    <row r="16" spans="1:27" s="72" customFormat="1" ht="12" customHeight="1">
      <c r="A16" s="32" t="s">
        <v>348</v>
      </c>
      <c r="B16" s="33"/>
      <c r="C16" s="208">
        <v>1372</v>
      </c>
      <c r="D16" s="208">
        <v>376</v>
      </c>
      <c r="E16" s="208">
        <v>12</v>
      </c>
      <c r="F16" s="208">
        <v>143</v>
      </c>
      <c r="G16" s="208">
        <v>1</v>
      </c>
      <c r="H16" s="208">
        <v>17</v>
      </c>
      <c r="I16" s="208">
        <v>185</v>
      </c>
      <c r="J16" s="208">
        <v>127</v>
      </c>
      <c r="K16" s="208">
        <v>92</v>
      </c>
      <c r="L16" s="208">
        <v>69</v>
      </c>
      <c r="M16" s="208">
        <v>3</v>
      </c>
      <c r="N16" s="30"/>
      <c r="O16" s="32" t="s">
        <v>348</v>
      </c>
      <c r="P16" s="33"/>
      <c r="Q16" s="208">
        <v>2</v>
      </c>
      <c r="R16" s="208">
        <v>1</v>
      </c>
      <c r="S16" s="208">
        <v>11</v>
      </c>
      <c r="T16" s="208">
        <v>117</v>
      </c>
      <c r="U16" s="208">
        <v>69</v>
      </c>
      <c r="V16" s="208">
        <v>12</v>
      </c>
      <c r="W16" s="208">
        <v>112</v>
      </c>
      <c r="X16" s="208">
        <v>10</v>
      </c>
      <c r="Y16" s="208">
        <v>11</v>
      </c>
      <c r="Z16" s="208">
        <v>2</v>
      </c>
      <c r="AA16" s="208">
        <v>0</v>
      </c>
    </row>
    <row r="17" spans="1:27" s="72" customFormat="1" ht="12" customHeight="1">
      <c r="A17" s="32" t="s">
        <v>349</v>
      </c>
      <c r="B17" s="33"/>
      <c r="C17" s="208">
        <v>1425</v>
      </c>
      <c r="D17" s="208">
        <v>327</v>
      </c>
      <c r="E17" s="208">
        <v>0</v>
      </c>
      <c r="F17" s="208">
        <v>268</v>
      </c>
      <c r="G17" s="208">
        <v>1</v>
      </c>
      <c r="H17" s="208">
        <v>17</v>
      </c>
      <c r="I17" s="208">
        <v>190</v>
      </c>
      <c r="J17" s="208">
        <v>155</v>
      </c>
      <c r="K17" s="208">
        <v>87</v>
      </c>
      <c r="L17" s="208">
        <v>59</v>
      </c>
      <c r="M17" s="208">
        <v>4</v>
      </c>
      <c r="N17" s="30"/>
      <c r="O17" s="32" t="s">
        <v>349</v>
      </c>
      <c r="P17" s="33"/>
      <c r="Q17" s="208">
        <v>1</v>
      </c>
      <c r="R17" s="208">
        <v>0</v>
      </c>
      <c r="S17" s="208">
        <v>12</v>
      </c>
      <c r="T17" s="208">
        <v>61</v>
      </c>
      <c r="U17" s="208">
        <v>77</v>
      </c>
      <c r="V17" s="208">
        <v>13</v>
      </c>
      <c r="W17" s="208">
        <v>129</v>
      </c>
      <c r="X17" s="208">
        <v>12</v>
      </c>
      <c r="Y17" s="208">
        <v>7</v>
      </c>
      <c r="Z17" s="208">
        <v>5</v>
      </c>
      <c r="AA17" s="208">
        <v>0</v>
      </c>
    </row>
    <row r="18" spans="1:27" s="72" customFormat="1" ht="12" customHeight="1">
      <c r="A18" s="32" t="s">
        <v>350</v>
      </c>
      <c r="B18" s="33"/>
      <c r="C18" s="208">
        <v>4010</v>
      </c>
      <c r="D18" s="208">
        <v>123</v>
      </c>
      <c r="E18" s="208">
        <v>2</v>
      </c>
      <c r="F18" s="208">
        <v>300</v>
      </c>
      <c r="G18" s="208">
        <v>3</v>
      </c>
      <c r="H18" s="208">
        <v>106</v>
      </c>
      <c r="I18" s="208">
        <v>912</v>
      </c>
      <c r="J18" s="208">
        <v>538</v>
      </c>
      <c r="K18" s="208">
        <v>293</v>
      </c>
      <c r="L18" s="208">
        <v>538</v>
      </c>
      <c r="M18" s="208">
        <v>26</v>
      </c>
      <c r="N18" s="30"/>
      <c r="O18" s="32" t="s">
        <v>350</v>
      </c>
      <c r="P18" s="33"/>
      <c r="Q18" s="208">
        <v>8</v>
      </c>
      <c r="R18" s="208">
        <v>18</v>
      </c>
      <c r="S18" s="208">
        <v>56</v>
      </c>
      <c r="T18" s="208">
        <v>418</v>
      </c>
      <c r="U18" s="208">
        <v>183</v>
      </c>
      <c r="V18" s="208">
        <v>44</v>
      </c>
      <c r="W18" s="208">
        <v>297</v>
      </c>
      <c r="X18" s="208">
        <v>64</v>
      </c>
      <c r="Y18" s="208">
        <v>49</v>
      </c>
      <c r="Z18" s="208">
        <v>32</v>
      </c>
      <c r="AA18" s="208">
        <v>0</v>
      </c>
    </row>
    <row r="19" spans="1:27" s="72" customFormat="1" ht="12" customHeight="1">
      <c r="A19" s="32" t="s">
        <v>351</v>
      </c>
      <c r="B19" s="33"/>
      <c r="C19" s="208">
        <v>5263</v>
      </c>
      <c r="D19" s="208">
        <v>378</v>
      </c>
      <c r="E19" s="208">
        <v>5</v>
      </c>
      <c r="F19" s="208">
        <v>771</v>
      </c>
      <c r="G19" s="208">
        <v>0</v>
      </c>
      <c r="H19" s="208">
        <v>139</v>
      </c>
      <c r="I19" s="208">
        <v>906</v>
      </c>
      <c r="J19" s="208">
        <v>668</v>
      </c>
      <c r="K19" s="208">
        <v>486</v>
      </c>
      <c r="L19" s="208">
        <v>415</v>
      </c>
      <c r="M19" s="208">
        <v>43</v>
      </c>
      <c r="N19" s="30"/>
      <c r="O19" s="32" t="s">
        <v>351</v>
      </c>
      <c r="P19" s="33"/>
      <c r="Q19" s="208">
        <v>6</v>
      </c>
      <c r="R19" s="208">
        <v>13</v>
      </c>
      <c r="S19" s="208">
        <v>83</v>
      </c>
      <c r="T19" s="208">
        <v>575</v>
      </c>
      <c r="U19" s="208">
        <v>202</v>
      </c>
      <c r="V19" s="208">
        <v>67</v>
      </c>
      <c r="W19" s="208">
        <v>337</v>
      </c>
      <c r="X19" s="208">
        <v>86</v>
      </c>
      <c r="Y19" s="208">
        <v>68</v>
      </c>
      <c r="Z19" s="208">
        <v>15</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352</v>
      </c>
      <c r="B21" s="35"/>
      <c r="C21" s="207">
        <v>4189</v>
      </c>
      <c r="D21" s="207">
        <v>317</v>
      </c>
      <c r="E21" s="207">
        <v>13</v>
      </c>
      <c r="F21" s="207">
        <v>1133</v>
      </c>
      <c r="G21" s="207">
        <v>2</v>
      </c>
      <c r="H21" s="207">
        <v>40</v>
      </c>
      <c r="I21" s="207">
        <v>482</v>
      </c>
      <c r="J21" s="207">
        <v>464</v>
      </c>
      <c r="K21" s="207">
        <v>339</v>
      </c>
      <c r="L21" s="207">
        <v>211</v>
      </c>
      <c r="M21" s="207">
        <v>10</v>
      </c>
      <c r="N21" s="27"/>
      <c r="O21" s="20" t="s">
        <v>352</v>
      </c>
      <c r="P21" s="35"/>
      <c r="Q21" s="207">
        <v>5</v>
      </c>
      <c r="R21" s="207">
        <v>2</v>
      </c>
      <c r="S21" s="207">
        <v>33</v>
      </c>
      <c r="T21" s="207">
        <v>449</v>
      </c>
      <c r="U21" s="207">
        <v>147</v>
      </c>
      <c r="V21" s="207">
        <v>73</v>
      </c>
      <c r="W21" s="207">
        <v>322</v>
      </c>
      <c r="X21" s="207">
        <v>101</v>
      </c>
      <c r="Y21" s="207">
        <v>40</v>
      </c>
      <c r="Z21" s="207">
        <v>6</v>
      </c>
      <c r="AA21" s="207">
        <v>0</v>
      </c>
    </row>
    <row r="22" spans="1:27" s="72" customFormat="1" ht="12" customHeight="1">
      <c r="A22" s="32" t="s">
        <v>353</v>
      </c>
      <c r="B22" s="33"/>
      <c r="C22" s="208">
        <v>825</v>
      </c>
      <c r="D22" s="208">
        <v>113</v>
      </c>
      <c r="E22" s="208">
        <v>0</v>
      </c>
      <c r="F22" s="208">
        <v>219</v>
      </c>
      <c r="G22" s="208">
        <v>1</v>
      </c>
      <c r="H22" s="208">
        <v>8</v>
      </c>
      <c r="I22" s="208">
        <v>104</v>
      </c>
      <c r="J22" s="208">
        <v>68</v>
      </c>
      <c r="K22" s="208">
        <v>39</v>
      </c>
      <c r="L22" s="208">
        <v>54</v>
      </c>
      <c r="M22" s="208">
        <v>0</v>
      </c>
      <c r="N22" s="30"/>
      <c r="O22" s="32" t="s">
        <v>353</v>
      </c>
      <c r="P22" s="33"/>
      <c r="Q22" s="208">
        <v>0</v>
      </c>
      <c r="R22" s="208">
        <v>2</v>
      </c>
      <c r="S22" s="208">
        <v>3</v>
      </c>
      <c r="T22" s="208">
        <v>57</v>
      </c>
      <c r="U22" s="208">
        <v>26</v>
      </c>
      <c r="V22" s="208">
        <v>22</v>
      </c>
      <c r="W22" s="208">
        <v>56</v>
      </c>
      <c r="X22" s="208">
        <v>49</v>
      </c>
      <c r="Y22" s="208">
        <v>3</v>
      </c>
      <c r="Z22" s="208">
        <v>1</v>
      </c>
      <c r="AA22" s="208">
        <v>0</v>
      </c>
    </row>
    <row r="23" spans="1:27" s="72" customFormat="1" ht="12" customHeight="1">
      <c r="A23" s="32" t="s">
        <v>354</v>
      </c>
      <c r="B23" s="33"/>
      <c r="C23" s="208">
        <v>466</v>
      </c>
      <c r="D23" s="208">
        <v>56</v>
      </c>
      <c r="E23" s="208">
        <v>4</v>
      </c>
      <c r="F23" s="208">
        <v>153</v>
      </c>
      <c r="G23" s="208">
        <v>1</v>
      </c>
      <c r="H23" s="208">
        <v>10</v>
      </c>
      <c r="I23" s="208">
        <v>64</v>
      </c>
      <c r="J23" s="208">
        <v>40</v>
      </c>
      <c r="K23" s="208">
        <v>24</v>
      </c>
      <c r="L23" s="208">
        <v>22</v>
      </c>
      <c r="M23" s="208">
        <v>0</v>
      </c>
      <c r="N23" s="30"/>
      <c r="O23" s="32" t="s">
        <v>354</v>
      </c>
      <c r="P23" s="33"/>
      <c r="Q23" s="208">
        <v>0</v>
      </c>
      <c r="R23" s="208">
        <v>0</v>
      </c>
      <c r="S23" s="208">
        <v>1</v>
      </c>
      <c r="T23" s="208">
        <v>27</v>
      </c>
      <c r="U23" s="208">
        <v>20</v>
      </c>
      <c r="V23" s="208">
        <v>3</v>
      </c>
      <c r="W23" s="208">
        <v>30</v>
      </c>
      <c r="X23" s="208">
        <v>6</v>
      </c>
      <c r="Y23" s="208">
        <v>5</v>
      </c>
      <c r="Z23" s="208">
        <v>0</v>
      </c>
      <c r="AA23" s="208">
        <v>0</v>
      </c>
    </row>
    <row r="24" spans="1:27" s="72" customFormat="1" ht="12" customHeight="1">
      <c r="A24" s="32" t="s">
        <v>355</v>
      </c>
      <c r="B24" s="33"/>
      <c r="C24" s="208">
        <v>2898</v>
      </c>
      <c r="D24" s="208">
        <v>148</v>
      </c>
      <c r="E24" s="208">
        <v>9</v>
      </c>
      <c r="F24" s="208">
        <v>761</v>
      </c>
      <c r="G24" s="208">
        <v>0</v>
      </c>
      <c r="H24" s="208">
        <v>22</v>
      </c>
      <c r="I24" s="208">
        <v>314</v>
      </c>
      <c r="J24" s="208">
        <v>356</v>
      </c>
      <c r="K24" s="208">
        <v>276</v>
      </c>
      <c r="L24" s="208">
        <v>135</v>
      </c>
      <c r="M24" s="208">
        <v>10</v>
      </c>
      <c r="N24" s="30"/>
      <c r="O24" s="32" t="s">
        <v>355</v>
      </c>
      <c r="P24" s="33"/>
      <c r="Q24" s="208">
        <v>5</v>
      </c>
      <c r="R24" s="208">
        <v>0</v>
      </c>
      <c r="S24" s="208">
        <v>29</v>
      </c>
      <c r="T24" s="208">
        <v>365</v>
      </c>
      <c r="U24" s="208">
        <v>101</v>
      </c>
      <c r="V24" s="208">
        <v>48</v>
      </c>
      <c r="W24" s="208">
        <v>236</v>
      </c>
      <c r="X24" s="208">
        <v>46</v>
      </c>
      <c r="Y24" s="208">
        <v>32</v>
      </c>
      <c r="Z24" s="208">
        <v>5</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356</v>
      </c>
      <c r="B26" s="35"/>
      <c r="C26" s="207">
        <v>2583</v>
      </c>
      <c r="D26" s="207">
        <v>82</v>
      </c>
      <c r="E26" s="207">
        <v>74</v>
      </c>
      <c r="F26" s="207">
        <v>553</v>
      </c>
      <c r="G26" s="207">
        <v>1</v>
      </c>
      <c r="H26" s="207">
        <v>34</v>
      </c>
      <c r="I26" s="207">
        <v>397</v>
      </c>
      <c r="J26" s="207">
        <v>393</v>
      </c>
      <c r="K26" s="207">
        <v>126</v>
      </c>
      <c r="L26" s="207">
        <v>178</v>
      </c>
      <c r="M26" s="207">
        <v>9</v>
      </c>
      <c r="N26" s="27"/>
      <c r="O26" s="20" t="s">
        <v>356</v>
      </c>
      <c r="P26" s="35"/>
      <c r="Q26" s="207">
        <v>1</v>
      </c>
      <c r="R26" s="207">
        <v>1</v>
      </c>
      <c r="S26" s="207">
        <v>27</v>
      </c>
      <c r="T26" s="207">
        <v>261</v>
      </c>
      <c r="U26" s="207">
        <v>89</v>
      </c>
      <c r="V26" s="207">
        <v>34</v>
      </c>
      <c r="W26" s="207">
        <v>246</v>
      </c>
      <c r="X26" s="207">
        <v>61</v>
      </c>
      <c r="Y26" s="207">
        <v>13</v>
      </c>
      <c r="Z26" s="207">
        <v>3</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357</v>
      </c>
      <c r="B28" s="26"/>
      <c r="C28" s="207">
        <v>3944</v>
      </c>
      <c r="D28" s="207">
        <v>58</v>
      </c>
      <c r="E28" s="207">
        <v>9</v>
      </c>
      <c r="F28" s="207">
        <v>316</v>
      </c>
      <c r="G28" s="207">
        <v>1</v>
      </c>
      <c r="H28" s="207">
        <v>143</v>
      </c>
      <c r="I28" s="207">
        <v>1081</v>
      </c>
      <c r="J28" s="207">
        <v>519</v>
      </c>
      <c r="K28" s="207">
        <v>214</v>
      </c>
      <c r="L28" s="207">
        <v>517</v>
      </c>
      <c r="M28" s="207">
        <v>20</v>
      </c>
      <c r="N28" s="27"/>
      <c r="O28" s="20" t="s">
        <v>357</v>
      </c>
      <c r="P28" s="26"/>
      <c r="Q28" s="207">
        <v>0</v>
      </c>
      <c r="R28" s="207">
        <v>11</v>
      </c>
      <c r="S28" s="207">
        <v>36</v>
      </c>
      <c r="T28" s="207">
        <v>324</v>
      </c>
      <c r="U28" s="207">
        <v>129</v>
      </c>
      <c r="V28" s="207">
        <v>66</v>
      </c>
      <c r="W28" s="207">
        <v>322</v>
      </c>
      <c r="X28" s="207">
        <v>96</v>
      </c>
      <c r="Y28" s="207">
        <v>69</v>
      </c>
      <c r="Z28" s="207">
        <v>13</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358</v>
      </c>
      <c r="B30" s="31"/>
      <c r="C30" s="207">
        <v>5752</v>
      </c>
      <c r="D30" s="207">
        <v>208</v>
      </c>
      <c r="E30" s="207">
        <v>2</v>
      </c>
      <c r="F30" s="207">
        <v>301</v>
      </c>
      <c r="G30" s="207">
        <v>4</v>
      </c>
      <c r="H30" s="207">
        <v>98</v>
      </c>
      <c r="I30" s="207">
        <v>807</v>
      </c>
      <c r="J30" s="207">
        <v>754</v>
      </c>
      <c r="K30" s="207">
        <v>483</v>
      </c>
      <c r="L30" s="207">
        <v>1363</v>
      </c>
      <c r="M30" s="207">
        <v>21</v>
      </c>
      <c r="N30" s="27"/>
      <c r="O30" s="20" t="s">
        <v>358</v>
      </c>
      <c r="P30" s="31"/>
      <c r="Q30" s="207">
        <v>2</v>
      </c>
      <c r="R30" s="207">
        <v>8</v>
      </c>
      <c r="S30" s="207">
        <v>57</v>
      </c>
      <c r="T30" s="207">
        <v>554</v>
      </c>
      <c r="U30" s="207">
        <v>306</v>
      </c>
      <c r="V30" s="207">
        <v>119</v>
      </c>
      <c r="W30" s="207">
        <v>444</v>
      </c>
      <c r="X30" s="207">
        <v>114</v>
      </c>
      <c r="Y30" s="207">
        <v>83</v>
      </c>
      <c r="Z30" s="207">
        <v>23</v>
      </c>
      <c r="AA30" s="207">
        <v>1</v>
      </c>
    </row>
    <row r="31" spans="1:27" s="72" customFormat="1" ht="12" customHeight="1">
      <c r="A31" s="32" t="s">
        <v>359</v>
      </c>
      <c r="B31" s="33"/>
      <c r="C31" s="208">
        <v>3120</v>
      </c>
      <c r="D31" s="208">
        <v>79</v>
      </c>
      <c r="E31" s="208">
        <v>1</v>
      </c>
      <c r="F31" s="208">
        <v>171</v>
      </c>
      <c r="G31" s="208">
        <v>2</v>
      </c>
      <c r="H31" s="208">
        <v>41</v>
      </c>
      <c r="I31" s="208">
        <v>375</v>
      </c>
      <c r="J31" s="208">
        <v>404</v>
      </c>
      <c r="K31" s="208">
        <v>269</v>
      </c>
      <c r="L31" s="208">
        <v>851</v>
      </c>
      <c r="M31" s="208">
        <v>14</v>
      </c>
      <c r="N31" s="30"/>
      <c r="O31" s="32" t="s">
        <v>359</v>
      </c>
      <c r="P31" s="33"/>
      <c r="Q31" s="208">
        <v>1</v>
      </c>
      <c r="R31" s="208">
        <v>6</v>
      </c>
      <c r="S31" s="208">
        <v>38</v>
      </c>
      <c r="T31" s="208">
        <v>314</v>
      </c>
      <c r="U31" s="208">
        <v>131</v>
      </c>
      <c r="V31" s="208">
        <v>48</v>
      </c>
      <c r="W31" s="208">
        <v>255</v>
      </c>
      <c r="X31" s="208">
        <v>63</v>
      </c>
      <c r="Y31" s="208">
        <v>44</v>
      </c>
      <c r="Z31" s="208">
        <v>12</v>
      </c>
      <c r="AA31" s="208">
        <v>1</v>
      </c>
    </row>
    <row r="32" spans="1:27" s="72" customFormat="1" ht="12" customHeight="1">
      <c r="A32" s="32" t="s">
        <v>360</v>
      </c>
      <c r="B32" s="33"/>
      <c r="C32" s="208">
        <v>2632</v>
      </c>
      <c r="D32" s="208">
        <v>129</v>
      </c>
      <c r="E32" s="208">
        <v>1</v>
      </c>
      <c r="F32" s="208">
        <v>130</v>
      </c>
      <c r="G32" s="208">
        <v>2</v>
      </c>
      <c r="H32" s="208">
        <v>57</v>
      </c>
      <c r="I32" s="208">
        <v>432</v>
      </c>
      <c r="J32" s="208">
        <v>350</v>
      </c>
      <c r="K32" s="208">
        <v>214</v>
      </c>
      <c r="L32" s="208">
        <v>512</v>
      </c>
      <c r="M32" s="208">
        <v>7</v>
      </c>
      <c r="N32" s="30"/>
      <c r="O32" s="32" t="s">
        <v>360</v>
      </c>
      <c r="P32" s="33"/>
      <c r="Q32" s="208">
        <v>1</v>
      </c>
      <c r="R32" s="208">
        <v>2</v>
      </c>
      <c r="S32" s="208">
        <v>19</v>
      </c>
      <c r="T32" s="208">
        <v>240</v>
      </c>
      <c r="U32" s="208">
        <v>175</v>
      </c>
      <c r="V32" s="208">
        <v>71</v>
      </c>
      <c r="W32" s="208">
        <v>189</v>
      </c>
      <c r="X32" s="208">
        <v>51</v>
      </c>
      <c r="Y32" s="208">
        <v>39</v>
      </c>
      <c r="Z32" s="208">
        <v>11</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361</v>
      </c>
      <c r="B34" s="31"/>
      <c r="C34" s="207">
        <v>1454</v>
      </c>
      <c r="D34" s="207">
        <v>51</v>
      </c>
      <c r="E34" s="207">
        <v>3</v>
      </c>
      <c r="F34" s="207">
        <v>298</v>
      </c>
      <c r="G34" s="207">
        <v>1</v>
      </c>
      <c r="H34" s="207">
        <v>21</v>
      </c>
      <c r="I34" s="207">
        <v>233</v>
      </c>
      <c r="J34" s="207">
        <v>181</v>
      </c>
      <c r="K34" s="207">
        <v>113</v>
      </c>
      <c r="L34" s="207">
        <v>113</v>
      </c>
      <c r="M34" s="207">
        <v>7</v>
      </c>
      <c r="N34" s="27"/>
      <c r="O34" s="20" t="s">
        <v>361</v>
      </c>
      <c r="P34" s="31"/>
      <c r="Q34" s="207">
        <v>1</v>
      </c>
      <c r="R34" s="207">
        <v>2</v>
      </c>
      <c r="S34" s="207">
        <v>18</v>
      </c>
      <c r="T34" s="207">
        <v>135</v>
      </c>
      <c r="U34" s="207">
        <v>75</v>
      </c>
      <c r="V34" s="207">
        <v>26</v>
      </c>
      <c r="W34" s="207">
        <v>129</v>
      </c>
      <c r="X34" s="207">
        <v>32</v>
      </c>
      <c r="Y34" s="207">
        <v>9</v>
      </c>
      <c r="Z34" s="207">
        <v>6</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362</v>
      </c>
      <c r="B36" s="35"/>
      <c r="C36" s="207">
        <v>6060</v>
      </c>
      <c r="D36" s="207">
        <v>581</v>
      </c>
      <c r="E36" s="207">
        <v>22</v>
      </c>
      <c r="F36" s="207">
        <v>1520</v>
      </c>
      <c r="G36" s="207">
        <v>12</v>
      </c>
      <c r="H36" s="207">
        <v>61</v>
      </c>
      <c r="I36" s="207">
        <v>932</v>
      </c>
      <c r="J36" s="207">
        <v>730</v>
      </c>
      <c r="K36" s="207">
        <v>458</v>
      </c>
      <c r="L36" s="207">
        <v>289</v>
      </c>
      <c r="M36" s="207">
        <v>20</v>
      </c>
      <c r="N36" s="27"/>
      <c r="O36" s="20" t="s">
        <v>362</v>
      </c>
      <c r="P36" s="35"/>
      <c r="Q36" s="207">
        <v>8</v>
      </c>
      <c r="R36" s="207">
        <v>4</v>
      </c>
      <c r="S36" s="207">
        <v>40</v>
      </c>
      <c r="T36" s="207">
        <v>537</v>
      </c>
      <c r="U36" s="207">
        <v>271</v>
      </c>
      <c r="V36" s="207">
        <v>64</v>
      </c>
      <c r="W36" s="207">
        <v>380</v>
      </c>
      <c r="X36" s="207">
        <v>74</v>
      </c>
      <c r="Y36" s="207">
        <v>49</v>
      </c>
      <c r="Z36" s="207">
        <v>8</v>
      </c>
      <c r="AA36" s="207">
        <v>0</v>
      </c>
    </row>
    <row r="37" spans="1:27" s="72" customFormat="1" ht="12" customHeight="1">
      <c r="A37" s="32" t="s">
        <v>363</v>
      </c>
      <c r="B37" s="33"/>
      <c r="C37" s="208">
        <v>1050</v>
      </c>
      <c r="D37" s="208">
        <v>115</v>
      </c>
      <c r="E37" s="208">
        <v>4</v>
      </c>
      <c r="F37" s="208">
        <v>235</v>
      </c>
      <c r="G37" s="208">
        <v>5</v>
      </c>
      <c r="H37" s="208">
        <v>22</v>
      </c>
      <c r="I37" s="208">
        <v>186</v>
      </c>
      <c r="J37" s="208">
        <v>139</v>
      </c>
      <c r="K37" s="208">
        <v>60</v>
      </c>
      <c r="L37" s="208">
        <v>54</v>
      </c>
      <c r="M37" s="208">
        <v>3</v>
      </c>
      <c r="N37" s="30"/>
      <c r="O37" s="32" t="s">
        <v>363</v>
      </c>
      <c r="P37" s="33"/>
      <c r="Q37" s="208">
        <v>3</v>
      </c>
      <c r="R37" s="208">
        <v>2</v>
      </c>
      <c r="S37" s="208">
        <v>8</v>
      </c>
      <c r="T37" s="208">
        <v>65</v>
      </c>
      <c r="U37" s="208">
        <v>39</v>
      </c>
      <c r="V37" s="208">
        <v>9</v>
      </c>
      <c r="W37" s="208">
        <v>75</v>
      </c>
      <c r="X37" s="208">
        <v>14</v>
      </c>
      <c r="Y37" s="208">
        <v>9</v>
      </c>
      <c r="Z37" s="208">
        <v>3</v>
      </c>
      <c r="AA37" s="208">
        <v>0</v>
      </c>
    </row>
    <row r="38" spans="1:27" s="72" customFormat="1" ht="12" customHeight="1">
      <c r="A38" s="32" t="s">
        <v>364</v>
      </c>
      <c r="B38" s="33"/>
      <c r="C38" s="208">
        <v>1229</v>
      </c>
      <c r="D38" s="208">
        <v>162</v>
      </c>
      <c r="E38" s="208">
        <v>1</v>
      </c>
      <c r="F38" s="208">
        <v>300</v>
      </c>
      <c r="G38" s="208">
        <v>3</v>
      </c>
      <c r="H38" s="208">
        <v>9</v>
      </c>
      <c r="I38" s="208">
        <v>251</v>
      </c>
      <c r="J38" s="208">
        <v>120</v>
      </c>
      <c r="K38" s="208">
        <v>50</v>
      </c>
      <c r="L38" s="208">
        <v>68</v>
      </c>
      <c r="M38" s="208">
        <v>3</v>
      </c>
      <c r="N38" s="30"/>
      <c r="O38" s="32" t="s">
        <v>364</v>
      </c>
      <c r="P38" s="33"/>
      <c r="Q38" s="208">
        <v>0</v>
      </c>
      <c r="R38" s="208">
        <v>0</v>
      </c>
      <c r="S38" s="208">
        <v>13</v>
      </c>
      <c r="T38" s="208">
        <v>56</v>
      </c>
      <c r="U38" s="208">
        <v>53</v>
      </c>
      <c r="V38" s="208">
        <v>17</v>
      </c>
      <c r="W38" s="208">
        <v>102</v>
      </c>
      <c r="X38" s="208">
        <v>9</v>
      </c>
      <c r="Y38" s="208">
        <v>12</v>
      </c>
      <c r="Z38" s="208">
        <v>0</v>
      </c>
      <c r="AA38" s="208">
        <v>0</v>
      </c>
    </row>
    <row r="39" spans="1:27" s="72" customFormat="1" ht="12" customHeight="1">
      <c r="A39" s="32" t="s">
        <v>365</v>
      </c>
      <c r="B39" s="33"/>
      <c r="C39" s="208">
        <v>795</v>
      </c>
      <c r="D39" s="208">
        <v>109</v>
      </c>
      <c r="E39" s="208">
        <v>6</v>
      </c>
      <c r="F39" s="208">
        <v>218</v>
      </c>
      <c r="G39" s="208">
        <v>1</v>
      </c>
      <c r="H39" s="208">
        <v>9</v>
      </c>
      <c r="I39" s="208">
        <v>97</v>
      </c>
      <c r="J39" s="208">
        <v>79</v>
      </c>
      <c r="K39" s="208">
        <v>51</v>
      </c>
      <c r="L39" s="208">
        <v>34</v>
      </c>
      <c r="M39" s="208">
        <v>1</v>
      </c>
      <c r="N39" s="30"/>
      <c r="O39" s="32" t="s">
        <v>365</v>
      </c>
      <c r="P39" s="33"/>
      <c r="Q39" s="208">
        <v>2</v>
      </c>
      <c r="R39" s="208">
        <v>1</v>
      </c>
      <c r="S39" s="208">
        <v>2</v>
      </c>
      <c r="T39" s="208">
        <v>92</v>
      </c>
      <c r="U39" s="208">
        <v>41</v>
      </c>
      <c r="V39" s="208">
        <v>3</v>
      </c>
      <c r="W39" s="208">
        <v>41</v>
      </c>
      <c r="X39" s="208">
        <v>4</v>
      </c>
      <c r="Y39" s="208">
        <v>3</v>
      </c>
      <c r="Z39" s="208">
        <v>1</v>
      </c>
      <c r="AA39" s="208">
        <v>0</v>
      </c>
    </row>
    <row r="40" spans="1:27" s="72" customFormat="1" ht="12" customHeight="1">
      <c r="A40" s="32" t="s">
        <v>366</v>
      </c>
      <c r="B40" s="33"/>
      <c r="C40" s="208">
        <v>987</v>
      </c>
      <c r="D40" s="208">
        <v>34</v>
      </c>
      <c r="E40" s="208">
        <v>4</v>
      </c>
      <c r="F40" s="208">
        <v>165</v>
      </c>
      <c r="G40" s="208">
        <v>1</v>
      </c>
      <c r="H40" s="208">
        <v>9</v>
      </c>
      <c r="I40" s="208">
        <v>110</v>
      </c>
      <c r="J40" s="208">
        <v>144</v>
      </c>
      <c r="K40" s="208">
        <v>170</v>
      </c>
      <c r="L40" s="208">
        <v>35</v>
      </c>
      <c r="M40" s="208">
        <v>1</v>
      </c>
      <c r="N40" s="30"/>
      <c r="O40" s="32" t="s">
        <v>366</v>
      </c>
      <c r="P40" s="33"/>
      <c r="Q40" s="208">
        <v>2</v>
      </c>
      <c r="R40" s="208">
        <v>0</v>
      </c>
      <c r="S40" s="208">
        <v>8</v>
      </c>
      <c r="T40" s="208">
        <v>175</v>
      </c>
      <c r="U40" s="208">
        <v>49</v>
      </c>
      <c r="V40" s="208">
        <v>6</v>
      </c>
      <c r="W40" s="208">
        <v>51</v>
      </c>
      <c r="X40" s="208">
        <v>10</v>
      </c>
      <c r="Y40" s="208">
        <v>10</v>
      </c>
      <c r="Z40" s="208">
        <v>3</v>
      </c>
      <c r="AA40" s="208">
        <v>0</v>
      </c>
    </row>
    <row r="41" spans="1:27" s="72" customFormat="1" ht="12" customHeight="1">
      <c r="A41" s="32" t="s">
        <v>367</v>
      </c>
      <c r="B41" s="33"/>
      <c r="C41" s="208">
        <v>1999</v>
      </c>
      <c r="D41" s="208">
        <v>161</v>
      </c>
      <c r="E41" s="208">
        <v>7</v>
      </c>
      <c r="F41" s="208">
        <v>602</v>
      </c>
      <c r="G41" s="208">
        <v>2</v>
      </c>
      <c r="H41" s="208">
        <v>12</v>
      </c>
      <c r="I41" s="208">
        <v>288</v>
      </c>
      <c r="J41" s="208">
        <v>248</v>
      </c>
      <c r="K41" s="208">
        <v>127</v>
      </c>
      <c r="L41" s="208">
        <v>98</v>
      </c>
      <c r="M41" s="208">
        <v>12</v>
      </c>
      <c r="N41" s="30"/>
      <c r="O41" s="32" t="s">
        <v>367</v>
      </c>
      <c r="P41" s="33"/>
      <c r="Q41" s="208">
        <v>1</v>
      </c>
      <c r="R41" s="208">
        <v>1</v>
      </c>
      <c r="S41" s="208">
        <v>9</v>
      </c>
      <c r="T41" s="208">
        <v>149</v>
      </c>
      <c r="U41" s="208">
        <v>89</v>
      </c>
      <c r="V41" s="208">
        <v>29</v>
      </c>
      <c r="W41" s="208">
        <v>111</v>
      </c>
      <c r="X41" s="208">
        <v>37</v>
      </c>
      <c r="Y41" s="208">
        <v>15</v>
      </c>
      <c r="Z41" s="208">
        <v>1</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368</v>
      </c>
      <c r="B43" s="31"/>
      <c r="C43" s="207">
        <v>6438</v>
      </c>
      <c r="D43" s="207">
        <v>432</v>
      </c>
      <c r="E43" s="207">
        <v>35</v>
      </c>
      <c r="F43" s="207">
        <v>1638</v>
      </c>
      <c r="G43" s="207">
        <v>5</v>
      </c>
      <c r="H43" s="207">
        <v>71</v>
      </c>
      <c r="I43" s="207">
        <v>931</v>
      </c>
      <c r="J43" s="207">
        <v>797</v>
      </c>
      <c r="K43" s="207">
        <v>400</v>
      </c>
      <c r="L43" s="207">
        <v>345</v>
      </c>
      <c r="M43" s="207">
        <v>12</v>
      </c>
      <c r="N43" s="27"/>
      <c r="O43" s="20" t="s">
        <v>368</v>
      </c>
      <c r="P43" s="31"/>
      <c r="Q43" s="207">
        <v>5</v>
      </c>
      <c r="R43" s="207">
        <v>7</v>
      </c>
      <c r="S43" s="207">
        <v>58</v>
      </c>
      <c r="T43" s="207">
        <v>522</v>
      </c>
      <c r="U43" s="207">
        <v>258</v>
      </c>
      <c r="V43" s="207">
        <v>81</v>
      </c>
      <c r="W43" s="207">
        <v>648</v>
      </c>
      <c r="X43" s="207">
        <v>109</v>
      </c>
      <c r="Y43" s="207">
        <v>69</v>
      </c>
      <c r="Z43" s="207">
        <v>15</v>
      </c>
      <c r="AA43" s="207">
        <v>0</v>
      </c>
    </row>
    <row r="44" spans="1:27" s="72" customFormat="1" ht="12" customHeight="1">
      <c r="A44" s="32" t="s">
        <v>369</v>
      </c>
      <c r="B44" s="33"/>
      <c r="C44" s="208">
        <v>360</v>
      </c>
      <c r="D44" s="208">
        <v>43</v>
      </c>
      <c r="E44" s="208">
        <v>5</v>
      </c>
      <c r="F44" s="208">
        <v>66</v>
      </c>
      <c r="G44" s="208">
        <v>0</v>
      </c>
      <c r="H44" s="208">
        <v>5</v>
      </c>
      <c r="I44" s="208">
        <v>63</v>
      </c>
      <c r="J44" s="208">
        <v>37</v>
      </c>
      <c r="K44" s="208">
        <v>24</v>
      </c>
      <c r="L44" s="208">
        <v>18</v>
      </c>
      <c r="M44" s="208">
        <v>0</v>
      </c>
      <c r="N44" s="30"/>
      <c r="O44" s="32" t="s">
        <v>369</v>
      </c>
      <c r="P44" s="33"/>
      <c r="Q44" s="208">
        <v>0</v>
      </c>
      <c r="R44" s="208">
        <v>0</v>
      </c>
      <c r="S44" s="208">
        <v>2</v>
      </c>
      <c r="T44" s="208">
        <v>15</v>
      </c>
      <c r="U44" s="208">
        <v>21</v>
      </c>
      <c r="V44" s="208">
        <v>5</v>
      </c>
      <c r="W44" s="208">
        <v>46</v>
      </c>
      <c r="X44" s="208">
        <v>7</v>
      </c>
      <c r="Y44" s="208">
        <v>1</v>
      </c>
      <c r="Z44" s="208">
        <v>2</v>
      </c>
      <c r="AA44" s="208">
        <v>0</v>
      </c>
    </row>
    <row r="45" spans="1:27" s="72" customFormat="1" ht="12" customHeight="1">
      <c r="A45" s="32" t="s">
        <v>370</v>
      </c>
      <c r="B45" s="33"/>
      <c r="C45" s="208">
        <v>1249</v>
      </c>
      <c r="D45" s="208">
        <v>54</v>
      </c>
      <c r="E45" s="208">
        <v>10</v>
      </c>
      <c r="F45" s="208">
        <v>410</v>
      </c>
      <c r="G45" s="208">
        <v>2</v>
      </c>
      <c r="H45" s="208">
        <v>19</v>
      </c>
      <c r="I45" s="208">
        <v>148</v>
      </c>
      <c r="J45" s="208">
        <v>155</v>
      </c>
      <c r="K45" s="208">
        <v>66</v>
      </c>
      <c r="L45" s="208">
        <v>62</v>
      </c>
      <c r="M45" s="208">
        <v>3</v>
      </c>
      <c r="N45" s="30"/>
      <c r="O45" s="32" t="s">
        <v>370</v>
      </c>
      <c r="P45" s="33"/>
      <c r="Q45" s="208">
        <v>1</v>
      </c>
      <c r="R45" s="208">
        <v>0</v>
      </c>
      <c r="S45" s="208">
        <v>9</v>
      </c>
      <c r="T45" s="208">
        <v>142</v>
      </c>
      <c r="U45" s="208">
        <v>25</v>
      </c>
      <c r="V45" s="208">
        <v>12</v>
      </c>
      <c r="W45" s="208">
        <v>100</v>
      </c>
      <c r="X45" s="208">
        <v>19</v>
      </c>
      <c r="Y45" s="208">
        <v>11</v>
      </c>
      <c r="Z45" s="208">
        <v>1</v>
      </c>
      <c r="AA45" s="208">
        <v>0</v>
      </c>
    </row>
    <row r="46" spans="1:27" s="72" customFormat="1" ht="12" customHeight="1">
      <c r="A46" s="32" t="s">
        <v>371</v>
      </c>
      <c r="B46" s="33"/>
      <c r="C46" s="208">
        <v>985</v>
      </c>
      <c r="D46" s="208">
        <v>50</v>
      </c>
      <c r="E46" s="208">
        <v>8</v>
      </c>
      <c r="F46" s="208">
        <v>255</v>
      </c>
      <c r="G46" s="208">
        <v>0</v>
      </c>
      <c r="H46" s="208">
        <v>10</v>
      </c>
      <c r="I46" s="208">
        <v>138</v>
      </c>
      <c r="J46" s="208">
        <v>157</v>
      </c>
      <c r="K46" s="208">
        <v>75</v>
      </c>
      <c r="L46" s="208">
        <v>54</v>
      </c>
      <c r="M46" s="208">
        <v>4</v>
      </c>
      <c r="N46" s="30"/>
      <c r="O46" s="32" t="s">
        <v>371</v>
      </c>
      <c r="P46" s="33"/>
      <c r="Q46" s="208">
        <v>0</v>
      </c>
      <c r="R46" s="208">
        <v>3</v>
      </c>
      <c r="S46" s="208">
        <v>7</v>
      </c>
      <c r="T46" s="208">
        <v>60</v>
      </c>
      <c r="U46" s="208">
        <v>35</v>
      </c>
      <c r="V46" s="208">
        <v>15</v>
      </c>
      <c r="W46" s="208">
        <v>87</v>
      </c>
      <c r="X46" s="208">
        <v>10</v>
      </c>
      <c r="Y46" s="208">
        <v>13</v>
      </c>
      <c r="Z46" s="208">
        <v>4</v>
      </c>
      <c r="AA46" s="208">
        <v>0</v>
      </c>
    </row>
    <row r="47" spans="1:27" s="72" customFormat="1" ht="12" customHeight="1">
      <c r="A47" s="32" t="s">
        <v>372</v>
      </c>
      <c r="B47" s="33"/>
      <c r="C47" s="208">
        <v>398</v>
      </c>
      <c r="D47" s="208">
        <v>25</v>
      </c>
      <c r="E47" s="208">
        <v>1</v>
      </c>
      <c r="F47" s="208">
        <v>111</v>
      </c>
      <c r="G47" s="208">
        <v>1</v>
      </c>
      <c r="H47" s="208">
        <v>1</v>
      </c>
      <c r="I47" s="208">
        <v>62</v>
      </c>
      <c r="J47" s="208">
        <v>38</v>
      </c>
      <c r="K47" s="208">
        <v>13</v>
      </c>
      <c r="L47" s="208">
        <v>10</v>
      </c>
      <c r="M47" s="208">
        <v>0</v>
      </c>
      <c r="N47" s="30"/>
      <c r="O47" s="32" t="s">
        <v>372</v>
      </c>
      <c r="P47" s="33"/>
      <c r="Q47" s="208">
        <v>1</v>
      </c>
      <c r="R47" s="208">
        <v>0</v>
      </c>
      <c r="S47" s="208">
        <v>3</v>
      </c>
      <c r="T47" s="208">
        <v>56</v>
      </c>
      <c r="U47" s="208">
        <v>16</v>
      </c>
      <c r="V47" s="208">
        <v>4</v>
      </c>
      <c r="W47" s="208">
        <v>46</v>
      </c>
      <c r="X47" s="208">
        <v>5</v>
      </c>
      <c r="Y47" s="208">
        <v>5</v>
      </c>
      <c r="Z47" s="208">
        <v>0</v>
      </c>
      <c r="AA47" s="208">
        <v>0</v>
      </c>
    </row>
    <row r="48" spans="1:27" s="72" customFormat="1" ht="12" customHeight="1">
      <c r="A48" s="32" t="s">
        <v>373</v>
      </c>
      <c r="B48" s="33"/>
      <c r="C48" s="208">
        <v>794</v>
      </c>
      <c r="D48" s="208">
        <v>44</v>
      </c>
      <c r="E48" s="208">
        <v>3</v>
      </c>
      <c r="F48" s="208">
        <v>177</v>
      </c>
      <c r="G48" s="208">
        <v>1</v>
      </c>
      <c r="H48" s="208">
        <v>7</v>
      </c>
      <c r="I48" s="208">
        <v>135</v>
      </c>
      <c r="J48" s="208">
        <v>88</v>
      </c>
      <c r="K48" s="208">
        <v>36</v>
      </c>
      <c r="L48" s="208">
        <v>48</v>
      </c>
      <c r="M48" s="208">
        <v>1</v>
      </c>
      <c r="N48" s="30"/>
      <c r="O48" s="32" t="s">
        <v>373</v>
      </c>
      <c r="P48" s="33"/>
      <c r="Q48" s="208">
        <v>1</v>
      </c>
      <c r="R48" s="208">
        <v>0</v>
      </c>
      <c r="S48" s="208">
        <v>11</v>
      </c>
      <c r="T48" s="208">
        <v>50</v>
      </c>
      <c r="U48" s="208">
        <v>41</v>
      </c>
      <c r="V48" s="208">
        <v>6</v>
      </c>
      <c r="W48" s="208">
        <v>105</v>
      </c>
      <c r="X48" s="208">
        <v>23</v>
      </c>
      <c r="Y48" s="208">
        <v>14</v>
      </c>
      <c r="Z48" s="208">
        <v>3</v>
      </c>
      <c r="AA48" s="208">
        <v>0</v>
      </c>
    </row>
    <row r="49" spans="1:27" s="72" customFormat="1" ht="12" customHeight="1">
      <c r="A49" s="32" t="s">
        <v>374</v>
      </c>
      <c r="B49" s="33"/>
      <c r="C49" s="208">
        <v>445</v>
      </c>
      <c r="D49" s="208">
        <v>54</v>
      </c>
      <c r="E49" s="208">
        <v>4</v>
      </c>
      <c r="F49" s="208">
        <v>89</v>
      </c>
      <c r="G49" s="208">
        <v>0</v>
      </c>
      <c r="H49" s="208">
        <v>6</v>
      </c>
      <c r="I49" s="208">
        <v>54</v>
      </c>
      <c r="J49" s="208">
        <v>57</v>
      </c>
      <c r="K49" s="208">
        <v>33</v>
      </c>
      <c r="L49" s="208">
        <v>31</v>
      </c>
      <c r="M49" s="208">
        <v>0</v>
      </c>
      <c r="N49" s="30"/>
      <c r="O49" s="32" t="s">
        <v>374</v>
      </c>
      <c r="P49" s="33"/>
      <c r="Q49" s="208">
        <v>0</v>
      </c>
      <c r="R49" s="208">
        <v>1</v>
      </c>
      <c r="S49" s="208">
        <v>2</v>
      </c>
      <c r="T49" s="208">
        <v>27</v>
      </c>
      <c r="U49" s="208">
        <v>27</v>
      </c>
      <c r="V49" s="208">
        <v>6</v>
      </c>
      <c r="W49" s="208">
        <v>34</v>
      </c>
      <c r="X49" s="208">
        <v>9</v>
      </c>
      <c r="Y49" s="208">
        <v>9</v>
      </c>
      <c r="Z49" s="208">
        <v>2</v>
      </c>
      <c r="AA49" s="208">
        <v>0</v>
      </c>
    </row>
    <row r="50" spans="1:27" s="72" customFormat="1" ht="12" customHeight="1">
      <c r="A50" s="32" t="s">
        <v>375</v>
      </c>
      <c r="B50" s="33"/>
      <c r="C50" s="208">
        <v>363</v>
      </c>
      <c r="D50" s="208">
        <v>35</v>
      </c>
      <c r="E50" s="208">
        <v>0</v>
      </c>
      <c r="F50" s="208">
        <v>102</v>
      </c>
      <c r="G50" s="208">
        <v>1</v>
      </c>
      <c r="H50" s="208">
        <v>5</v>
      </c>
      <c r="I50" s="208">
        <v>40</v>
      </c>
      <c r="J50" s="208">
        <v>41</v>
      </c>
      <c r="K50" s="208">
        <v>31</v>
      </c>
      <c r="L50" s="208">
        <v>14</v>
      </c>
      <c r="M50" s="208">
        <v>0</v>
      </c>
      <c r="N50" s="30"/>
      <c r="O50" s="32" t="s">
        <v>375</v>
      </c>
      <c r="P50" s="33"/>
      <c r="Q50" s="208">
        <v>0</v>
      </c>
      <c r="R50" s="208">
        <v>1</v>
      </c>
      <c r="S50" s="208">
        <v>3</v>
      </c>
      <c r="T50" s="208">
        <v>16</v>
      </c>
      <c r="U50" s="208">
        <v>15</v>
      </c>
      <c r="V50" s="208">
        <v>8</v>
      </c>
      <c r="W50" s="208">
        <v>39</v>
      </c>
      <c r="X50" s="208">
        <v>11</v>
      </c>
      <c r="Y50" s="208">
        <v>1</v>
      </c>
      <c r="Z50" s="208">
        <v>0</v>
      </c>
      <c r="AA50" s="208">
        <v>0</v>
      </c>
    </row>
    <row r="51" spans="1:27" s="72" customFormat="1" ht="12" customHeight="1">
      <c r="A51" s="32" t="s">
        <v>376</v>
      </c>
      <c r="B51" s="33"/>
      <c r="C51" s="208">
        <v>1418</v>
      </c>
      <c r="D51" s="208">
        <v>82</v>
      </c>
      <c r="E51" s="208">
        <v>2</v>
      </c>
      <c r="F51" s="208">
        <v>334</v>
      </c>
      <c r="G51" s="208">
        <v>0</v>
      </c>
      <c r="H51" s="208">
        <v>12</v>
      </c>
      <c r="I51" s="208">
        <v>227</v>
      </c>
      <c r="J51" s="208">
        <v>171</v>
      </c>
      <c r="K51" s="208">
        <v>100</v>
      </c>
      <c r="L51" s="208">
        <v>84</v>
      </c>
      <c r="M51" s="208">
        <v>4</v>
      </c>
      <c r="N51" s="30"/>
      <c r="O51" s="32" t="s">
        <v>376</v>
      </c>
      <c r="P51" s="33"/>
      <c r="Q51" s="208">
        <v>1</v>
      </c>
      <c r="R51" s="208">
        <v>0</v>
      </c>
      <c r="S51" s="208">
        <v>17</v>
      </c>
      <c r="T51" s="208">
        <v>132</v>
      </c>
      <c r="U51" s="208">
        <v>56</v>
      </c>
      <c r="V51" s="208">
        <v>19</v>
      </c>
      <c r="W51" s="208">
        <v>143</v>
      </c>
      <c r="X51" s="208">
        <v>20</v>
      </c>
      <c r="Y51" s="208">
        <v>13</v>
      </c>
      <c r="Z51" s="208">
        <v>1</v>
      </c>
      <c r="AA51" s="208">
        <v>0</v>
      </c>
    </row>
    <row r="52" spans="1:27" s="72" customFormat="1" ht="12" customHeight="1">
      <c r="A52" s="32" t="s">
        <v>377</v>
      </c>
      <c r="B52" s="33"/>
      <c r="C52" s="208">
        <v>426</v>
      </c>
      <c r="D52" s="208">
        <v>45</v>
      </c>
      <c r="E52" s="208">
        <v>2</v>
      </c>
      <c r="F52" s="208">
        <v>94</v>
      </c>
      <c r="G52" s="208">
        <v>0</v>
      </c>
      <c r="H52" s="208">
        <v>6</v>
      </c>
      <c r="I52" s="208">
        <v>64</v>
      </c>
      <c r="J52" s="208">
        <v>53</v>
      </c>
      <c r="K52" s="208">
        <v>22</v>
      </c>
      <c r="L52" s="208">
        <v>24</v>
      </c>
      <c r="M52" s="208">
        <v>0</v>
      </c>
      <c r="N52" s="30"/>
      <c r="O52" s="32" t="s">
        <v>377</v>
      </c>
      <c r="P52" s="33"/>
      <c r="Q52" s="208">
        <v>1</v>
      </c>
      <c r="R52" s="208">
        <v>2</v>
      </c>
      <c r="S52" s="208">
        <v>4</v>
      </c>
      <c r="T52" s="208">
        <v>24</v>
      </c>
      <c r="U52" s="208">
        <v>22</v>
      </c>
      <c r="V52" s="208">
        <v>6</v>
      </c>
      <c r="W52" s="208">
        <v>48</v>
      </c>
      <c r="X52" s="208">
        <v>5</v>
      </c>
      <c r="Y52" s="208">
        <v>2</v>
      </c>
      <c r="Z52" s="208">
        <v>2</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378</v>
      </c>
      <c r="B54" s="26"/>
      <c r="C54" s="207">
        <v>18658</v>
      </c>
      <c r="D54" s="207">
        <v>368</v>
      </c>
      <c r="E54" s="207">
        <v>22</v>
      </c>
      <c r="F54" s="207">
        <v>3877</v>
      </c>
      <c r="G54" s="207">
        <v>10</v>
      </c>
      <c r="H54" s="207">
        <v>348</v>
      </c>
      <c r="I54" s="207">
        <v>2499</v>
      </c>
      <c r="J54" s="207">
        <v>2561</v>
      </c>
      <c r="K54" s="207">
        <v>1413</v>
      </c>
      <c r="L54" s="207">
        <v>1276</v>
      </c>
      <c r="M54" s="207">
        <v>67</v>
      </c>
      <c r="N54" s="27"/>
      <c r="O54" s="20" t="s">
        <v>378</v>
      </c>
      <c r="P54" s="26"/>
      <c r="Q54" s="207">
        <v>24</v>
      </c>
      <c r="R54" s="207">
        <v>40</v>
      </c>
      <c r="S54" s="207">
        <v>211</v>
      </c>
      <c r="T54" s="207">
        <v>2406</v>
      </c>
      <c r="U54" s="207">
        <v>887</v>
      </c>
      <c r="V54" s="207">
        <v>374</v>
      </c>
      <c r="W54" s="207">
        <v>1619</v>
      </c>
      <c r="X54" s="207">
        <v>380</v>
      </c>
      <c r="Y54" s="207">
        <v>219</v>
      </c>
      <c r="Z54" s="207">
        <v>57</v>
      </c>
      <c r="AA54" s="207">
        <v>0</v>
      </c>
    </row>
    <row r="55" spans="1:27" s="72" customFormat="1" ht="12" customHeight="1">
      <c r="A55" s="32" t="s">
        <v>379</v>
      </c>
      <c r="B55" s="33"/>
      <c r="C55" s="208">
        <v>13178</v>
      </c>
      <c r="D55" s="208">
        <v>89</v>
      </c>
      <c r="E55" s="208">
        <v>13</v>
      </c>
      <c r="F55" s="208">
        <v>2605</v>
      </c>
      <c r="G55" s="208">
        <v>6</v>
      </c>
      <c r="H55" s="208">
        <v>255</v>
      </c>
      <c r="I55" s="208">
        <v>1653</v>
      </c>
      <c r="J55" s="208">
        <v>1909</v>
      </c>
      <c r="K55" s="208">
        <v>1051</v>
      </c>
      <c r="L55" s="208">
        <v>949</v>
      </c>
      <c r="M55" s="208">
        <v>50</v>
      </c>
      <c r="N55" s="30"/>
      <c r="O55" s="32" t="s">
        <v>379</v>
      </c>
      <c r="P55" s="33"/>
      <c r="Q55" s="208">
        <v>20</v>
      </c>
      <c r="R55" s="208">
        <v>32</v>
      </c>
      <c r="S55" s="208">
        <v>162</v>
      </c>
      <c r="T55" s="208">
        <v>1811</v>
      </c>
      <c r="U55" s="208">
        <v>609</v>
      </c>
      <c r="V55" s="208">
        <v>276</v>
      </c>
      <c r="W55" s="208">
        <v>1205</v>
      </c>
      <c r="X55" s="208">
        <v>273</v>
      </c>
      <c r="Y55" s="208">
        <v>166</v>
      </c>
      <c r="Z55" s="208">
        <v>44</v>
      </c>
      <c r="AA55" s="208">
        <v>0</v>
      </c>
    </row>
    <row r="56" spans="1:27" s="72" customFormat="1" ht="12" customHeight="1">
      <c r="A56" s="32" t="s">
        <v>380</v>
      </c>
      <c r="B56" s="33"/>
      <c r="C56" s="208">
        <v>2250</v>
      </c>
      <c r="D56" s="208">
        <v>64</v>
      </c>
      <c r="E56" s="208">
        <v>3</v>
      </c>
      <c r="F56" s="208">
        <v>662</v>
      </c>
      <c r="G56" s="208">
        <v>2</v>
      </c>
      <c r="H56" s="208">
        <v>32</v>
      </c>
      <c r="I56" s="208">
        <v>378</v>
      </c>
      <c r="J56" s="208">
        <v>230</v>
      </c>
      <c r="K56" s="208">
        <v>100</v>
      </c>
      <c r="L56" s="208">
        <v>149</v>
      </c>
      <c r="M56" s="208">
        <v>4</v>
      </c>
      <c r="N56" s="30"/>
      <c r="O56" s="32" t="s">
        <v>380</v>
      </c>
      <c r="P56" s="33"/>
      <c r="Q56" s="208">
        <v>1</v>
      </c>
      <c r="R56" s="208">
        <v>4</v>
      </c>
      <c r="S56" s="208">
        <v>17</v>
      </c>
      <c r="T56" s="208">
        <v>253</v>
      </c>
      <c r="U56" s="208">
        <v>100</v>
      </c>
      <c r="V56" s="208">
        <v>24</v>
      </c>
      <c r="W56" s="208">
        <v>159</v>
      </c>
      <c r="X56" s="208">
        <v>36</v>
      </c>
      <c r="Y56" s="208">
        <v>25</v>
      </c>
      <c r="Z56" s="208">
        <v>7</v>
      </c>
      <c r="AA56" s="208">
        <v>0</v>
      </c>
    </row>
    <row r="57" spans="1:27" s="72" customFormat="1" ht="12" customHeight="1">
      <c r="A57" s="32" t="s">
        <v>381</v>
      </c>
      <c r="B57" s="33"/>
      <c r="C57" s="208">
        <v>1427</v>
      </c>
      <c r="D57" s="208">
        <v>127</v>
      </c>
      <c r="E57" s="208">
        <v>4</v>
      </c>
      <c r="F57" s="208">
        <v>290</v>
      </c>
      <c r="G57" s="208">
        <v>2</v>
      </c>
      <c r="H57" s="208">
        <v>19</v>
      </c>
      <c r="I57" s="208">
        <v>208</v>
      </c>
      <c r="J57" s="208">
        <v>193</v>
      </c>
      <c r="K57" s="208">
        <v>111</v>
      </c>
      <c r="L57" s="208">
        <v>74</v>
      </c>
      <c r="M57" s="208">
        <v>4</v>
      </c>
      <c r="N57" s="30"/>
      <c r="O57" s="32" t="s">
        <v>381</v>
      </c>
      <c r="P57" s="33"/>
      <c r="Q57" s="208">
        <v>1</v>
      </c>
      <c r="R57" s="208">
        <v>2</v>
      </c>
      <c r="S57" s="208">
        <v>12</v>
      </c>
      <c r="T57" s="208">
        <v>124</v>
      </c>
      <c r="U57" s="208">
        <v>83</v>
      </c>
      <c r="V57" s="208">
        <v>31</v>
      </c>
      <c r="W57" s="208">
        <v>94</v>
      </c>
      <c r="X57" s="208">
        <v>42</v>
      </c>
      <c r="Y57" s="208">
        <v>4</v>
      </c>
      <c r="Z57" s="208">
        <v>2</v>
      </c>
      <c r="AA57" s="208">
        <v>0</v>
      </c>
    </row>
    <row r="58" spans="1:27" s="72" customFormat="1" ht="12" customHeight="1">
      <c r="A58" s="32" t="s">
        <v>382</v>
      </c>
      <c r="B58" s="33"/>
      <c r="C58" s="208">
        <v>1803</v>
      </c>
      <c r="D58" s="208">
        <v>88</v>
      </c>
      <c r="E58" s="208">
        <v>2</v>
      </c>
      <c r="F58" s="208">
        <v>320</v>
      </c>
      <c r="G58" s="208">
        <v>0</v>
      </c>
      <c r="H58" s="208">
        <v>42</v>
      </c>
      <c r="I58" s="208">
        <v>260</v>
      </c>
      <c r="J58" s="208">
        <v>229</v>
      </c>
      <c r="K58" s="208">
        <v>151</v>
      </c>
      <c r="L58" s="208">
        <v>104</v>
      </c>
      <c r="M58" s="208">
        <v>9</v>
      </c>
      <c r="N58" s="30"/>
      <c r="O58" s="32" t="s">
        <v>382</v>
      </c>
      <c r="P58" s="33"/>
      <c r="Q58" s="208">
        <v>2</v>
      </c>
      <c r="R58" s="208">
        <v>2</v>
      </c>
      <c r="S58" s="208">
        <v>20</v>
      </c>
      <c r="T58" s="208">
        <v>218</v>
      </c>
      <c r="U58" s="208">
        <v>95</v>
      </c>
      <c r="V58" s="208">
        <v>43</v>
      </c>
      <c r="W58" s="208">
        <v>161</v>
      </c>
      <c r="X58" s="208">
        <v>29</v>
      </c>
      <c r="Y58" s="208">
        <v>24</v>
      </c>
      <c r="Z58" s="208">
        <v>4</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383</v>
      </c>
      <c r="B60" s="35"/>
      <c r="C60" s="207">
        <v>12638</v>
      </c>
      <c r="D60" s="207">
        <v>684</v>
      </c>
      <c r="E60" s="207">
        <v>17</v>
      </c>
      <c r="F60" s="207">
        <v>2504</v>
      </c>
      <c r="G60" s="207">
        <v>7</v>
      </c>
      <c r="H60" s="207">
        <v>254</v>
      </c>
      <c r="I60" s="207">
        <v>1879</v>
      </c>
      <c r="J60" s="207">
        <v>1951</v>
      </c>
      <c r="K60" s="207">
        <v>1042</v>
      </c>
      <c r="L60" s="207">
        <v>943</v>
      </c>
      <c r="M60" s="207">
        <v>63</v>
      </c>
      <c r="N60" s="27"/>
      <c r="O60" s="20" t="s">
        <v>383</v>
      </c>
      <c r="P60" s="35"/>
      <c r="Q60" s="207">
        <v>18</v>
      </c>
      <c r="R60" s="207">
        <v>22</v>
      </c>
      <c r="S60" s="207">
        <v>151</v>
      </c>
      <c r="T60" s="207">
        <v>1348</v>
      </c>
      <c r="U60" s="207">
        <v>455</v>
      </c>
      <c r="V60" s="207">
        <v>161</v>
      </c>
      <c r="W60" s="207">
        <v>723</v>
      </c>
      <c r="X60" s="207">
        <v>260</v>
      </c>
      <c r="Y60" s="207">
        <v>108</v>
      </c>
      <c r="Z60" s="207">
        <v>48</v>
      </c>
      <c r="AA60" s="207">
        <v>0</v>
      </c>
    </row>
    <row r="61" spans="1:27" s="72" customFormat="1" ht="12" customHeight="1">
      <c r="A61" s="32" t="s">
        <v>384</v>
      </c>
      <c r="B61" s="33"/>
      <c r="C61" s="208">
        <v>3672</v>
      </c>
      <c r="D61" s="208">
        <v>178</v>
      </c>
      <c r="E61" s="208">
        <v>8</v>
      </c>
      <c r="F61" s="208">
        <v>616</v>
      </c>
      <c r="G61" s="208">
        <v>1</v>
      </c>
      <c r="H61" s="208">
        <v>79</v>
      </c>
      <c r="I61" s="208">
        <v>623</v>
      </c>
      <c r="J61" s="208">
        <v>548</v>
      </c>
      <c r="K61" s="208">
        <v>320</v>
      </c>
      <c r="L61" s="208">
        <v>378</v>
      </c>
      <c r="M61" s="208">
        <v>15</v>
      </c>
      <c r="N61" s="30"/>
      <c r="O61" s="32" t="s">
        <v>384</v>
      </c>
      <c r="P61" s="33"/>
      <c r="Q61" s="208">
        <v>8</v>
      </c>
      <c r="R61" s="208">
        <v>9</v>
      </c>
      <c r="S61" s="208">
        <v>48</v>
      </c>
      <c r="T61" s="208">
        <v>312</v>
      </c>
      <c r="U61" s="208">
        <v>134</v>
      </c>
      <c r="V61" s="208">
        <v>57</v>
      </c>
      <c r="W61" s="208">
        <v>199</v>
      </c>
      <c r="X61" s="208">
        <v>79</v>
      </c>
      <c r="Y61" s="208">
        <v>39</v>
      </c>
      <c r="Z61" s="208">
        <v>21</v>
      </c>
      <c r="AA61" s="208">
        <v>0</v>
      </c>
    </row>
    <row r="62" spans="1:27" s="72" customFormat="1" ht="12" customHeight="1">
      <c r="A62" s="32" t="s">
        <v>385</v>
      </c>
      <c r="B62" s="33"/>
      <c r="C62" s="208">
        <v>1946</v>
      </c>
      <c r="D62" s="208">
        <v>165</v>
      </c>
      <c r="E62" s="208">
        <v>4</v>
      </c>
      <c r="F62" s="208">
        <v>535</v>
      </c>
      <c r="G62" s="208">
        <v>0</v>
      </c>
      <c r="H62" s="208">
        <v>33</v>
      </c>
      <c r="I62" s="208">
        <v>264</v>
      </c>
      <c r="J62" s="208">
        <v>279</v>
      </c>
      <c r="K62" s="208">
        <v>120</v>
      </c>
      <c r="L62" s="208">
        <v>104</v>
      </c>
      <c r="M62" s="208">
        <v>9</v>
      </c>
      <c r="N62" s="30"/>
      <c r="O62" s="32" t="s">
        <v>385</v>
      </c>
      <c r="P62" s="33"/>
      <c r="Q62" s="208">
        <v>2</v>
      </c>
      <c r="R62" s="208">
        <v>3</v>
      </c>
      <c r="S62" s="208">
        <v>12</v>
      </c>
      <c r="T62" s="208">
        <v>150</v>
      </c>
      <c r="U62" s="208">
        <v>73</v>
      </c>
      <c r="V62" s="208">
        <v>18</v>
      </c>
      <c r="W62" s="208">
        <v>101</v>
      </c>
      <c r="X62" s="208">
        <v>47</v>
      </c>
      <c r="Y62" s="208">
        <v>20</v>
      </c>
      <c r="Z62" s="208">
        <v>7</v>
      </c>
      <c r="AA62" s="208">
        <v>0</v>
      </c>
    </row>
    <row r="63" spans="1:27" s="72" customFormat="1" ht="12" customHeight="1">
      <c r="A63" s="32" t="s">
        <v>386</v>
      </c>
      <c r="B63" s="33"/>
      <c r="C63" s="208">
        <v>7020</v>
      </c>
      <c r="D63" s="208">
        <v>341</v>
      </c>
      <c r="E63" s="208">
        <v>5</v>
      </c>
      <c r="F63" s="208">
        <v>1353</v>
      </c>
      <c r="G63" s="208">
        <v>6</v>
      </c>
      <c r="H63" s="208">
        <v>142</v>
      </c>
      <c r="I63" s="208">
        <v>992</v>
      </c>
      <c r="J63" s="208">
        <v>1124</v>
      </c>
      <c r="K63" s="208">
        <v>602</v>
      </c>
      <c r="L63" s="208">
        <v>461</v>
      </c>
      <c r="M63" s="208">
        <v>39</v>
      </c>
      <c r="N63" s="30"/>
      <c r="O63" s="32" t="s">
        <v>386</v>
      </c>
      <c r="P63" s="33"/>
      <c r="Q63" s="208">
        <v>8</v>
      </c>
      <c r="R63" s="208">
        <v>10</v>
      </c>
      <c r="S63" s="208">
        <v>91</v>
      </c>
      <c r="T63" s="208">
        <v>886</v>
      </c>
      <c r="U63" s="208">
        <v>248</v>
      </c>
      <c r="V63" s="208">
        <v>86</v>
      </c>
      <c r="W63" s="208">
        <v>423</v>
      </c>
      <c r="X63" s="208">
        <v>134</v>
      </c>
      <c r="Y63" s="208">
        <v>49</v>
      </c>
      <c r="Z63" s="208">
        <v>20</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387</v>
      </c>
      <c r="B65" s="35"/>
      <c r="C65" s="207">
        <v>2473</v>
      </c>
      <c r="D65" s="207">
        <v>395</v>
      </c>
      <c r="E65" s="207">
        <v>14</v>
      </c>
      <c r="F65" s="207">
        <v>368</v>
      </c>
      <c r="G65" s="207">
        <v>6</v>
      </c>
      <c r="H65" s="207">
        <v>35</v>
      </c>
      <c r="I65" s="207">
        <v>415</v>
      </c>
      <c r="J65" s="207">
        <v>311</v>
      </c>
      <c r="K65" s="207">
        <v>126</v>
      </c>
      <c r="L65" s="207">
        <v>139</v>
      </c>
      <c r="M65" s="207">
        <v>5</v>
      </c>
      <c r="N65" s="27"/>
      <c r="O65" s="20" t="s">
        <v>387</v>
      </c>
      <c r="P65" s="35"/>
      <c r="Q65" s="207">
        <v>2</v>
      </c>
      <c r="R65" s="207">
        <v>2</v>
      </c>
      <c r="S65" s="207">
        <v>26</v>
      </c>
      <c r="T65" s="207">
        <v>163</v>
      </c>
      <c r="U65" s="207">
        <v>192</v>
      </c>
      <c r="V65" s="207">
        <v>21</v>
      </c>
      <c r="W65" s="207">
        <v>177</v>
      </c>
      <c r="X65" s="207">
        <v>37</v>
      </c>
      <c r="Y65" s="207">
        <v>35</v>
      </c>
      <c r="Z65" s="207">
        <v>4</v>
      </c>
      <c r="AA65" s="207">
        <v>0</v>
      </c>
    </row>
    <row r="66" spans="1:27" s="72" customFormat="1" ht="12" customHeight="1">
      <c r="A66" s="32" t="s">
        <v>388</v>
      </c>
      <c r="B66" s="33"/>
      <c r="C66" s="208">
        <v>1678</v>
      </c>
      <c r="D66" s="208">
        <v>302</v>
      </c>
      <c r="E66" s="208">
        <v>12</v>
      </c>
      <c r="F66" s="208">
        <v>237</v>
      </c>
      <c r="G66" s="208">
        <v>5</v>
      </c>
      <c r="H66" s="208">
        <v>21</v>
      </c>
      <c r="I66" s="208">
        <v>253</v>
      </c>
      <c r="J66" s="208">
        <v>217</v>
      </c>
      <c r="K66" s="208">
        <v>95</v>
      </c>
      <c r="L66" s="208">
        <v>97</v>
      </c>
      <c r="M66" s="208">
        <v>5</v>
      </c>
      <c r="N66" s="30"/>
      <c r="O66" s="32" t="s">
        <v>388</v>
      </c>
      <c r="P66" s="33"/>
      <c r="Q66" s="208">
        <v>2</v>
      </c>
      <c r="R66" s="208">
        <v>1</v>
      </c>
      <c r="S66" s="208">
        <v>20</v>
      </c>
      <c r="T66" s="208">
        <v>114</v>
      </c>
      <c r="U66" s="208">
        <v>133</v>
      </c>
      <c r="V66" s="208">
        <v>15</v>
      </c>
      <c r="W66" s="208">
        <v>105</v>
      </c>
      <c r="X66" s="208">
        <v>23</v>
      </c>
      <c r="Y66" s="208">
        <v>20</v>
      </c>
      <c r="Z66" s="208">
        <v>1</v>
      </c>
      <c r="AA66" s="208">
        <v>0</v>
      </c>
    </row>
    <row r="67" spans="1:27" s="72" customFormat="1" ht="12" customHeight="1">
      <c r="A67" s="32" t="s">
        <v>389</v>
      </c>
      <c r="B67" s="33"/>
      <c r="C67" s="208">
        <v>795</v>
      </c>
      <c r="D67" s="208">
        <v>93</v>
      </c>
      <c r="E67" s="208">
        <v>2</v>
      </c>
      <c r="F67" s="208">
        <v>131</v>
      </c>
      <c r="G67" s="208">
        <v>1</v>
      </c>
      <c r="H67" s="208">
        <v>14</v>
      </c>
      <c r="I67" s="208">
        <v>162</v>
      </c>
      <c r="J67" s="208">
        <v>94</v>
      </c>
      <c r="K67" s="208">
        <v>31</v>
      </c>
      <c r="L67" s="208">
        <v>42</v>
      </c>
      <c r="M67" s="208">
        <v>0</v>
      </c>
      <c r="N67" s="30"/>
      <c r="O67" s="32" t="s">
        <v>389</v>
      </c>
      <c r="P67" s="33"/>
      <c r="Q67" s="208">
        <v>0</v>
      </c>
      <c r="R67" s="208">
        <v>1</v>
      </c>
      <c r="S67" s="208">
        <v>6</v>
      </c>
      <c r="T67" s="208">
        <v>49</v>
      </c>
      <c r="U67" s="208">
        <v>59</v>
      </c>
      <c r="V67" s="208">
        <v>6</v>
      </c>
      <c r="W67" s="208">
        <v>72</v>
      </c>
      <c r="X67" s="208">
        <v>14</v>
      </c>
      <c r="Y67" s="208">
        <v>15</v>
      </c>
      <c r="Z67" s="208">
        <v>3</v>
      </c>
      <c r="AA67" s="208">
        <v>0</v>
      </c>
    </row>
    <row r="68" spans="1:27" s="72" customFormat="1" ht="6" customHeight="1">
      <c r="A68" s="32"/>
      <c r="B68" s="33"/>
      <c r="C68" s="335"/>
      <c r="D68" s="335"/>
      <c r="E68" s="335"/>
      <c r="F68" s="335"/>
      <c r="G68" s="335"/>
      <c r="H68" s="335"/>
      <c r="I68" s="335"/>
      <c r="J68" s="335"/>
      <c r="K68" s="335"/>
      <c r="L68" s="335"/>
      <c r="M68" s="335"/>
      <c r="O68" s="32"/>
      <c r="P68" s="33"/>
      <c r="Q68" s="335"/>
      <c r="R68" s="335"/>
      <c r="S68" s="335"/>
      <c r="T68" s="335"/>
      <c r="U68" s="335"/>
      <c r="V68" s="335"/>
      <c r="W68" s="335"/>
      <c r="X68" s="335"/>
      <c r="Y68" s="335"/>
      <c r="Z68" s="335"/>
      <c r="AA68" s="335"/>
    </row>
    <row r="69" spans="1:27" s="102" customFormat="1" ht="12" customHeight="1">
      <c r="A69" s="20" t="s">
        <v>390</v>
      </c>
      <c r="B69" s="35"/>
      <c r="C69" s="207">
        <v>6315</v>
      </c>
      <c r="D69" s="207">
        <v>405</v>
      </c>
      <c r="E69" s="207">
        <v>28</v>
      </c>
      <c r="F69" s="207">
        <v>1494</v>
      </c>
      <c r="G69" s="207">
        <v>5</v>
      </c>
      <c r="H69" s="207">
        <v>76</v>
      </c>
      <c r="I69" s="207">
        <v>978</v>
      </c>
      <c r="J69" s="207">
        <v>890</v>
      </c>
      <c r="K69" s="207">
        <v>469</v>
      </c>
      <c r="L69" s="207">
        <v>339</v>
      </c>
      <c r="M69" s="207">
        <v>13</v>
      </c>
      <c r="N69" s="27"/>
      <c r="O69" s="20" t="s">
        <v>390</v>
      </c>
      <c r="P69" s="35"/>
      <c r="Q69" s="207">
        <v>10</v>
      </c>
      <c r="R69" s="207">
        <v>5</v>
      </c>
      <c r="S69" s="207">
        <v>56</v>
      </c>
      <c r="T69" s="207">
        <v>640</v>
      </c>
      <c r="U69" s="207">
        <v>236</v>
      </c>
      <c r="V69" s="207">
        <v>79</v>
      </c>
      <c r="W69" s="207">
        <v>428</v>
      </c>
      <c r="X69" s="207">
        <v>90</v>
      </c>
      <c r="Y69" s="207">
        <v>54</v>
      </c>
      <c r="Z69" s="207">
        <v>20</v>
      </c>
      <c r="AA69" s="207">
        <v>0</v>
      </c>
    </row>
    <row r="70" spans="1:27" s="72" customFormat="1" ht="12" customHeight="1">
      <c r="A70" s="32" t="s">
        <v>391</v>
      </c>
      <c r="B70" s="33"/>
      <c r="C70" s="208">
        <v>2848</v>
      </c>
      <c r="D70" s="208">
        <v>152</v>
      </c>
      <c r="E70" s="208">
        <v>5</v>
      </c>
      <c r="F70" s="208">
        <v>603</v>
      </c>
      <c r="G70" s="208">
        <v>4</v>
      </c>
      <c r="H70" s="208">
        <v>39</v>
      </c>
      <c r="I70" s="208">
        <v>499</v>
      </c>
      <c r="J70" s="208">
        <v>404</v>
      </c>
      <c r="K70" s="208">
        <v>241</v>
      </c>
      <c r="L70" s="208">
        <v>164</v>
      </c>
      <c r="M70" s="208">
        <v>9</v>
      </c>
      <c r="N70" s="27"/>
      <c r="O70" s="32" t="s">
        <v>391</v>
      </c>
      <c r="P70" s="33"/>
      <c r="Q70" s="208">
        <v>7</v>
      </c>
      <c r="R70" s="208">
        <v>0</v>
      </c>
      <c r="S70" s="208">
        <v>35</v>
      </c>
      <c r="T70" s="208">
        <v>316</v>
      </c>
      <c r="U70" s="208">
        <v>97</v>
      </c>
      <c r="V70" s="208">
        <v>43</v>
      </c>
      <c r="W70" s="208">
        <v>140</v>
      </c>
      <c r="X70" s="208">
        <v>47</v>
      </c>
      <c r="Y70" s="208">
        <v>31</v>
      </c>
      <c r="Z70" s="208">
        <v>12</v>
      </c>
      <c r="AA70" s="208">
        <v>0</v>
      </c>
    </row>
    <row r="71" spans="1:27" s="72" customFormat="1" ht="12" customHeight="1">
      <c r="A71" s="32" t="s">
        <v>392</v>
      </c>
      <c r="B71" s="33"/>
      <c r="C71" s="208">
        <v>661</v>
      </c>
      <c r="D71" s="208">
        <v>91</v>
      </c>
      <c r="E71" s="208">
        <v>1</v>
      </c>
      <c r="F71" s="208">
        <v>125</v>
      </c>
      <c r="G71" s="208">
        <v>1</v>
      </c>
      <c r="H71" s="208">
        <v>6</v>
      </c>
      <c r="I71" s="208">
        <v>87</v>
      </c>
      <c r="J71" s="208">
        <v>104</v>
      </c>
      <c r="K71" s="208">
        <v>45</v>
      </c>
      <c r="L71" s="208">
        <v>28</v>
      </c>
      <c r="M71" s="208">
        <v>1</v>
      </c>
      <c r="N71" s="30"/>
      <c r="O71" s="32" t="s">
        <v>392</v>
      </c>
      <c r="P71" s="33"/>
      <c r="Q71" s="208">
        <v>1</v>
      </c>
      <c r="R71" s="208">
        <v>2</v>
      </c>
      <c r="S71" s="208">
        <v>5</v>
      </c>
      <c r="T71" s="208">
        <v>38</v>
      </c>
      <c r="U71" s="208">
        <v>45</v>
      </c>
      <c r="V71" s="208">
        <v>2</v>
      </c>
      <c r="W71" s="208">
        <v>65</v>
      </c>
      <c r="X71" s="208">
        <v>6</v>
      </c>
      <c r="Y71" s="208">
        <v>5</v>
      </c>
      <c r="Z71" s="208">
        <v>3</v>
      </c>
      <c r="AA71" s="208">
        <v>0</v>
      </c>
    </row>
    <row r="72" spans="1:27" s="72" customFormat="1" ht="12" customHeight="1">
      <c r="A72" s="32" t="s">
        <v>393</v>
      </c>
      <c r="B72" s="33"/>
      <c r="C72" s="208">
        <v>651</v>
      </c>
      <c r="D72" s="208">
        <v>29</v>
      </c>
      <c r="E72" s="208">
        <v>15</v>
      </c>
      <c r="F72" s="208">
        <v>162</v>
      </c>
      <c r="G72" s="208">
        <v>0</v>
      </c>
      <c r="H72" s="208">
        <v>12</v>
      </c>
      <c r="I72" s="208">
        <v>88</v>
      </c>
      <c r="J72" s="208">
        <v>89</v>
      </c>
      <c r="K72" s="208">
        <v>31</v>
      </c>
      <c r="L72" s="208">
        <v>34</v>
      </c>
      <c r="M72" s="208">
        <v>1</v>
      </c>
      <c r="N72" s="30"/>
      <c r="O72" s="32" t="s">
        <v>393</v>
      </c>
      <c r="P72" s="33"/>
      <c r="Q72" s="208">
        <v>1</v>
      </c>
      <c r="R72" s="208">
        <v>1</v>
      </c>
      <c r="S72" s="208">
        <v>3</v>
      </c>
      <c r="T72" s="208">
        <v>43</v>
      </c>
      <c r="U72" s="208">
        <v>41</v>
      </c>
      <c r="V72" s="208">
        <v>13</v>
      </c>
      <c r="W72" s="208">
        <v>78</v>
      </c>
      <c r="X72" s="208">
        <v>6</v>
      </c>
      <c r="Y72" s="208">
        <v>4</v>
      </c>
      <c r="Z72" s="208">
        <v>0</v>
      </c>
      <c r="AA72" s="208">
        <v>0</v>
      </c>
    </row>
    <row r="73" spans="1:27" s="72" customFormat="1" ht="12" customHeight="1">
      <c r="A73" s="32" t="s">
        <v>394</v>
      </c>
      <c r="B73" s="33"/>
      <c r="C73" s="208">
        <v>2155</v>
      </c>
      <c r="D73" s="208">
        <v>133</v>
      </c>
      <c r="E73" s="208">
        <v>7</v>
      </c>
      <c r="F73" s="208">
        <v>604</v>
      </c>
      <c r="G73" s="208">
        <v>0</v>
      </c>
      <c r="H73" s="208">
        <v>19</v>
      </c>
      <c r="I73" s="208">
        <v>304</v>
      </c>
      <c r="J73" s="208">
        <v>293</v>
      </c>
      <c r="K73" s="208">
        <v>152</v>
      </c>
      <c r="L73" s="208">
        <v>113</v>
      </c>
      <c r="M73" s="208">
        <v>2</v>
      </c>
      <c r="N73" s="30"/>
      <c r="O73" s="32" t="s">
        <v>394</v>
      </c>
      <c r="P73" s="33"/>
      <c r="Q73" s="208">
        <v>1</v>
      </c>
      <c r="R73" s="208">
        <v>2</v>
      </c>
      <c r="S73" s="208">
        <v>13</v>
      </c>
      <c r="T73" s="208">
        <v>243</v>
      </c>
      <c r="U73" s="208">
        <v>53</v>
      </c>
      <c r="V73" s="208">
        <v>21</v>
      </c>
      <c r="W73" s="208">
        <v>145</v>
      </c>
      <c r="X73" s="208">
        <v>31</v>
      </c>
      <c r="Y73" s="208">
        <v>14</v>
      </c>
      <c r="Z73" s="208">
        <v>5</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395</v>
      </c>
      <c r="B75" s="35"/>
      <c r="C75" s="207">
        <v>16929</v>
      </c>
      <c r="D75" s="207">
        <v>52</v>
      </c>
      <c r="E75" s="207">
        <v>13</v>
      </c>
      <c r="F75" s="207">
        <v>1804</v>
      </c>
      <c r="G75" s="207">
        <v>9</v>
      </c>
      <c r="H75" s="207">
        <v>282</v>
      </c>
      <c r="I75" s="207">
        <v>2746</v>
      </c>
      <c r="J75" s="207">
        <v>2481</v>
      </c>
      <c r="K75" s="207">
        <v>1813</v>
      </c>
      <c r="L75" s="207">
        <v>1706</v>
      </c>
      <c r="M75" s="207">
        <v>179</v>
      </c>
      <c r="N75" s="27"/>
      <c r="O75" s="20" t="s">
        <v>395</v>
      </c>
      <c r="P75" s="35"/>
      <c r="Q75" s="207">
        <v>35</v>
      </c>
      <c r="R75" s="207">
        <v>47</v>
      </c>
      <c r="S75" s="207">
        <v>308</v>
      </c>
      <c r="T75" s="207">
        <v>2205</v>
      </c>
      <c r="U75" s="207">
        <v>519</v>
      </c>
      <c r="V75" s="207">
        <v>461</v>
      </c>
      <c r="W75" s="207">
        <v>1559</v>
      </c>
      <c r="X75" s="207">
        <v>375</v>
      </c>
      <c r="Y75" s="207">
        <v>256</v>
      </c>
      <c r="Z75" s="207">
        <v>77</v>
      </c>
      <c r="AA75" s="207">
        <v>2</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396</v>
      </c>
      <c r="B77" s="26"/>
      <c r="C77" s="207">
        <v>4339</v>
      </c>
      <c r="D77" s="207">
        <v>676</v>
      </c>
      <c r="E77" s="207">
        <v>5</v>
      </c>
      <c r="F77" s="207">
        <v>1080</v>
      </c>
      <c r="G77" s="207">
        <v>0</v>
      </c>
      <c r="H77" s="207">
        <v>30</v>
      </c>
      <c r="I77" s="207">
        <v>593</v>
      </c>
      <c r="J77" s="207">
        <v>513</v>
      </c>
      <c r="K77" s="207">
        <v>298</v>
      </c>
      <c r="L77" s="207">
        <v>204</v>
      </c>
      <c r="M77" s="207">
        <v>13</v>
      </c>
      <c r="N77" s="27"/>
      <c r="O77" s="20" t="s">
        <v>396</v>
      </c>
      <c r="P77" s="26"/>
      <c r="Q77" s="207">
        <v>6</v>
      </c>
      <c r="R77" s="207">
        <v>8</v>
      </c>
      <c r="S77" s="207">
        <v>40</v>
      </c>
      <c r="T77" s="207">
        <v>420</v>
      </c>
      <c r="U77" s="207">
        <v>134</v>
      </c>
      <c r="V77" s="207">
        <v>51</v>
      </c>
      <c r="W77" s="207">
        <v>179</v>
      </c>
      <c r="X77" s="207">
        <v>45</v>
      </c>
      <c r="Y77" s="207">
        <v>32</v>
      </c>
      <c r="Z77" s="207">
        <v>12</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397</v>
      </c>
      <c r="B79" s="38"/>
      <c r="C79" s="207">
        <v>2661</v>
      </c>
      <c r="D79" s="207">
        <v>120</v>
      </c>
      <c r="E79" s="207">
        <v>1</v>
      </c>
      <c r="F79" s="207">
        <v>976</v>
      </c>
      <c r="G79" s="207">
        <v>3</v>
      </c>
      <c r="H79" s="207">
        <v>47</v>
      </c>
      <c r="I79" s="207">
        <v>321</v>
      </c>
      <c r="J79" s="207">
        <v>221</v>
      </c>
      <c r="K79" s="207">
        <v>105</v>
      </c>
      <c r="L79" s="207">
        <v>86</v>
      </c>
      <c r="M79" s="207">
        <v>10</v>
      </c>
      <c r="N79" s="27"/>
      <c r="O79" s="20" t="s">
        <v>397</v>
      </c>
      <c r="P79" s="38"/>
      <c r="Q79" s="207">
        <v>1</v>
      </c>
      <c r="R79" s="207">
        <v>2</v>
      </c>
      <c r="S79" s="207">
        <v>33</v>
      </c>
      <c r="T79" s="207">
        <v>258</v>
      </c>
      <c r="U79" s="207">
        <v>113</v>
      </c>
      <c r="V79" s="207">
        <v>63</v>
      </c>
      <c r="W79" s="207">
        <v>207</v>
      </c>
      <c r="X79" s="207">
        <v>59</v>
      </c>
      <c r="Y79" s="207">
        <v>32</v>
      </c>
      <c r="Z79" s="207">
        <v>3</v>
      </c>
      <c r="AA79" s="207">
        <v>0</v>
      </c>
    </row>
    <row r="80" spans="1:27" s="72" customFormat="1" ht="6" customHeight="1">
      <c r="A80" s="32"/>
      <c r="B80" s="33"/>
      <c r="C80" s="335"/>
      <c r="D80" s="335"/>
      <c r="E80" s="335"/>
      <c r="F80" s="335"/>
      <c r="G80" s="335"/>
      <c r="H80" s="335"/>
      <c r="I80" s="335"/>
      <c r="J80" s="335"/>
      <c r="K80" s="335"/>
      <c r="L80" s="335"/>
      <c r="M80" s="335"/>
      <c r="O80" s="32"/>
      <c r="P80" s="33"/>
      <c r="Q80" s="335"/>
      <c r="R80" s="335"/>
      <c r="S80" s="335"/>
      <c r="T80" s="335"/>
      <c r="U80" s="335"/>
      <c r="V80" s="335"/>
      <c r="W80" s="335"/>
      <c r="X80" s="335"/>
      <c r="Y80" s="335"/>
      <c r="Z80" s="335"/>
      <c r="AA80" s="335"/>
    </row>
    <row r="81" spans="1:27" s="102" customFormat="1" ht="12" customHeight="1">
      <c r="A81" s="20" t="s">
        <v>398</v>
      </c>
      <c r="B81" s="26"/>
      <c r="C81" s="207">
        <v>5601</v>
      </c>
      <c r="D81" s="207">
        <v>61</v>
      </c>
      <c r="E81" s="207">
        <v>3</v>
      </c>
      <c r="F81" s="207">
        <v>1967</v>
      </c>
      <c r="G81" s="207">
        <v>2</v>
      </c>
      <c r="H81" s="207">
        <v>77</v>
      </c>
      <c r="I81" s="207">
        <v>594</v>
      </c>
      <c r="J81" s="207">
        <v>548</v>
      </c>
      <c r="K81" s="207">
        <v>304</v>
      </c>
      <c r="L81" s="207">
        <v>274</v>
      </c>
      <c r="M81" s="207">
        <v>24</v>
      </c>
      <c r="N81" s="27"/>
      <c r="O81" s="20" t="s">
        <v>398</v>
      </c>
      <c r="P81" s="26"/>
      <c r="Q81" s="207">
        <v>5</v>
      </c>
      <c r="R81" s="207">
        <v>4</v>
      </c>
      <c r="S81" s="207">
        <v>60</v>
      </c>
      <c r="T81" s="207">
        <v>522</v>
      </c>
      <c r="U81" s="207">
        <v>298</v>
      </c>
      <c r="V81" s="207">
        <v>187</v>
      </c>
      <c r="W81" s="207">
        <v>496</v>
      </c>
      <c r="X81" s="207">
        <v>110</v>
      </c>
      <c r="Y81" s="207">
        <v>55</v>
      </c>
      <c r="Z81" s="207">
        <v>10</v>
      </c>
      <c r="AA81" s="207">
        <v>0</v>
      </c>
    </row>
    <row r="82" spans="1:27" s="72" customFormat="1" ht="12" customHeight="1">
      <c r="A82" s="32" t="s">
        <v>520</v>
      </c>
      <c r="B82" s="33"/>
      <c r="C82" s="208">
        <v>951</v>
      </c>
      <c r="D82" s="208">
        <v>11</v>
      </c>
      <c r="E82" s="208">
        <v>0</v>
      </c>
      <c r="F82" s="208">
        <v>366</v>
      </c>
      <c r="G82" s="208">
        <v>0</v>
      </c>
      <c r="H82" s="208">
        <v>16</v>
      </c>
      <c r="I82" s="208">
        <v>85</v>
      </c>
      <c r="J82" s="208">
        <v>88</v>
      </c>
      <c r="K82" s="208">
        <v>49</v>
      </c>
      <c r="L82" s="208">
        <v>35</v>
      </c>
      <c r="M82" s="208">
        <v>2</v>
      </c>
      <c r="N82" s="30"/>
      <c r="O82" s="32" t="s">
        <v>520</v>
      </c>
      <c r="P82" s="33"/>
      <c r="Q82" s="208">
        <v>1</v>
      </c>
      <c r="R82" s="208">
        <v>0</v>
      </c>
      <c r="S82" s="208">
        <v>7</v>
      </c>
      <c r="T82" s="208">
        <v>94</v>
      </c>
      <c r="U82" s="208">
        <v>61</v>
      </c>
      <c r="V82" s="208">
        <v>33</v>
      </c>
      <c r="W82" s="208">
        <v>84</v>
      </c>
      <c r="X82" s="208">
        <v>12</v>
      </c>
      <c r="Y82" s="208">
        <v>6</v>
      </c>
      <c r="Z82" s="208">
        <v>1</v>
      </c>
      <c r="AA82" s="208">
        <v>0</v>
      </c>
    </row>
    <row r="83" spans="1:27" s="72" customFormat="1" ht="12" customHeight="1">
      <c r="A83" s="32" t="s">
        <v>521</v>
      </c>
      <c r="B83" s="33"/>
      <c r="C83" s="208">
        <v>1741</v>
      </c>
      <c r="D83" s="208">
        <v>12</v>
      </c>
      <c r="E83" s="208">
        <v>2</v>
      </c>
      <c r="F83" s="208">
        <v>701</v>
      </c>
      <c r="G83" s="208">
        <v>0</v>
      </c>
      <c r="H83" s="208">
        <v>20</v>
      </c>
      <c r="I83" s="208">
        <v>160</v>
      </c>
      <c r="J83" s="208">
        <v>158</v>
      </c>
      <c r="K83" s="208">
        <v>86</v>
      </c>
      <c r="L83" s="208">
        <v>90</v>
      </c>
      <c r="M83" s="208">
        <v>8</v>
      </c>
      <c r="N83" s="30"/>
      <c r="O83" s="32" t="s">
        <v>521</v>
      </c>
      <c r="P83" s="33"/>
      <c r="Q83" s="208">
        <v>1</v>
      </c>
      <c r="R83" s="208">
        <v>1</v>
      </c>
      <c r="S83" s="208">
        <v>27</v>
      </c>
      <c r="T83" s="208">
        <v>136</v>
      </c>
      <c r="U83" s="208">
        <v>76</v>
      </c>
      <c r="V83" s="208">
        <v>54</v>
      </c>
      <c r="W83" s="208">
        <v>152</v>
      </c>
      <c r="X83" s="208">
        <v>39</v>
      </c>
      <c r="Y83" s="208">
        <v>13</v>
      </c>
      <c r="Z83" s="208">
        <v>5</v>
      </c>
      <c r="AA83" s="208">
        <v>0</v>
      </c>
    </row>
    <row r="84" spans="1:27" s="72" customFormat="1" ht="12" customHeight="1">
      <c r="A84" s="32" t="s">
        <v>519</v>
      </c>
      <c r="B84" s="33"/>
      <c r="C84" s="208">
        <v>2909</v>
      </c>
      <c r="D84" s="208">
        <v>38</v>
      </c>
      <c r="E84" s="208">
        <v>1</v>
      </c>
      <c r="F84" s="208">
        <v>900</v>
      </c>
      <c r="G84" s="208">
        <v>2</v>
      </c>
      <c r="H84" s="208">
        <v>41</v>
      </c>
      <c r="I84" s="208">
        <v>349</v>
      </c>
      <c r="J84" s="208">
        <v>302</v>
      </c>
      <c r="K84" s="208">
        <v>169</v>
      </c>
      <c r="L84" s="208">
        <v>149</v>
      </c>
      <c r="M84" s="208">
        <v>14</v>
      </c>
      <c r="N84" s="30"/>
      <c r="O84" s="32" t="s">
        <v>519</v>
      </c>
      <c r="P84" s="33"/>
      <c r="Q84" s="208">
        <v>3</v>
      </c>
      <c r="R84" s="208">
        <v>3</v>
      </c>
      <c r="S84" s="208">
        <v>26</v>
      </c>
      <c r="T84" s="208">
        <v>292</v>
      </c>
      <c r="U84" s="208">
        <v>161</v>
      </c>
      <c r="V84" s="208">
        <v>100</v>
      </c>
      <c r="W84" s="208">
        <v>260</v>
      </c>
      <c r="X84" s="208">
        <v>59</v>
      </c>
      <c r="Y84" s="208">
        <v>36</v>
      </c>
      <c r="Z84" s="208">
        <v>4</v>
      </c>
      <c r="AA84" s="208">
        <v>0</v>
      </c>
    </row>
    <row r="85" spans="1:27" s="72" customFormat="1" ht="6" customHeight="1">
      <c r="A85" s="32"/>
      <c r="B85" s="33"/>
      <c r="C85" s="335"/>
      <c r="D85" s="335"/>
      <c r="E85" s="335"/>
      <c r="F85" s="335"/>
      <c r="G85" s="335"/>
      <c r="H85" s="335"/>
      <c r="I85" s="335"/>
      <c r="J85" s="335"/>
      <c r="K85" s="335"/>
      <c r="L85" s="335"/>
      <c r="M85" s="335"/>
      <c r="O85" s="32"/>
      <c r="P85" s="33"/>
      <c r="Q85" s="335"/>
      <c r="R85" s="335"/>
      <c r="S85" s="335"/>
      <c r="T85" s="335"/>
      <c r="U85" s="335"/>
      <c r="V85" s="335"/>
      <c r="W85" s="335"/>
      <c r="X85" s="335"/>
      <c r="Y85" s="335"/>
      <c r="Z85" s="335"/>
      <c r="AA85" s="335"/>
    </row>
    <row r="86" spans="1:27" s="102" customFormat="1" ht="12" customHeight="1">
      <c r="A86" s="20" t="s">
        <v>399</v>
      </c>
      <c r="B86" s="26"/>
      <c r="C86" s="207">
        <v>1136</v>
      </c>
      <c r="D86" s="207">
        <v>68</v>
      </c>
      <c r="E86" s="207">
        <v>2</v>
      </c>
      <c r="F86" s="207">
        <v>346</v>
      </c>
      <c r="G86" s="207">
        <v>2</v>
      </c>
      <c r="H86" s="207">
        <v>29</v>
      </c>
      <c r="I86" s="207">
        <v>153</v>
      </c>
      <c r="J86" s="207">
        <v>123</v>
      </c>
      <c r="K86" s="207">
        <v>58</v>
      </c>
      <c r="L86" s="207">
        <v>54</v>
      </c>
      <c r="M86" s="207">
        <v>2</v>
      </c>
      <c r="N86" s="27"/>
      <c r="O86" s="20" t="s">
        <v>399</v>
      </c>
      <c r="P86" s="26"/>
      <c r="Q86" s="207">
        <v>0</v>
      </c>
      <c r="R86" s="207">
        <v>0</v>
      </c>
      <c r="S86" s="207">
        <v>5</v>
      </c>
      <c r="T86" s="207">
        <v>107</v>
      </c>
      <c r="U86" s="207">
        <v>45</v>
      </c>
      <c r="V86" s="207">
        <v>11</v>
      </c>
      <c r="W86" s="207">
        <v>93</v>
      </c>
      <c r="X86" s="207">
        <v>30</v>
      </c>
      <c r="Y86" s="207">
        <v>8</v>
      </c>
      <c r="Z86" s="207">
        <v>0</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400</v>
      </c>
      <c r="B88" s="38"/>
      <c r="C88" s="207">
        <v>131</v>
      </c>
      <c r="D88" s="207">
        <v>2</v>
      </c>
      <c r="E88" s="207">
        <v>0</v>
      </c>
      <c r="F88" s="207">
        <v>1</v>
      </c>
      <c r="G88" s="207">
        <v>0</v>
      </c>
      <c r="H88" s="207">
        <v>11</v>
      </c>
      <c r="I88" s="207">
        <v>21</v>
      </c>
      <c r="J88" s="207">
        <v>8</v>
      </c>
      <c r="K88" s="207">
        <v>11</v>
      </c>
      <c r="L88" s="207">
        <v>11</v>
      </c>
      <c r="M88" s="207">
        <v>0</v>
      </c>
      <c r="N88" s="27"/>
      <c r="O88" s="20" t="s">
        <v>400</v>
      </c>
      <c r="P88" s="38"/>
      <c r="Q88" s="207">
        <v>0</v>
      </c>
      <c r="R88" s="207">
        <v>0</v>
      </c>
      <c r="S88" s="207">
        <v>4</v>
      </c>
      <c r="T88" s="207">
        <v>26</v>
      </c>
      <c r="U88" s="207">
        <v>13</v>
      </c>
      <c r="V88" s="207">
        <v>0</v>
      </c>
      <c r="W88" s="207">
        <v>19</v>
      </c>
      <c r="X88" s="207">
        <v>4</v>
      </c>
      <c r="Y88" s="207">
        <v>0</v>
      </c>
      <c r="Z88" s="207">
        <v>0</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401</v>
      </c>
      <c r="B90" s="26"/>
      <c r="C90" s="207">
        <v>117</v>
      </c>
      <c r="D90" s="207">
        <v>0</v>
      </c>
      <c r="E90" s="207">
        <v>0</v>
      </c>
      <c r="F90" s="207">
        <v>4</v>
      </c>
      <c r="G90" s="207">
        <v>0</v>
      </c>
      <c r="H90" s="207">
        <v>3</v>
      </c>
      <c r="I90" s="207">
        <v>16</v>
      </c>
      <c r="J90" s="207">
        <v>11</v>
      </c>
      <c r="K90" s="207">
        <v>5</v>
      </c>
      <c r="L90" s="207">
        <v>9</v>
      </c>
      <c r="M90" s="207">
        <v>1</v>
      </c>
      <c r="N90" s="27"/>
      <c r="O90" s="20" t="s">
        <v>401</v>
      </c>
      <c r="P90" s="26"/>
      <c r="Q90" s="207">
        <v>0</v>
      </c>
      <c r="R90" s="207">
        <v>0</v>
      </c>
      <c r="S90" s="207">
        <v>2</v>
      </c>
      <c r="T90" s="207">
        <v>13</v>
      </c>
      <c r="U90" s="207">
        <v>5</v>
      </c>
      <c r="V90" s="207">
        <v>0</v>
      </c>
      <c r="W90" s="207">
        <v>41</v>
      </c>
      <c r="X90" s="207">
        <v>7</v>
      </c>
      <c r="Y90" s="207">
        <v>0</v>
      </c>
      <c r="Z90" s="207">
        <v>0</v>
      </c>
      <c r="AA90" s="207">
        <v>0</v>
      </c>
    </row>
    <row r="91" spans="1:27" ht="9.15" customHeight="1">
      <c r="A91" s="54"/>
      <c r="B91" s="88"/>
      <c r="C91" s="76"/>
      <c r="D91" s="76"/>
      <c r="E91" s="76"/>
      <c r="F91" s="76"/>
      <c r="G91" s="76"/>
      <c r="H91" s="76"/>
      <c r="I91" s="76"/>
      <c r="J91" s="76"/>
      <c r="K91" s="76"/>
    </row>
    <row r="92" spans="1:27" ht="31.95" customHeight="1">
      <c r="A92" s="526" t="s">
        <v>732</v>
      </c>
      <c r="B92" s="526"/>
      <c r="C92" s="526"/>
      <c r="D92" s="526"/>
      <c r="E92" s="526"/>
      <c r="F92" s="526"/>
      <c r="G92" s="526"/>
      <c r="H92" s="526"/>
      <c r="I92" s="526"/>
      <c r="J92" s="526"/>
      <c r="K92" s="526"/>
      <c r="L92" s="529"/>
      <c r="M92" s="529"/>
      <c r="O92" s="526" t="s">
        <v>732</v>
      </c>
      <c r="P92" s="526"/>
      <c r="Q92" s="526"/>
      <c r="R92" s="526"/>
      <c r="S92" s="526"/>
      <c r="T92" s="526"/>
      <c r="U92" s="526"/>
      <c r="V92" s="526"/>
      <c r="W92" s="526"/>
      <c r="X92" s="526"/>
      <c r="Y92" s="526"/>
      <c r="Z92" s="529"/>
      <c r="AA92" s="529"/>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30"/>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86" customWidth="1"/>
    <col min="2" max="2" width="1.77734375" style="286" customWidth="1"/>
    <col min="3" max="3" width="46.44140625" style="286" customWidth="1"/>
    <col min="4" max="4" width="10.21875" style="286" customWidth="1"/>
    <col min="5" max="5" width="10.21875" style="306" customWidth="1"/>
    <col min="6" max="6" width="9.77734375" style="286" customWidth="1"/>
    <col min="7" max="7" width="12.21875" style="286" customWidth="1"/>
    <col min="8" max="16384" width="11.44140625" style="286"/>
  </cols>
  <sheetData>
    <row r="1" spans="1:133" ht="16.2" customHeight="1">
      <c r="A1" s="532" t="s">
        <v>335</v>
      </c>
      <c r="B1" s="533"/>
      <c r="C1" s="533"/>
      <c r="E1" s="286"/>
      <c r="G1" s="287" t="s">
        <v>336</v>
      </c>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row>
    <row r="2" spans="1:133" ht="5.55" customHeight="1">
      <c r="A2" s="289"/>
      <c r="C2" s="289"/>
      <c r="E2" s="286"/>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row>
    <row r="3" spans="1:133" ht="15" customHeight="1">
      <c r="A3" s="290" t="s">
        <v>708</v>
      </c>
      <c r="B3" s="290"/>
      <c r="C3" s="290"/>
      <c r="E3" s="286"/>
      <c r="G3" s="318" t="s">
        <v>326</v>
      </c>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row>
    <row r="4" spans="1:133" ht="15" customHeight="1">
      <c r="A4" s="290" t="s">
        <v>749</v>
      </c>
      <c r="B4" s="290"/>
      <c r="C4" s="290"/>
      <c r="E4" s="286"/>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row>
    <row r="5" spans="1:133" ht="21.75" customHeight="1" thickBot="1">
      <c r="A5" s="534" t="s">
        <v>773</v>
      </c>
      <c r="B5" s="530"/>
      <c r="C5" s="530"/>
      <c r="D5" s="291"/>
      <c r="E5" s="535"/>
      <c r="F5" s="536"/>
      <c r="G5" s="536"/>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row>
    <row r="6" spans="1:133" ht="32.25" customHeight="1">
      <c r="A6" s="292"/>
      <c r="B6" s="293"/>
      <c r="C6" s="293"/>
      <c r="D6" s="537" t="s">
        <v>27</v>
      </c>
      <c r="E6" s="537"/>
      <c r="F6" s="538" t="s">
        <v>705</v>
      </c>
      <c r="G6" s="53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row>
    <row r="7" spans="1:133" ht="15" customHeight="1">
      <c r="A7" s="294"/>
      <c r="B7" s="295"/>
      <c r="C7" s="294"/>
      <c r="D7" s="296">
        <v>2024</v>
      </c>
      <c r="E7" s="296">
        <v>2025</v>
      </c>
      <c r="F7" s="297" t="s">
        <v>28</v>
      </c>
      <c r="G7" s="297" t="s">
        <v>29</v>
      </c>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row>
    <row r="8" spans="1:133" ht="18.75" customHeight="1">
      <c r="A8" s="298" t="s">
        <v>709</v>
      </c>
      <c r="B8" s="436"/>
      <c r="C8" s="438"/>
      <c r="D8" s="299"/>
      <c r="E8" s="299"/>
      <c r="F8" s="299"/>
      <c r="G8" s="299"/>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row>
    <row r="9" spans="1:133" s="301" customFormat="1" ht="19.95" customHeight="1">
      <c r="A9" s="298"/>
      <c r="B9" s="298" t="s">
        <v>710</v>
      </c>
      <c r="C9" s="439"/>
      <c r="D9" s="432">
        <v>125573</v>
      </c>
      <c r="E9" s="432">
        <v>122039</v>
      </c>
      <c r="F9" s="432">
        <f>E9-D9</f>
        <v>-3534</v>
      </c>
      <c r="G9" s="464">
        <f>F9*100/D9</f>
        <v>-2.8142992522277877</v>
      </c>
      <c r="H9" s="307"/>
      <c r="I9" s="343"/>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row>
    <row r="10" spans="1:133" ht="12" customHeight="1">
      <c r="A10" s="438"/>
      <c r="B10" s="436"/>
      <c r="C10" s="436" t="s">
        <v>711</v>
      </c>
      <c r="D10" s="434">
        <v>44911</v>
      </c>
      <c r="E10" s="434">
        <v>42156</v>
      </c>
      <c r="F10" s="465">
        <f t="shared" ref="F10:F12" si="0">E10-D10</f>
        <v>-2755</v>
      </c>
      <c r="G10" s="466">
        <f t="shared" ref="G10:G12" si="1">F10*100/D10</f>
        <v>-6.1343546124557458</v>
      </c>
      <c r="H10" s="325"/>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row>
    <row r="11" spans="1:133" ht="12" customHeight="1">
      <c r="A11" s="438"/>
      <c r="B11" s="436"/>
      <c r="C11" s="436" t="s">
        <v>712</v>
      </c>
      <c r="D11" s="434">
        <v>44400</v>
      </c>
      <c r="E11" s="434">
        <v>41204</v>
      </c>
      <c r="F11" s="465">
        <f t="shared" si="0"/>
        <v>-3196</v>
      </c>
      <c r="G11" s="466">
        <f t="shared" si="1"/>
        <v>-7.198198198198198</v>
      </c>
      <c r="H11" s="30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row>
    <row r="12" spans="1:133" s="323" customFormat="1" ht="12" customHeight="1">
      <c r="A12" s="440"/>
      <c r="B12" s="437"/>
      <c r="C12" s="437" t="s">
        <v>733</v>
      </c>
      <c r="D12" s="434">
        <v>36262</v>
      </c>
      <c r="E12" s="434">
        <v>38679</v>
      </c>
      <c r="F12" s="441">
        <f t="shared" si="0"/>
        <v>2417</v>
      </c>
      <c r="G12" s="467">
        <f t="shared" si="1"/>
        <v>6.6653797363631346</v>
      </c>
      <c r="H12" s="321"/>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row>
    <row r="13" spans="1:133" ht="3.75" customHeight="1">
      <c r="A13" s="438"/>
      <c r="B13" s="436"/>
      <c r="C13" s="436"/>
      <c r="D13" s="442"/>
      <c r="E13" s="443"/>
      <c r="F13" s="442"/>
      <c r="G13" s="444"/>
      <c r="H13" s="30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row>
    <row r="14" spans="1:133" s="301" customFormat="1" ht="20.25" customHeight="1">
      <c r="A14" s="298"/>
      <c r="B14" s="304" t="s">
        <v>31</v>
      </c>
      <c r="C14" s="445"/>
      <c r="D14" s="433">
        <v>20071</v>
      </c>
      <c r="E14" s="446">
        <v>20044</v>
      </c>
      <c r="F14" s="433">
        <f>E14-D14</f>
        <v>-27</v>
      </c>
      <c r="G14" s="468">
        <f>F14*100/D14</f>
        <v>-0.13452244531911714</v>
      </c>
      <c r="H14" s="307"/>
      <c r="I14" s="343"/>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0"/>
      <c r="CT14" s="300"/>
      <c r="CU14" s="300"/>
      <c r="CV14" s="300"/>
      <c r="CW14" s="300"/>
      <c r="CX14" s="300"/>
      <c r="CY14" s="300"/>
      <c r="CZ14" s="300"/>
      <c r="DA14" s="300"/>
      <c r="DB14" s="300"/>
      <c r="DC14" s="300"/>
      <c r="DD14" s="300"/>
      <c r="DE14" s="300"/>
      <c r="DF14" s="300"/>
      <c r="DG14" s="300"/>
      <c r="DH14" s="300"/>
      <c r="DI14" s="300"/>
      <c r="DJ14" s="300"/>
      <c r="DK14" s="300"/>
      <c r="DL14" s="300"/>
      <c r="DM14" s="300"/>
      <c r="DN14" s="300"/>
      <c r="DO14" s="300"/>
      <c r="DP14" s="300"/>
      <c r="DQ14" s="300"/>
      <c r="DR14" s="300"/>
      <c r="DS14" s="300"/>
      <c r="DT14" s="300"/>
      <c r="DU14" s="300"/>
      <c r="DV14" s="300"/>
      <c r="DW14" s="300"/>
      <c r="DX14" s="300"/>
      <c r="DY14" s="300"/>
      <c r="DZ14" s="300"/>
      <c r="EA14" s="300"/>
      <c r="EB14" s="300"/>
      <c r="EC14" s="300"/>
    </row>
    <row r="15" spans="1:133" ht="12" customHeight="1">
      <c r="A15" s="438"/>
      <c r="B15" s="436"/>
      <c r="C15" s="436" t="s">
        <v>711</v>
      </c>
      <c r="D15" s="465">
        <v>7394</v>
      </c>
      <c r="E15" s="434">
        <v>7167</v>
      </c>
      <c r="F15" s="465">
        <f>E15-D15</f>
        <v>-227</v>
      </c>
      <c r="G15" s="466">
        <f>F15*100/D15</f>
        <v>-3.0700568028130917</v>
      </c>
      <c r="H15" s="325"/>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row>
    <row r="16" spans="1:133" ht="12" customHeight="1">
      <c r="A16" s="438"/>
      <c r="B16" s="436"/>
      <c r="C16" s="436" t="s">
        <v>712</v>
      </c>
      <c r="D16" s="465">
        <v>7047</v>
      </c>
      <c r="E16" s="434">
        <v>6609</v>
      </c>
      <c r="F16" s="465">
        <f>E16-D16</f>
        <v>-438</v>
      </c>
      <c r="G16" s="466">
        <f>F16*100/D16</f>
        <v>-6.215410813111963</v>
      </c>
      <c r="H16" s="325"/>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row>
    <row r="17" spans="1:133" s="323" customFormat="1" ht="12" customHeight="1">
      <c r="A17" s="440"/>
      <c r="B17" s="447"/>
      <c r="C17" s="437" t="s">
        <v>713</v>
      </c>
      <c r="D17" s="465">
        <v>5630</v>
      </c>
      <c r="E17" s="434">
        <v>6268</v>
      </c>
      <c r="F17" s="441">
        <f>E17-D17</f>
        <v>638</v>
      </c>
      <c r="G17" s="467">
        <f>F17*100/D17</f>
        <v>11.332149200710479</v>
      </c>
      <c r="H17" s="321"/>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row>
    <row r="18" spans="1:133" ht="3.75" customHeight="1">
      <c r="A18" s="438"/>
      <c r="B18" s="436"/>
      <c r="C18" s="436"/>
      <c r="D18" s="434"/>
      <c r="E18" s="442"/>
      <c r="F18" s="429"/>
      <c r="G18" s="435"/>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row>
    <row r="19" spans="1:133" ht="19.95" customHeight="1">
      <c r="A19" s="305" t="s">
        <v>714</v>
      </c>
      <c r="B19" s="448"/>
      <c r="C19" s="448"/>
      <c r="D19" s="449"/>
      <c r="E19" s="450"/>
      <c r="F19" s="450"/>
      <c r="G19" s="451"/>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row>
    <row r="20" spans="1:133" s="301" customFormat="1" ht="20.25" customHeight="1">
      <c r="A20" s="298"/>
      <c r="B20" s="298" t="s">
        <v>710</v>
      </c>
      <c r="C20" s="439"/>
      <c r="D20" s="432">
        <v>141</v>
      </c>
      <c r="E20" s="432">
        <v>131</v>
      </c>
      <c r="F20" s="432">
        <f>E20-D20</f>
        <v>-10</v>
      </c>
      <c r="G20" s="469">
        <f>F20*100/D20</f>
        <v>-7.0921985815602833</v>
      </c>
      <c r="H20" s="309"/>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300"/>
      <c r="CH20" s="300"/>
      <c r="CI20" s="300"/>
      <c r="CJ20" s="300"/>
      <c r="CK20" s="300"/>
      <c r="CL20" s="300"/>
      <c r="CM20" s="300"/>
      <c r="CN20" s="300"/>
      <c r="CO20" s="300"/>
      <c r="CP20" s="300"/>
      <c r="CQ20" s="300"/>
      <c r="CR20" s="300"/>
      <c r="CS20" s="300"/>
      <c r="CT20" s="300"/>
      <c r="CU20" s="300"/>
      <c r="CV20" s="300"/>
      <c r="CW20" s="300"/>
      <c r="CX20" s="300"/>
      <c r="CY20" s="300"/>
      <c r="CZ20" s="300"/>
      <c r="DA20" s="300"/>
      <c r="DB20" s="300"/>
      <c r="DC20" s="300"/>
      <c r="DD20" s="300"/>
      <c r="DE20" s="300"/>
      <c r="DF20" s="300"/>
      <c r="DG20" s="300"/>
      <c r="DH20" s="300"/>
      <c r="DI20" s="300"/>
      <c r="DJ20" s="300"/>
      <c r="DK20" s="300"/>
      <c r="DL20" s="300"/>
      <c r="DM20" s="300"/>
      <c r="DN20" s="300"/>
      <c r="DO20" s="300"/>
      <c r="DP20" s="300"/>
      <c r="DQ20" s="300"/>
      <c r="DR20" s="300"/>
      <c r="DS20" s="300"/>
      <c r="DT20" s="300"/>
      <c r="DU20" s="300"/>
      <c r="DV20" s="300"/>
      <c r="DW20" s="300"/>
      <c r="DX20" s="300"/>
      <c r="DY20" s="300"/>
      <c r="DZ20" s="300"/>
      <c r="EA20" s="300"/>
      <c r="EB20" s="300"/>
      <c r="EC20" s="300"/>
    </row>
    <row r="21" spans="1:133" ht="12" customHeight="1">
      <c r="A21" s="438"/>
      <c r="B21" s="436"/>
      <c r="C21" s="436" t="s">
        <v>711</v>
      </c>
      <c r="D21" s="465">
        <v>59</v>
      </c>
      <c r="E21" s="465">
        <v>50</v>
      </c>
      <c r="F21" s="465">
        <f>E21-D21</f>
        <v>-9</v>
      </c>
      <c r="G21" s="466">
        <f>F21*100/D21</f>
        <v>-15.254237288135593</v>
      </c>
      <c r="H21" s="327"/>
      <c r="I21" s="326"/>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row>
    <row r="22" spans="1:133" ht="12" customHeight="1">
      <c r="A22" s="438"/>
      <c r="B22" s="436"/>
      <c r="C22" s="436" t="s">
        <v>712</v>
      </c>
      <c r="D22" s="465">
        <v>40</v>
      </c>
      <c r="E22" s="465">
        <v>33</v>
      </c>
      <c r="F22" s="465">
        <f>E22-D22</f>
        <v>-7</v>
      </c>
      <c r="G22" s="466">
        <f>F22*100/D22</f>
        <v>-17.5</v>
      </c>
      <c r="H22" s="310"/>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row>
    <row r="23" spans="1:133" s="323" customFormat="1" ht="12" customHeight="1">
      <c r="A23" s="440"/>
      <c r="B23" s="437"/>
      <c r="C23" s="437" t="s">
        <v>713</v>
      </c>
      <c r="D23" s="465">
        <v>42</v>
      </c>
      <c r="E23" s="465">
        <v>48</v>
      </c>
      <c r="F23" s="465">
        <f t="shared" ref="F23" si="2">E23-D23</f>
        <v>6</v>
      </c>
      <c r="G23" s="466">
        <f t="shared" ref="G23" si="3">F23*100/D23</f>
        <v>14.285714285714286</v>
      </c>
      <c r="H23" s="324"/>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row>
    <row r="24" spans="1:133" ht="3.75" customHeight="1">
      <c r="A24" s="438"/>
      <c r="B24" s="436"/>
      <c r="C24" s="436"/>
      <c r="D24" s="434"/>
      <c r="E24" s="429"/>
      <c r="F24" s="442"/>
      <c r="G24" s="444"/>
      <c r="H24" s="310"/>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row>
    <row r="25" spans="1:133" s="301" customFormat="1" ht="20.25" customHeight="1">
      <c r="A25" s="298"/>
      <c r="B25" s="304" t="s">
        <v>31</v>
      </c>
      <c r="C25" s="445"/>
      <c r="D25" s="433">
        <v>28</v>
      </c>
      <c r="E25" s="433">
        <v>31</v>
      </c>
      <c r="F25" s="433">
        <f>E25-D25</f>
        <v>3</v>
      </c>
      <c r="G25" s="468">
        <f>F25*100/D25</f>
        <v>10.714285714285714</v>
      </c>
      <c r="H25" s="309"/>
      <c r="I25" s="343"/>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300"/>
      <c r="BS25" s="300"/>
      <c r="BT25" s="300"/>
      <c r="BU25" s="300"/>
      <c r="BV25" s="300"/>
      <c r="BW25" s="300"/>
      <c r="BX25" s="300"/>
      <c r="BY25" s="300"/>
      <c r="BZ25" s="300"/>
      <c r="CA25" s="300"/>
      <c r="CB25" s="300"/>
      <c r="CC25" s="300"/>
      <c r="CD25" s="300"/>
      <c r="CE25" s="300"/>
      <c r="CF25" s="300"/>
      <c r="CG25" s="300"/>
      <c r="CH25" s="300"/>
      <c r="CI25" s="300"/>
      <c r="CJ25" s="300"/>
      <c r="CK25" s="300"/>
      <c r="CL25" s="300"/>
      <c r="CM25" s="300"/>
      <c r="CN25" s="300"/>
      <c r="CO25" s="300"/>
      <c r="CP25" s="300"/>
      <c r="CQ25" s="300"/>
      <c r="CR25" s="300"/>
      <c r="CS25" s="300"/>
      <c r="CT25" s="300"/>
      <c r="CU25" s="300"/>
      <c r="CV25" s="300"/>
      <c r="CW25" s="300"/>
      <c r="CX25" s="300"/>
      <c r="CY25" s="300"/>
      <c r="CZ25" s="300"/>
      <c r="DA25" s="300"/>
      <c r="DB25" s="300"/>
      <c r="DC25" s="300"/>
      <c r="DD25" s="300"/>
      <c r="DE25" s="300"/>
      <c r="DF25" s="300"/>
      <c r="DG25" s="300"/>
      <c r="DH25" s="300"/>
      <c r="DI25" s="300"/>
      <c r="DJ25" s="300"/>
      <c r="DK25" s="300"/>
      <c r="DL25" s="300"/>
      <c r="DM25" s="300"/>
      <c r="DN25" s="300"/>
      <c r="DO25" s="300"/>
      <c r="DP25" s="300"/>
      <c r="DQ25" s="300"/>
      <c r="DR25" s="300"/>
      <c r="DS25" s="300"/>
      <c r="DT25" s="300"/>
      <c r="DU25" s="300"/>
      <c r="DV25" s="300"/>
      <c r="DW25" s="300"/>
      <c r="DX25" s="300"/>
      <c r="DY25" s="300"/>
      <c r="DZ25" s="300"/>
      <c r="EA25" s="300"/>
      <c r="EB25" s="300"/>
      <c r="EC25" s="300"/>
    </row>
    <row r="26" spans="1:133" ht="12" customHeight="1">
      <c r="A26" s="438"/>
      <c r="B26" s="436"/>
      <c r="C26" s="436" t="s">
        <v>711</v>
      </c>
      <c r="D26" s="465">
        <v>11</v>
      </c>
      <c r="E26" s="465">
        <v>12</v>
      </c>
      <c r="F26" s="465">
        <f>E26-D26</f>
        <v>1</v>
      </c>
      <c r="G26" s="466">
        <f>F26*100/D26</f>
        <v>9.0909090909090917</v>
      </c>
      <c r="H26" s="327"/>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row>
    <row r="27" spans="1:133" ht="12" customHeight="1">
      <c r="A27" s="438"/>
      <c r="B27" s="436"/>
      <c r="C27" s="436" t="s">
        <v>712</v>
      </c>
      <c r="D27" s="465">
        <v>7</v>
      </c>
      <c r="E27" s="465">
        <v>9</v>
      </c>
      <c r="F27" s="465">
        <f>E27-D27</f>
        <v>2</v>
      </c>
      <c r="G27" s="466">
        <f>F27*100/D27</f>
        <v>28.571428571428573</v>
      </c>
      <c r="H27" s="327"/>
      <c r="I27" s="326"/>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row>
    <row r="28" spans="1:133" s="323" customFormat="1" ht="12" customHeight="1">
      <c r="A28" s="440"/>
      <c r="B28" s="437"/>
      <c r="C28" s="437" t="s">
        <v>713</v>
      </c>
      <c r="D28" s="465">
        <v>10</v>
      </c>
      <c r="E28" s="465">
        <v>10</v>
      </c>
      <c r="F28" s="441">
        <f>E28-D28</f>
        <v>0</v>
      </c>
      <c r="G28" s="467">
        <f>F28*100/D28</f>
        <v>0</v>
      </c>
      <c r="H28" s="324"/>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22"/>
      <c r="DL28" s="322"/>
      <c r="DM28" s="322"/>
      <c r="DN28" s="322"/>
      <c r="DO28" s="322"/>
      <c r="DP28" s="322"/>
      <c r="DQ28" s="322"/>
      <c r="DR28" s="322"/>
      <c r="DS28" s="322"/>
      <c r="DT28" s="322"/>
      <c r="DU28" s="322"/>
      <c r="DV28" s="322"/>
      <c r="DW28" s="322"/>
      <c r="DX28" s="322"/>
      <c r="DY28" s="322"/>
      <c r="DZ28" s="322"/>
      <c r="EA28" s="322"/>
      <c r="EB28" s="322"/>
      <c r="EC28" s="322"/>
    </row>
    <row r="29" spans="1:133" ht="6" customHeight="1">
      <c r="A29" s="438"/>
      <c r="B29" s="436"/>
      <c r="C29" s="436"/>
      <c r="D29" s="302"/>
      <c r="E29" s="429"/>
      <c r="F29" s="302"/>
      <c r="G29" s="303"/>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row>
    <row r="30" spans="1:133" ht="25.05" customHeight="1">
      <c r="A30" s="531"/>
      <c r="B30" s="531"/>
      <c r="C30" s="531"/>
      <c r="D30" s="531"/>
      <c r="E30" s="531"/>
      <c r="F30" s="531"/>
      <c r="G30" s="531"/>
    </row>
  </sheetData>
  <mergeCells count="6">
    <mergeCell ref="A30:G30"/>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2" customHeight="1">
      <c r="A1" s="498" t="s">
        <v>335</v>
      </c>
      <c r="B1" s="500"/>
      <c r="C1" s="500"/>
      <c r="D1" s="500"/>
      <c r="E1" s="151"/>
      <c r="H1" s="15"/>
      <c r="I1" s="14" t="s">
        <v>336</v>
      </c>
    </row>
    <row r="2" spans="1:11" ht="5.55" customHeight="1">
      <c r="A2" s="16"/>
      <c r="C2" s="15"/>
      <c r="D2" s="15"/>
      <c r="E2" s="15"/>
      <c r="F2" s="15"/>
      <c r="H2" s="15"/>
      <c r="I2" s="15"/>
    </row>
    <row r="3" spans="1:11" ht="15" customHeight="1">
      <c r="A3" s="17" t="s">
        <v>662</v>
      </c>
      <c r="B3" s="17"/>
      <c r="C3" s="17"/>
      <c r="D3" s="17"/>
      <c r="E3" s="17"/>
      <c r="F3" s="17"/>
      <c r="H3" s="17"/>
      <c r="I3" s="318" t="s">
        <v>326</v>
      </c>
    </row>
    <row r="4" spans="1:11" ht="15" customHeight="1">
      <c r="A4" s="18" t="s">
        <v>750</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95" t="s">
        <v>773</v>
      </c>
      <c r="B6" s="539"/>
      <c r="C6" s="539"/>
      <c r="D6" s="22"/>
      <c r="E6" s="22"/>
      <c r="F6" s="39"/>
      <c r="G6" s="492"/>
      <c r="H6" s="540"/>
      <c r="I6" s="540"/>
    </row>
    <row r="7" spans="1:11" ht="29.25" customHeight="1">
      <c r="A7" s="493"/>
      <c r="B7" s="23"/>
      <c r="C7" s="542" t="s">
        <v>160</v>
      </c>
      <c r="D7" s="542"/>
      <c r="E7" s="23"/>
      <c r="F7" s="543" t="s">
        <v>767</v>
      </c>
      <c r="G7" s="23"/>
      <c r="H7" s="545" t="s">
        <v>763</v>
      </c>
      <c r="I7" s="545"/>
    </row>
    <row r="8" spans="1:11" ht="22.05" customHeight="1">
      <c r="A8" s="493"/>
      <c r="B8" s="23"/>
      <c r="C8" s="24" t="s">
        <v>339</v>
      </c>
      <c r="D8" s="24" t="s">
        <v>684</v>
      </c>
      <c r="E8" s="23"/>
      <c r="F8" s="544"/>
      <c r="G8" s="23"/>
      <c r="H8" s="24" t="s">
        <v>339</v>
      </c>
      <c r="I8" s="24" t="s">
        <v>684</v>
      </c>
    </row>
    <row r="9" spans="1:11" s="102" customFormat="1" ht="26.25" customHeight="1">
      <c r="A9" s="241" t="s">
        <v>342</v>
      </c>
      <c r="B9" s="242"/>
      <c r="C9" s="243">
        <v>122039</v>
      </c>
      <c r="D9" s="243">
        <v>131</v>
      </c>
      <c r="E9" s="243"/>
      <c r="F9" s="265">
        <v>20413287.666680001</v>
      </c>
      <c r="G9" s="243"/>
      <c r="H9" s="266">
        <v>199.13499806477415</v>
      </c>
      <c r="I9" s="452">
        <v>0.21391295405072086</v>
      </c>
      <c r="J9" s="148"/>
    </row>
    <row r="10" spans="1:11" ht="11.25" customHeight="1">
      <c r="A10" s="25"/>
      <c r="B10" s="29"/>
      <c r="C10" s="208"/>
      <c r="D10" s="208"/>
      <c r="E10" s="30"/>
      <c r="F10" s="205"/>
      <c r="G10" s="30"/>
      <c r="H10" s="336"/>
      <c r="I10" s="453"/>
      <c r="J10" s="75"/>
      <c r="K10" s="75"/>
    </row>
    <row r="11" spans="1:11" s="102" customFormat="1" ht="12" customHeight="1">
      <c r="A11" s="20" t="s">
        <v>343</v>
      </c>
      <c r="B11" s="31"/>
      <c r="C11" s="207">
        <v>20621</v>
      </c>
      <c r="D11" s="207">
        <v>20</v>
      </c>
      <c r="E11" s="27"/>
      <c r="F11" s="267">
        <v>3195283.3333399999</v>
      </c>
      <c r="G11" s="28"/>
      <c r="H11" s="336">
        <v>215.05656775306304</v>
      </c>
      <c r="I11" s="453">
        <v>0.20864086126904005</v>
      </c>
      <c r="J11" s="148"/>
      <c r="K11" s="148"/>
    </row>
    <row r="12" spans="1:11" ht="12" customHeight="1">
      <c r="A12" s="32" t="s">
        <v>344</v>
      </c>
      <c r="B12" s="33"/>
      <c r="C12" s="208">
        <v>1991</v>
      </c>
      <c r="D12" s="208">
        <v>0</v>
      </c>
      <c r="E12" s="30"/>
      <c r="F12" s="278">
        <v>315142.66667000001</v>
      </c>
      <c r="G12" s="34"/>
      <c r="H12" s="337">
        <v>210.59245124736529</v>
      </c>
      <c r="I12" s="454">
        <v>0</v>
      </c>
      <c r="J12" s="148"/>
      <c r="K12" s="148"/>
    </row>
    <row r="13" spans="1:11" ht="12" customHeight="1">
      <c r="A13" s="32" t="s">
        <v>345</v>
      </c>
      <c r="B13" s="33"/>
      <c r="C13" s="208">
        <v>2698</v>
      </c>
      <c r="D13" s="208">
        <v>3</v>
      </c>
      <c r="E13" s="30"/>
      <c r="F13" s="278">
        <v>389361.66667000001</v>
      </c>
      <c r="G13" s="34"/>
      <c r="H13" s="337">
        <v>230.97634161699727</v>
      </c>
      <c r="I13" s="454">
        <v>0.25683062448146471</v>
      </c>
      <c r="J13" s="148"/>
      <c r="K13" s="148"/>
    </row>
    <row r="14" spans="1:11" ht="12" customHeight="1">
      <c r="A14" s="32" t="s">
        <v>346</v>
      </c>
      <c r="B14" s="33"/>
      <c r="C14" s="208">
        <v>2050</v>
      </c>
      <c r="D14" s="208">
        <v>3</v>
      </c>
      <c r="E14" s="30"/>
      <c r="F14" s="278">
        <v>276906.33332999999</v>
      </c>
      <c r="G14" s="34"/>
      <c r="H14" s="337">
        <v>246.41304701404948</v>
      </c>
      <c r="I14" s="454">
        <v>0.36113294628341391</v>
      </c>
      <c r="J14" s="148"/>
      <c r="K14" s="148"/>
    </row>
    <row r="15" spans="1:11" ht="12" customHeight="1">
      <c r="A15" s="32" t="s">
        <v>347</v>
      </c>
      <c r="B15" s="33"/>
      <c r="C15" s="208">
        <v>1812</v>
      </c>
      <c r="D15" s="208">
        <v>4</v>
      </c>
      <c r="E15" s="30"/>
      <c r="F15" s="278">
        <v>331252.33332999999</v>
      </c>
      <c r="G15" s="34"/>
      <c r="H15" s="337">
        <v>182.33833824750255</v>
      </c>
      <c r="I15" s="454">
        <v>0.4025128879635817</v>
      </c>
      <c r="J15" s="148"/>
      <c r="K15" s="148"/>
    </row>
    <row r="16" spans="1:11" ht="12" customHeight="1">
      <c r="A16" s="32" t="s">
        <v>348</v>
      </c>
      <c r="B16" s="33"/>
      <c r="C16" s="208">
        <v>1372</v>
      </c>
      <c r="D16" s="208">
        <v>2</v>
      </c>
      <c r="E16" s="30"/>
      <c r="F16" s="278">
        <v>228409</v>
      </c>
      <c r="G16" s="34"/>
      <c r="H16" s="337">
        <v>200.22561866359612</v>
      </c>
      <c r="I16" s="454">
        <v>0.29187407968454243</v>
      </c>
      <c r="J16" s="148"/>
      <c r="K16" s="148"/>
    </row>
    <row r="17" spans="1:11" ht="12" customHeight="1">
      <c r="A17" s="32" t="s">
        <v>349</v>
      </c>
      <c r="B17" s="33"/>
      <c r="C17" s="208">
        <v>1425</v>
      </c>
      <c r="D17" s="208">
        <v>1</v>
      </c>
      <c r="E17" s="30"/>
      <c r="F17" s="278">
        <v>209453.33332999999</v>
      </c>
      <c r="G17" s="34"/>
      <c r="H17" s="337">
        <v>226.78082628153894</v>
      </c>
      <c r="I17" s="454">
        <v>0.15914443949581678</v>
      </c>
      <c r="J17" s="148"/>
      <c r="K17" s="148"/>
    </row>
    <row r="18" spans="1:11" ht="12" customHeight="1">
      <c r="A18" s="32" t="s">
        <v>350</v>
      </c>
      <c r="B18" s="33"/>
      <c r="C18" s="208">
        <v>4010</v>
      </c>
      <c r="D18" s="208">
        <v>6</v>
      </c>
      <c r="E18" s="30"/>
      <c r="F18" s="278">
        <v>681371</v>
      </c>
      <c r="G18" s="34"/>
      <c r="H18" s="337">
        <v>196.12418687225215</v>
      </c>
      <c r="I18" s="454">
        <v>0.29352584715228563</v>
      </c>
      <c r="J18" s="148"/>
      <c r="K18" s="148"/>
    </row>
    <row r="19" spans="1:11" ht="12" customHeight="1">
      <c r="A19" s="32" t="s">
        <v>351</v>
      </c>
      <c r="B19" s="33"/>
      <c r="C19" s="208">
        <v>5263</v>
      </c>
      <c r="D19" s="208">
        <v>1</v>
      </c>
      <c r="E19" s="30"/>
      <c r="F19" s="278">
        <v>763387</v>
      </c>
      <c r="G19" s="34"/>
      <c r="H19" s="337">
        <v>229.72184051688944</v>
      </c>
      <c r="I19" s="454">
        <v>4.3665052369680553E-2</v>
      </c>
      <c r="J19" s="148"/>
      <c r="K19" s="148"/>
    </row>
    <row r="20" spans="1:11" ht="6" customHeight="1">
      <c r="A20" s="32"/>
      <c r="B20" s="33"/>
      <c r="C20" s="208"/>
      <c r="D20" s="208"/>
      <c r="E20" s="30"/>
      <c r="F20" s="206"/>
      <c r="G20" s="34"/>
      <c r="H20" s="336"/>
      <c r="I20" s="453"/>
      <c r="J20" s="148"/>
      <c r="K20" s="148"/>
    </row>
    <row r="21" spans="1:11" s="102" customFormat="1" ht="12" customHeight="1">
      <c r="A21" s="20" t="s">
        <v>352</v>
      </c>
      <c r="B21" s="35"/>
      <c r="C21" s="207">
        <v>4189</v>
      </c>
      <c r="D21" s="207">
        <v>3</v>
      </c>
      <c r="E21" s="27"/>
      <c r="F21" s="267">
        <v>598354.33333000005</v>
      </c>
      <c r="G21" s="28"/>
      <c r="H21" s="336">
        <v>233.0837413518806</v>
      </c>
      <c r="I21" s="453">
        <v>0.16712505355058357</v>
      </c>
      <c r="J21" s="148"/>
      <c r="K21" s="148"/>
    </row>
    <row r="22" spans="1:11" ht="12" customHeight="1">
      <c r="A22" s="32" t="s">
        <v>353</v>
      </c>
      <c r="B22" s="33"/>
      <c r="C22" s="208">
        <v>825</v>
      </c>
      <c r="D22" s="208">
        <v>3</v>
      </c>
      <c r="E22" s="30"/>
      <c r="F22" s="278">
        <v>101664</v>
      </c>
      <c r="G22" s="34"/>
      <c r="H22" s="337">
        <v>269.8431434267128</v>
      </c>
      <c r="I22" s="454">
        <v>0.98363235757003464</v>
      </c>
      <c r="J22" s="148"/>
      <c r="K22" s="148"/>
    </row>
    <row r="23" spans="1:11" ht="12" customHeight="1">
      <c r="A23" s="32" t="s">
        <v>354</v>
      </c>
      <c r="B23" s="33"/>
      <c r="C23" s="208">
        <v>466</v>
      </c>
      <c r="D23" s="208">
        <v>0</v>
      </c>
      <c r="E23" s="30"/>
      <c r="F23" s="278">
        <v>55057</v>
      </c>
      <c r="G23" s="34"/>
      <c r="H23" s="337">
        <v>281.52641807581233</v>
      </c>
      <c r="I23" s="454">
        <v>0</v>
      </c>
      <c r="J23" s="148"/>
      <c r="K23" s="148"/>
    </row>
    <row r="24" spans="1:11" ht="12" customHeight="1">
      <c r="A24" s="32" t="s">
        <v>355</v>
      </c>
      <c r="B24" s="33"/>
      <c r="C24" s="208">
        <v>2898</v>
      </c>
      <c r="D24" s="208">
        <v>0</v>
      </c>
      <c r="E24" s="30"/>
      <c r="F24" s="278">
        <v>441633.33332999999</v>
      </c>
      <c r="G24" s="34"/>
      <c r="H24" s="337">
        <v>218.58253453255782</v>
      </c>
      <c r="I24" s="454">
        <v>0</v>
      </c>
      <c r="J24" s="148"/>
      <c r="K24" s="148"/>
    </row>
    <row r="25" spans="1:11" ht="6" customHeight="1">
      <c r="A25" s="36"/>
      <c r="B25" s="33"/>
      <c r="C25" s="209"/>
      <c r="D25" s="209"/>
      <c r="E25" s="37"/>
      <c r="F25" s="206"/>
      <c r="G25" s="37"/>
      <c r="H25" s="336"/>
      <c r="I25" s="453"/>
      <c r="J25" s="148"/>
      <c r="K25" s="148"/>
    </row>
    <row r="26" spans="1:11" s="102" customFormat="1" ht="12" customHeight="1">
      <c r="A26" s="20" t="s">
        <v>356</v>
      </c>
      <c r="B26" s="35"/>
      <c r="C26" s="207">
        <v>2583</v>
      </c>
      <c r="D26" s="207">
        <v>4</v>
      </c>
      <c r="E26" s="27"/>
      <c r="F26" s="28">
        <v>373618.33332999999</v>
      </c>
      <c r="G26" s="28"/>
      <c r="H26" s="336">
        <v>230.35985921667262</v>
      </c>
      <c r="I26" s="453">
        <v>0.35687042481281578</v>
      </c>
      <c r="J26" s="148"/>
      <c r="K26" s="148"/>
    </row>
    <row r="27" spans="1:11" ht="6" customHeight="1">
      <c r="A27" s="20"/>
      <c r="B27" s="33"/>
      <c r="C27" s="208"/>
      <c r="D27" s="208"/>
      <c r="E27" s="30"/>
      <c r="F27" s="206"/>
      <c r="G27" s="34"/>
      <c r="H27" s="336"/>
      <c r="I27" s="453"/>
      <c r="J27" s="148"/>
      <c r="K27" s="148"/>
    </row>
    <row r="28" spans="1:11" s="102" customFormat="1" ht="12" customHeight="1">
      <c r="A28" s="20" t="s">
        <v>357</v>
      </c>
      <c r="B28" s="26"/>
      <c r="C28" s="207">
        <v>3944</v>
      </c>
      <c r="D28" s="207">
        <v>2</v>
      </c>
      <c r="E28" s="27"/>
      <c r="F28" s="267">
        <v>495971.33332999999</v>
      </c>
      <c r="G28" s="28"/>
      <c r="H28" s="336">
        <v>265.00187511015423</v>
      </c>
      <c r="I28" s="453">
        <v>0.13441637083954056</v>
      </c>
      <c r="J28" s="148"/>
      <c r="K28" s="148"/>
    </row>
    <row r="29" spans="1:11" ht="6" customHeight="1">
      <c r="A29" s="20"/>
      <c r="B29" s="33"/>
      <c r="C29" s="208"/>
      <c r="D29" s="208"/>
      <c r="E29" s="30"/>
      <c r="F29" s="206"/>
      <c r="G29" s="34"/>
      <c r="H29" s="336"/>
      <c r="I29" s="453"/>
      <c r="J29" s="148"/>
      <c r="K29" s="148"/>
    </row>
    <row r="30" spans="1:11" s="102" customFormat="1" ht="12" customHeight="1">
      <c r="A30" s="20" t="s">
        <v>358</v>
      </c>
      <c r="B30" s="31"/>
      <c r="C30" s="207">
        <v>5752</v>
      </c>
      <c r="D30" s="207">
        <v>6</v>
      </c>
      <c r="E30" s="27"/>
      <c r="F30" s="267">
        <v>912389.66666999995</v>
      </c>
      <c r="G30" s="28"/>
      <c r="H30" s="336">
        <v>209.8153237881555</v>
      </c>
      <c r="I30" s="453">
        <v>0.21920458692824885</v>
      </c>
      <c r="J30" s="148"/>
      <c r="K30" s="148"/>
    </row>
    <row r="31" spans="1:11" ht="12" customHeight="1">
      <c r="A31" s="32" t="s">
        <v>359</v>
      </c>
      <c r="B31" s="33"/>
      <c r="C31" s="208">
        <v>3120</v>
      </c>
      <c r="D31" s="208">
        <v>3</v>
      </c>
      <c r="E31" s="30"/>
      <c r="F31" s="278">
        <v>478178.66667000001</v>
      </c>
      <c r="G31" s="34"/>
      <c r="H31" s="337">
        <v>217.14338294600384</v>
      </c>
      <c r="I31" s="454">
        <v>0.20912685355955427</v>
      </c>
      <c r="J31" s="148"/>
      <c r="K31" s="148"/>
    </row>
    <row r="32" spans="1:11" ht="12" customHeight="1">
      <c r="A32" s="32" t="s">
        <v>360</v>
      </c>
      <c r="B32" s="33"/>
      <c r="C32" s="208">
        <v>2632</v>
      </c>
      <c r="D32" s="208">
        <v>3</v>
      </c>
      <c r="E32" s="30"/>
      <c r="F32" s="278">
        <v>434211</v>
      </c>
      <c r="G32" s="34"/>
      <c r="H32" s="337">
        <v>201.74523445974424</v>
      </c>
      <c r="I32" s="454">
        <v>0.23030277906363497</v>
      </c>
      <c r="J32" s="148"/>
      <c r="K32" s="148"/>
    </row>
    <row r="33" spans="1:11" ht="6" customHeight="1">
      <c r="A33" s="32"/>
      <c r="B33" s="29"/>
      <c r="C33" s="209"/>
      <c r="D33" s="209"/>
      <c r="E33" s="37"/>
      <c r="F33" s="206"/>
      <c r="G33" s="37"/>
      <c r="H33" s="336"/>
      <c r="I33" s="453"/>
      <c r="J33" s="148"/>
      <c r="K33" s="148"/>
    </row>
    <row r="34" spans="1:11" s="102" customFormat="1" ht="12" customHeight="1">
      <c r="A34" s="20" t="s">
        <v>361</v>
      </c>
      <c r="B34" s="31"/>
      <c r="C34" s="207">
        <v>1454</v>
      </c>
      <c r="D34" s="207">
        <v>1</v>
      </c>
      <c r="E34" s="27"/>
      <c r="F34" s="28">
        <v>223439</v>
      </c>
      <c r="G34" s="28"/>
      <c r="H34" s="336">
        <v>216.4647472762887</v>
      </c>
      <c r="I34" s="453">
        <v>0.14918314767490604</v>
      </c>
      <c r="J34" s="148"/>
      <c r="K34" s="148"/>
    </row>
    <row r="35" spans="1:11" ht="6" customHeight="1">
      <c r="A35" s="20"/>
      <c r="B35" s="33"/>
      <c r="C35" s="208"/>
      <c r="D35" s="208"/>
      <c r="E35" s="30"/>
      <c r="F35" s="206"/>
      <c r="G35" s="34"/>
      <c r="H35" s="336"/>
      <c r="I35" s="453"/>
      <c r="J35" s="148"/>
      <c r="K35" s="148"/>
    </row>
    <row r="36" spans="1:11" s="102" customFormat="1" ht="12" customHeight="1">
      <c r="A36" s="20" t="s">
        <v>362</v>
      </c>
      <c r="B36" s="35"/>
      <c r="C36" s="207">
        <v>6060</v>
      </c>
      <c r="D36" s="207">
        <v>4</v>
      </c>
      <c r="E36" s="27"/>
      <c r="F36" s="267">
        <v>751184.33333000005</v>
      </c>
      <c r="G36" s="28"/>
      <c r="H36" s="336">
        <v>268.55370164477404</v>
      </c>
      <c r="I36" s="453">
        <v>0.17749748952067021</v>
      </c>
      <c r="J36" s="148"/>
      <c r="K36" s="148"/>
    </row>
    <row r="37" spans="1:11" ht="12" customHeight="1">
      <c r="A37" s="32" t="s">
        <v>363</v>
      </c>
      <c r="B37" s="33"/>
      <c r="C37" s="208">
        <v>1050</v>
      </c>
      <c r="D37" s="208">
        <v>0</v>
      </c>
      <c r="E37" s="30"/>
      <c r="F37" s="278">
        <v>145814</v>
      </c>
      <c r="G37" s="34"/>
      <c r="H37" s="337">
        <v>239.80321962683055</v>
      </c>
      <c r="I37" s="454">
        <v>0</v>
      </c>
      <c r="J37" s="148"/>
      <c r="K37" s="148"/>
    </row>
    <row r="38" spans="1:11" ht="12" customHeight="1">
      <c r="A38" s="32" t="s">
        <v>364</v>
      </c>
      <c r="B38" s="33"/>
      <c r="C38" s="208">
        <v>1229</v>
      </c>
      <c r="D38" s="208">
        <v>0</v>
      </c>
      <c r="E38" s="30"/>
      <c r="F38" s="278">
        <v>171260.66667000001</v>
      </c>
      <c r="G38" s="34"/>
      <c r="H38" s="337">
        <v>239.01187662784969</v>
      </c>
      <c r="I38" s="454">
        <v>0</v>
      </c>
      <c r="J38" s="148"/>
      <c r="K38" s="148"/>
    </row>
    <row r="39" spans="1:11" ht="12" customHeight="1">
      <c r="A39" s="32" t="s">
        <v>365</v>
      </c>
      <c r="B39" s="33"/>
      <c r="C39" s="208">
        <v>795</v>
      </c>
      <c r="D39" s="208">
        <v>3</v>
      </c>
      <c r="E39" s="30"/>
      <c r="F39" s="278">
        <v>77355.333329999994</v>
      </c>
      <c r="G39" s="34"/>
      <c r="H39" s="337">
        <v>341.71313334748362</v>
      </c>
      <c r="I39" s="454">
        <v>1.2927356873170881</v>
      </c>
      <c r="J39" s="148"/>
    </row>
    <row r="40" spans="1:11" ht="12" customHeight="1">
      <c r="A40" s="32" t="s">
        <v>366</v>
      </c>
      <c r="B40" s="33"/>
      <c r="C40" s="208">
        <v>987</v>
      </c>
      <c r="D40" s="208">
        <v>0</v>
      </c>
      <c r="E40" s="30"/>
      <c r="F40" s="278">
        <v>100315.33332999999</v>
      </c>
      <c r="G40" s="34"/>
      <c r="H40" s="337">
        <v>327.30124342331521</v>
      </c>
      <c r="I40" s="454">
        <v>0</v>
      </c>
      <c r="J40" s="148"/>
    </row>
    <row r="41" spans="1:11" ht="12" customHeight="1">
      <c r="A41" s="32" t="s">
        <v>367</v>
      </c>
      <c r="B41" s="33"/>
      <c r="C41" s="208">
        <v>1999</v>
      </c>
      <c r="D41" s="208">
        <v>1</v>
      </c>
      <c r="E41" s="30"/>
      <c r="F41" s="278">
        <v>256439</v>
      </c>
      <c r="G41" s="34"/>
      <c r="H41" s="337">
        <v>259.58090098100001</v>
      </c>
      <c r="I41" s="454">
        <v>0.12998542863345017</v>
      </c>
      <c r="J41" s="148"/>
    </row>
    <row r="42" spans="1:11" ht="6" customHeight="1">
      <c r="A42" s="20"/>
      <c r="B42" s="33"/>
      <c r="C42" s="208"/>
      <c r="D42" s="208"/>
      <c r="E42" s="30"/>
      <c r="F42" s="206"/>
      <c r="G42" s="34"/>
      <c r="H42" s="336"/>
      <c r="I42" s="453"/>
      <c r="J42" s="148"/>
    </row>
    <row r="43" spans="1:11" s="102" customFormat="1" ht="12" customHeight="1">
      <c r="A43" s="20" t="s">
        <v>368</v>
      </c>
      <c r="B43" s="31"/>
      <c r="C43" s="207">
        <v>6438</v>
      </c>
      <c r="D43" s="207">
        <v>10</v>
      </c>
      <c r="E43" s="27"/>
      <c r="F43" s="267">
        <v>936362.33334000001</v>
      </c>
      <c r="G43" s="28"/>
      <c r="H43" s="336">
        <v>229.04238992790866</v>
      </c>
      <c r="I43" s="453">
        <v>0.35598755040085278</v>
      </c>
      <c r="J43" s="148"/>
    </row>
    <row r="44" spans="1:11" ht="12" customHeight="1">
      <c r="A44" s="32" t="s">
        <v>369</v>
      </c>
      <c r="B44" s="33"/>
      <c r="C44" s="208">
        <v>360</v>
      </c>
      <c r="D44" s="208">
        <v>0</v>
      </c>
      <c r="E44" s="30"/>
      <c r="F44" s="278">
        <v>52939.333330000001</v>
      </c>
      <c r="G44" s="34"/>
      <c r="H44" s="337">
        <v>226.6745583137097</v>
      </c>
      <c r="I44" s="454">
        <v>0</v>
      </c>
      <c r="J44" s="148"/>
    </row>
    <row r="45" spans="1:11" ht="12" customHeight="1">
      <c r="A45" s="32" t="s">
        <v>370</v>
      </c>
      <c r="B45" s="33"/>
      <c r="C45" s="208">
        <v>1249</v>
      </c>
      <c r="D45" s="208">
        <v>4</v>
      </c>
      <c r="E45" s="30"/>
      <c r="F45" s="278">
        <v>150359.66667000001</v>
      </c>
      <c r="G45" s="34"/>
      <c r="H45" s="337">
        <v>276.89163094985815</v>
      </c>
      <c r="I45" s="454">
        <v>0.8867626291428603</v>
      </c>
      <c r="J45" s="148"/>
    </row>
    <row r="46" spans="1:11" ht="12" customHeight="1">
      <c r="A46" s="32" t="s">
        <v>371</v>
      </c>
      <c r="B46" s="33"/>
      <c r="C46" s="208">
        <v>985</v>
      </c>
      <c r="D46" s="208">
        <v>0</v>
      </c>
      <c r="E46" s="30"/>
      <c r="F46" s="278">
        <v>161094</v>
      </c>
      <c r="G46" s="34"/>
      <c r="H46" s="337">
        <v>203.81474998034273</v>
      </c>
      <c r="I46" s="454">
        <v>0</v>
      </c>
      <c r="J46" s="148"/>
    </row>
    <row r="47" spans="1:11" ht="12" customHeight="1">
      <c r="A47" s="32" t="s">
        <v>372</v>
      </c>
      <c r="B47" s="33"/>
      <c r="C47" s="208">
        <v>398</v>
      </c>
      <c r="D47" s="208">
        <v>0</v>
      </c>
      <c r="E47" s="30"/>
      <c r="F47" s="278">
        <v>62954.333330000001</v>
      </c>
      <c r="G47" s="34"/>
      <c r="H47" s="337">
        <v>210.2052810878894</v>
      </c>
      <c r="I47" s="454">
        <v>0</v>
      </c>
      <c r="J47" s="148"/>
    </row>
    <row r="48" spans="1:11" ht="12" customHeight="1">
      <c r="A48" s="32" t="s">
        <v>373</v>
      </c>
      <c r="B48" s="33"/>
      <c r="C48" s="208">
        <v>794</v>
      </c>
      <c r="D48" s="208">
        <v>1</v>
      </c>
      <c r="E48" s="30"/>
      <c r="F48" s="278">
        <v>123933.33332999999</v>
      </c>
      <c r="G48" s="34"/>
      <c r="H48" s="337">
        <v>213.28671329244989</v>
      </c>
      <c r="I48" s="454">
        <v>0.2689618074305799</v>
      </c>
      <c r="J48" s="148"/>
    </row>
    <row r="49" spans="1:10" ht="12" customHeight="1">
      <c r="A49" s="32" t="s">
        <v>374</v>
      </c>
      <c r="B49" s="33"/>
      <c r="C49" s="208">
        <v>445</v>
      </c>
      <c r="D49" s="208">
        <v>0</v>
      </c>
      <c r="E49" s="30"/>
      <c r="F49" s="278">
        <v>62431</v>
      </c>
      <c r="G49" s="34"/>
      <c r="H49" s="337">
        <v>237.59563891869959</v>
      </c>
      <c r="I49" s="454">
        <v>0</v>
      </c>
      <c r="J49" s="210"/>
    </row>
    <row r="50" spans="1:10" ht="12" customHeight="1">
      <c r="A50" s="32" t="s">
        <v>375</v>
      </c>
      <c r="B50" s="33"/>
      <c r="C50" s="208">
        <v>363</v>
      </c>
      <c r="D50" s="208">
        <v>0</v>
      </c>
      <c r="E50" s="30"/>
      <c r="F50" s="278">
        <v>39554</v>
      </c>
      <c r="G50" s="34"/>
      <c r="H50" s="337">
        <v>305.91090660868684</v>
      </c>
      <c r="I50" s="454">
        <v>0</v>
      </c>
      <c r="J50" s="148"/>
    </row>
    <row r="51" spans="1:10" ht="12" customHeight="1">
      <c r="A51" s="32" t="s">
        <v>376</v>
      </c>
      <c r="B51" s="33"/>
      <c r="C51" s="208">
        <v>1418</v>
      </c>
      <c r="D51" s="208">
        <v>3</v>
      </c>
      <c r="E51" s="30"/>
      <c r="F51" s="278">
        <v>225749.33332999999</v>
      </c>
      <c r="G51" s="34"/>
      <c r="H51" s="337">
        <v>209.08145908454631</v>
      </c>
      <c r="I51" s="454">
        <v>0.44296919297573373</v>
      </c>
      <c r="J51" s="148"/>
    </row>
    <row r="52" spans="1:10" ht="12" customHeight="1">
      <c r="A52" s="32" t="s">
        <v>377</v>
      </c>
      <c r="B52" s="33"/>
      <c r="C52" s="208">
        <v>426</v>
      </c>
      <c r="D52" s="208">
        <v>2</v>
      </c>
      <c r="E52" s="30"/>
      <c r="F52" s="278">
        <v>57347.333330000001</v>
      </c>
      <c r="G52" s="34"/>
      <c r="H52" s="337">
        <v>247.61395474637669</v>
      </c>
      <c r="I52" s="454">
        <v>1.1625068297951955</v>
      </c>
      <c r="J52" s="148"/>
    </row>
    <row r="53" spans="1:10" ht="6" customHeight="1">
      <c r="A53" s="36"/>
      <c r="B53" s="33"/>
      <c r="C53" s="208"/>
      <c r="D53" s="208"/>
      <c r="E53" s="30"/>
      <c r="F53" s="206"/>
      <c r="G53" s="34"/>
      <c r="H53" s="336"/>
      <c r="I53" s="453"/>
      <c r="J53" s="148"/>
    </row>
    <row r="54" spans="1:10" s="102" customFormat="1" ht="12" customHeight="1">
      <c r="A54" s="20" t="s">
        <v>378</v>
      </c>
      <c r="B54" s="26"/>
      <c r="C54" s="207">
        <v>18658</v>
      </c>
      <c r="D54" s="207">
        <v>18</v>
      </c>
      <c r="E54" s="27"/>
      <c r="F54" s="267">
        <v>3700722.6666899999</v>
      </c>
      <c r="G54" s="28"/>
      <c r="H54" s="336">
        <v>168.01222968236829</v>
      </c>
      <c r="I54" s="453">
        <v>0.16213049559227088</v>
      </c>
      <c r="J54" s="148"/>
    </row>
    <row r="55" spans="1:10" ht="12" customHeight="1">
      <c r="A55" s="32" t="s">
        <v>379</v>
      </c>
      <c r="B55" s="33"/>
      <c r="C55" s="208">
        <v>13178</v>
      </c>
      <c r="D55" s="208">
        <v>11</v>
      </c>
      <c r="E55" s="30"/>
      <c r="F55" s="278">
        <v>2829976</v>
      </c>
      <c r="G55" s="34"/>
      <c r="H55" s="337">
        <v>155.17210511090317</v>
      </c>
      <c r="I55" s="454">
        <v>0.12956529195536168</v>
      </c>
      <c r="J55" s="148"/>
    </row>
    <row r="56" spans="1:10" ht="12" customHeight="1">
      <c r="A56" s="32" t="s">
        <v>380</v>
      </c>
      <c r="B56" s="33"/>
      <c r="C56" s="208">
        <v>2250</v>
      </c>
      <c r="D56" s="208">
        <v>3</v>
      </c>
      <c r="E56" s="30"/>
      <c r="F56" s="278">
        <v>347614.66667000001</v>
      </c>
      <c r="G56" s="34"/>
      <c r="H56" s="337">
        <v>215.75614377398963</v>
      </c>
      <c r="I56" s="454">
        <v>0.28767485836531947</v>
      </c>
      <c r="J56" s="148"/>
    </row>
    <row r="57" spans="1:10" ht="12" customHeight="1">
      <c r="A57" s="32" t="s">
        <v>381</v>
      </c>
      <c r="B57" s="33"/>
      <c r="C57" s="208">
        <v>1427</v>
      </c>
      <c r="D57" s="208">
        <v>2</v>
      </c>
      <c r="E57" s="30"/>
      <c r="F57" s="278">
        <v>199560.33332999999</v>
      </c>
      <c r="G57" s="34"/>
      <c r="H57" s="337">
        <v>238.35732218390694</v>
      </c>
      <c r="I57" s="454">
        <v>0.33406772555558079</v>
      </c>
      <c r="J57" s="148"/>
    </row>
    <row r="58" spans="1:10" ht="12" customHeight="1">
      <c r="A58" s="32" t="s">
        <v>382</v>
      </c>
      <c r="B58" s="33"/>
      <c r="C58" s="208">
        <v>1803</v>
      </c>
      <c r="D58" s="208">
        <v>2</v>
      </c>
      <c r="E58" s="30"/>
      <c r="F58" s="278">
        <v>323571.66667000001</v>
      </c>
      <c r="G58" s="34"/>
      <c r="H58" s="337">
        <v>185.63636082490083</v>
      </c>
      <c r="I58" s="454">
        <v>0.20603369680899092</v>
      </c>
      <c r="J58" s="148"/>
    </row>
    <row r="59" spans="1:10" ht="6" customHeight="1">
      <c r="A59" s="32"/>
      <c r="B59" s="33"/>
      <c r="C59" s="208"/>
      <c r="D59" s="208"/>
      <c r="E59" s="30"/>
      <c r="F59" s="206"/>
      <c r="G59" s="34"/>
      <c r="H59" s="336"/>
      <c r="I59" s="453"/>
      <c r="J59" s="148"/>
    </row>
    <row r="60" spans="1:10" s="102" customFormat="1" ht="12" customHeight="1">
      <c r="A60" s="20" t="s">
        <v>383</v>
      </c>
      <c r="B60" s="35"/>
      <c r="C60" s="207">
        <v>12638</v>
      </c>
      <c r="D60" s="207">
        <v>14</v>
      </c>
      <c r="E60" s="27"/>
      <c r="F60" s="267">
        <v>2105977.6666600001</v>
      </c>
      <c r="G60" s="28"/>
      <c r="H60" s="336">
        <v>200.03377687037843</v>
      </c>
      <c r="I60" s="453">
        <v>0.2215914603723135</v>
      </c>
      <c r="J60" s="148"/>
    </row>
    <row r="61" spans="1:10" ht="12" customHeight="1">
      <c r="A61" s="32" t="s">
        <v>384</v>
      </c>
      <c r="B61" s="33"/>
      <c r="C61" s="208">
        <v>3672</v>
      </c>
      <c r="D61" s="208">
        <v>2</v>
      </c>
      <c r="E61" s="30"/>
      <c r="F61" s="278">
        <v>719521.66666999995</v>
      </c>
      <c r="G61" s="34"/>
      <c r="H61" s="337">
        <v>170.11301489568251</v>
      </c>
      <c r="I61" s="454">
        <v>9.2654147546668009E-2</v>
      </c>
      <c r="J61" s="148"/>
    </row>
    <row r="62" spans="1:10" ht="12" customHeight="1">
      <c r="A62" s="32" t="s">
        <v>385</v>
      </c>
      <c r="B62" s="33"/>
      <c r="C62" s="208">
        <v>1946</v>
      </c>
      <c r="D62" s="208">
        <v>3</v>
      </c>
      <c r="E62" s="30"/>
      <c r="F62" s="278">
        <v>247659.33332999999</v>
      </c>
      <c r="G62" s="34"/>
      <c r="H62" s="337">
        <v>261.91892627052107</v>
      </c>
      <c r="I62" s="454">
        <v>0.40378046187644562</v>
      </c>
      <c r="J62" s="148"/>
    </row>
    <row r="63" spans="1:10" ht="12" customHeight="1">
      <c r="A63" s="32" t="s">
        <v>386</v>
      </c>
      <c r="B63" s="33"/>
      <c r="C63" s="208">
        <v>7020</v>
      </c>
      <c r="D63" s="208">
        <v>9</v>
      </c>
      <c r="E63" s="30"/>
      <c r="F63" s="278">
        <v>1138796.6666699999</v>
      </c>
      <c r="G63" s="34"/>
      <c r="H63" s="337">
        <v>205.48005350617032</v>
      </c>
      <c r="I63" s="454">
        <v>0.26343596603355168</v>
      </c>
      <c r="J63" s="148"/>
    </row>
    <row r="64" spans="1:10" ht="6" customHeight="1">
      <c r="A64" s="32"/>
      <c r="B64" s="33"/>
      <c r="C64" s="207"/>
      <c r="D64" s="207"/>
      <c r="E64" s="30"/>
      <c r="F64" s="206"/>
      <c r="G64" s="34"/>
      <c r="H64" s="336"/>
      <c r="I64" s="453"/>
      <c r="J64" s="148"/>
    </row>
    <row r="65" spans="1:10" s="102" customFormat="1" ht="12" customHeight="1">
      <c r="A65" s="20" t="s">
        <v>387</v>
      </c>
      <c r="B65" s="35"/>
      <c r="C65" s="207">
        <v>2473</v>
      </c>
      <c r="D65" s="207">
        <v>5</v>
      </c>
      <c r="E65" s="27"/>
      <c r="F65" s="267">
        <v>370536.33332999999</v>
      </c>
      <c r="G65" s="28"/>
      <c r="H65" s="336">
        <v>222.29039167748991</v>
      </c>
      <c r="I65" s="453">
        <v>0.44979844532070001</v>
      </c>
      <c r="J65" s="148"/>
    </row>
    <row r="66" spans="1:10" ht="12" customHeight="1">
      <c r="A66" s="32" t="s">
        <v>388</v>
      </c>
      <c r="B66" s="33"/>
      <c r="C66" s="208">
        <v>1678</v>
      </c>
      <c r="D66" s="208">
        <v>5</v>
      </c>
      <c r="E66" s="30"/>
      <c r="F66" s="278">
        <v>236327</v>
      </c>
      <c r="G66" s="34"/>
      <c r="H66" s="337">
        <v>236.53666318279332</v>
      </c>
      <c r="I66" s="454">
        <v>0.70523751694333148</v>
      </c>
      <c r="J66" s="148"/>
    </row>
    <row r="67" spans="1:10" ht="12" customHeight="1">
      <c r="A67" s="32" t="s">
        <v>389</v>
      </c>
      <c r="B67" s="33"/>
      <c r="C67" s="208">
        <v>795</v>
      </c>
      <c r="D67" s="208">
        <v>0</v>
      </c>
      <c r="E67" s="30"/>
      <c r="F67" s="278">
        <v>134209.33332999999</v>
      </c>
      <c r="G67" s="34"/>
      <c r="H67" s="337">
        <v>197.20436731169232</v>
      </c>
      <c r="I67" s="454">
        <v>0</v>
      </c>
      <c r="J67" s="148"/>
    </row>
    <row r="68" spans="1:10" ht="6" customHeight="1">
      <c r="A68" s="32"/>
      <c r="B68" s="33"/>
      <c r="C68" s="208"/>
      <c r="D68" s="208"/>
      <c r="E68" s="30"/>
      <c r="F68" s="206"/>
      <c r="G68" s="34"/>
      <c r="H68" s="336"/>
      <c r="I68" s="453"/>
      <c r="J68" s="148"/>
    </row>
    <row r="69" spans="1:10" s="102" customFormat="1" ht="12" customHeight="1">
      <c r="A69" s="20" t="s">
        <v>390</v>
      </c>
      <c r="B69" s="35"/>
      <c r="C69" s="207">
        <v>6315</v>
      </c>
      <c r="D69" s="207">
        <v>14</v>
      </c>
      <c r="E69" s="27"/>
      <c r="F69" s="267">
        <v>1045213.33334</v>
      </c>
      <c r="G69" s="28"/>
      <c r="H69" s="336">
        <v>201.33050987867657</v>
      </c>
      <c r="I69" s="453">
        <v>0.44647982548732329</v>
      </c>
      <c r="J69" s="148"/>
    </row>
    <row r="70" spans="1:10" ht="12" customHeight="1">
      <c r="A70" s="32" t="s">
        <v>391</v>
      </c>
      <c r="B70" s="33"/>
      <c r="C70" s="208">
        <v>2848</v>
      </c>
      <c r="D70" s="208">
        <v>4</v>
      </c>
      <c r="E70" s="30"/>
      <c r="F70" s="278">
        <v>457974.33332999999</v>
      </c>
      <c r="G70" s="34"/>
      <c r="H70" s="337">
        <v>207.14406848278355</v>
      </c>
      <c r="I70" s="454">
        <v>0.29113713068557068</v>
      </c>
      <c r="J70" s="148"/>
    </row>
    <row r="71" spans="1:10" ht="12" customHeight="1">
      <c r="A71" s="32" t="s">
        <v>392</v>
      </c>
      <c r="B71" s="33"/>
      <c r="C71" s="208">
        <v>661</v>
      </c>
      <c r="D71" s="208">
        <v>3</v>
      </c>
      <c r="E71" s="30"/>
      <c r="F71" s="278">
        <v>119772.33332999999</v>
      </c>
      <c r="G71" s="34"/>
      <c r="H71" s="337">
        <v>183.96012435214479</v>
      </c>
      <c r="I71" s="454">
        <v>0.83491735712017301</v>
      </c>
      <c r="J71" s="148"/>
    </row>
    <row r="72" spans="1:10" ht="12" customHeight="1">
      <c r="A72" s="32" t="s">
        <v>393</v>
      </c>
      <c r="B72" s="33"/>
      <c r="C72" s="208">
        <v>651</v>
      </c>
      <c r="D72" s="208">
        <v>1</v>
      </c>
      <c r="E72" s="30"/>
      <c r="F72" s="278">
        <v>103679</v>
      </c>
      <c r="G72" s="34"/>
      <c r="H72" s="337">
        <v>209.29985821622509</v>
      </c>
      <c r="I72" s="454">
        <v>0.3215051585502689</v>
      </c>
      <c r="J72" s="148"/>
    </row>
    <row r="73" spans="1:10" ht="12" customHeight="1">
      <c r="A73" s="32" t="s">
        <v>394</v>
      </c>
      <c r="B73" s="33"/>
      <c r="C73" s="208">
        <v>2155</v>
      </c>
      <c r="D73" s="208">
        <v>6</v>
      </c>
      <c r="E73" s="30"/>
      <c r="F73" s="278">
        <v>363787.66667000001</v>
      </c>
      <c r="G73" s="34"/>
      <c r="H73" s="337">
        <v>197.45950705496287</v>
      </c>
      <c r="I73" s="454">
        <v>0.54977124934096377</v>
      </c>
      <c r="J73" s="148"/>
    </row>
    <row r="74" spans="1:10" ht="6" customHeight="1">
      <c r="A74" s="32"/>
      <c r="B74" s="33"/>
      <c r="C74" s="208"/>
      <c r="D74" s="208"/>
      <c r="E74" s="30"/>
      <c r="F74" s="206"/>
      <c r="G74" s="34"/>
      <c r="H74" s="336"/>
      <c r="I74" s="453"/>
      <c r="J74" s="148"/>
    </row>
    <row r="75" spans="1:10" s="102" customFormat="1" ht="12" customHeight="1">
      <c r="A75" s="20" t="s">
        <v>395</v>
      </c>
      <c r="B75" s="35"/>
      <c r="C75" s="207">
        <v>16929</v>
      </c>
      <c r="D75" s="207">
        <v>16</v>
      </c>
      <c r="E75" s="27"/>
      <c r="F75" s="267">
        <v>3577299.6666700002</v>
      </c>
      <c r="G75" s="28"/>
      <c r="H75" s="336">
        <v>157.71672841856065</v>
      </c>
      <c r="I75" s="453">
        <v>0.14908824617139135</v>
      </c>
      <c r="J75" s="148"/>
    </row>
    <row r="76" spans="1:10" ht="6" customHeight="1">
      <c r="A76" s="32"/>
      <c r="B76" s="33"/>
      <c r="C76" s="208"/>
      <c r="D76" s="208"/>
      <c r="E76" s="30"/>
      <c r="F76" s="34"/>
      <c r="G76" s="34"/>
      <c r="H76" s="336"/>
      <c r="I76" s="453"/>
      <c r="J76" s="148"/>
    </row>
    <row r="77" spans="1:10" s="102" customFormat="1" ht="12" customHeight="1">
      <c r="A77" s="20" t="s">
        <v>396</v>
      </c>
      <c r="B77" s="26"/>
      <c r="C77" s="207">
        <v>4339</v>
      </c>
      <c r="D77" s="207">
        <v>6</v>
      </c>
      <c r="E77" s="27"/>
      <c r="F77" s="267">
        <v>637799</v>
      </c>
      <c r="G77" s="28"/>
      <c r="H77" s="336">
        <v>226.56040539417592</v>
      </c>
      <c r="I77" s="453">
        <v>0.31357841577048567</v>
      </c>
      <c r="J77" s="148"/>
    </row>
    <row r="78" spans="1:10" ht="6" customHeight="1">
      <c r="A78" s="32"/>
      <c r="B78" s="29"/>
      <c r="C78" s="208"/>
      <c r="D78" s="208"/>
      <c r="E78" s="30"/>
      <c r="F78" s="34"/>
      <c r="G78" s="34"/>
      <c r="H78" s="336"/>
      <c r="I78" s="453"/>
      <c r="J78" s="148"/>
    </row>
    <row r="79" spans="1:10" s="102" customFormat="1" ht="12" customHeight="1">
      <c r="A79" s="20" t="s">
        <v>397</v>
      </c>
      <c r="B79" s="38"/>
      <c r="C79" s="207">
        <v>2661</v>
      </c>
      <c r="D79" s="207">
        <v>2</v>
      </c>
      <c r="E79" s="27"/>
      <c r="F79" s="267">
        <v>301786.66667000001</v>
      </c>
      <c r="G79" s="28"/>
      <c r="H79" s="336">
        <v>293.14305911136842</v>
      </c>
      <c r="I79" s="453">
        <v>0.22090660068678858</v>
      </c>
      <c r="J79" s="148"/>
    </row>
    <row r="80" spans="1:10" ht="6" customHeight="1">
      <c r="A80" s="32"/>
      <c r="B80" s="33"/>
      <c r="C80" s="208"/>
      <c r="D80" s="208"/>
      <c r="E80" s="30"/>
      <c r="F80" s="206"/>
      <c r="G80" s="34"/>
      <c r="H80" s="336"/>
      <c r="I80" s="453"/>
      <c r="J80" s="148"/>
    </row>
    <row r="81" spans="1:11" s="102" customFormat="1" ht="12" customHeight="1">
      <c r="A81" s="20" t="s">
        <v>398</v>
      </c>
      <c r="B81" s="26"/>
      <c r="C81" s="207">
        <v>5601</v>
      </c>
      <c r="D81" s="207">
        <v>3</v>
      </c>
      <c r="E81" s="27"/>
      <c r="F81" s="267">
        <v>1005658</v>
      </c>
      <c r="G81" s="28"/>
      <c r="H81" s="336">
        <v>184.68836655536307</v>
      </c>
      <c r="I81" s="453">
        <v>9.943738328537137E-2</v>
      </c>
      <c r="J81" s="148"/>
    </row>
    <row r="82" spans="1:11" ht="12" customHeight="1">
      <c r="A82" s="32" t="s">
        <v>518</v>
      </c>
      <c r="B82" s="33"/>
      <c r="C82" s="208">
        <v>951</v>
      </c>
      <c r="D82" s="208">
        <v>1</v>
      </c>
      <c r="E82" s="30"/>
      <c r="F82" s="278">
        <v>165660.66667000001</v>
      </c>
      <c r="G82" s="34"/>
      <c r="H82" s="337">
        <v>190.55016076657606</v>
      </c>
      <c r="I82" s="454">
        <v>0.20121453090451533</v>
      </c>
      <c r="J82" s="148"/>
    </row>
    <row r="83" spans="1:11" ht="12" customHeight="1">
      <c r="A83" s="32" t="s">
        <v>521</v>
      </c>
      <c r="B83" s="33"/>
      <c r="C83" s="208">
        <v>1741</v>
      </c>
      <c r="D83" s="208">
        <v>0</v>
      </c>
      <c r="E83" s="30"/>
      <c r="F83" s="278">
        <v>334184</v>
      </c>
      <c r="G83" s="34"/>
      <c r="H83" s="337">
        <v>172.45988238016582</v>
      </c>
      <c r="I83" s="454">
        <v>0</v>
      </c>
      <c r="J83" s="148"/>
    </row>
    <row r="84" spans="1:11" ht="12" customHeight="1">
      <c r="A84" s="32" t="s">
        <v>519</v>
      </c>
      <c r="B84" s="33"/>
      <c r="C84" s="208">
        <v>2909</v>
      </c>
      <c r="D84" s="208">
        <v>2</v>
      </c>
      <c r="E84" s="30"/>
      <c r="F84" s="278">
        <v>505813.33332999999</v>
      </c>
      <c r="G84" s="34"/>
      <c r="H84" s="337">
        <v>190.84774356937243</v>
      </c>
      <c r="I84" s="454">
        <v>0.13180092787940081</v>
      </c>
      <c r="J84" s="148"/>
    </row>
    <row r="85" spans="1:11" ht="6" customHeight="1">
      <c r="A85" s="32"/>
      <c r="B85" s="33"/>
      <c r="C85" s="207"/>
      <c r="D85" s="207"/>
      <c r="E85" s="30"/>
      <c r="F85" s="206"/>
      <c r="G85" s="34"/>
      <c r="H85" s="336"/>
      <c r="I85" s="453"/>
      <c r="J85" s="148"/>
    </row>
    <row r="86" spans="1:11" s="102" customFormat="1" ht="12" customHeight="1">
      <c r="A86" s="20" t="s">
        <v>399</v>
      </c>
      <c r="B86" s="26"/>
      <c r="C86" s="207">
        <v>1136</v>
      </c>
      <c r="D86" s="207">
        <v>3</v>
      </c>
      <c r="E86" s="27"/>
      <c r="F86" s="267">
        <v>135389.33332999999</v>
      </c>
      <c r="G86" s="28"/>
      <c r="H86" s="336">
        <v>279.68722302790201</v>
      </c>
      <c r="I86" s="453">
        <v>0.73861062419340306</v>
      </c>
      <c r="J86" s="148"/>
    </row>
    <row r="87" spans="1:11" ht="6" customHeight="1">
      <c r="A87" s="20"/>
      <c r="B87" s="33"/>
      <c r="C87" s="208"/>
      <c r="D87" s="208"/>
      <c r="E87" s="30"/>
      <c r="F87" s="206"/>
      <c r="G87" s="34"/>
      <c r="H87" s="336"/>
      <c r="I87" s="453"/>
      <c r="J87" s="148"/>
    </row>
    <row r="88" spans="1:11" s="102" customFormat="1" ht="12" customHeight="1">
      <c r="A88" s="20" t="s">
        <v>400</v>
      </c>
      <c r="B88" s="38"/>
      <c r="C88" s="207">
        <v>131</v>
      </c>
      <c r="D88" s="207">
        <v>0</v>
      </c>
      <c r="E88" s="27"/>
      <c r="F88" s="267">
        <v>22869.666669999999</v>
      </c>
      <c r="G88" s="28"/>
      <c r="H88" s="336">
        <v>190.93704904736447</v>
      </c>
      <c r="I88" s="453">
        <v>0</v>
      </c>
      <c r="J88" s="148"/>
    </row>
    <row r="89" spans="1:11" s="102" customFormat="1" ht="6" customHeight="1">
      <c r="A89" s="20"/>
      <c r="B89" s="38"/>
      <c r="C89" s="208"/>
      <c r="D89" s="208"/>
      <c r="E89" s="30"/>
      <c r="F89" s="267"/>
      <c r="G89" s="28"/>
      <c r="H89" s="336"/>
      <c r="I89" s="453"/>
      <c r="J89" s="148"/>
    </row>
    <row r="90" spans="1:11" ht="12" customHeight="1">
      <c r="A90" s="20" t="s">
        <v>401</v>
      </c>
      <c r="B90" s="26"/>
      <c r="C90" s="207">
        <v>117</v>
      </c>
      <c r="D90" s="207">
        <v>0</v>
      </c>
      <c r="E90" s="27"/>
      <c r="F90" s="28">
        <v>23432.666669999999</v>
      </c>
      <c r="G90" s="34"/>
      <c r="H90" s="336">
        <v>166.43432243215537</v>
      </c>
      <c r="I90" s="453">
        <v>0</v>
      </c>
      <c r="J90" s="148"/>
    </row>
    <row r="91" spans="1:11" ht="6" customHeight="1">
      <c r="A91" s="118"/>
      <c r="B91" s="119"/>
      <c r="C91" s="119"/>
      <c r="D91" s="119"/>
      <c r="E91" s="119"/>
      <c r="F91" s="119"/>
      <c r="G91" s="119"/>
      <c r="H91" s="163"/>
      <c r="I91" s="455"/>
    </row>
    <row r="92" spans="1:11" s="320" customFormat="1" ht="85.8" customHeight="1">
      <c r="A92" s="486" t="s">
        <v>766</v>
      </c>
      <c r="B92" s="486"/>
      <c r="C92" s="486"/>
      <c r="D92" s="486"/>
      <c r="E92" s="486"/>
      <c r="F92" s="486"/>
      <c r="G92" s="486"/>
      <c r="H92" s="486"/>
      <c r="I92" s="486"/>
    </row>
    <row r="93" spans="1:11" ht="16.2" customHeight="1">
      <c r="A93" s="486"/>
      <c r="B93" s="515"/>
      <c r="C93" s="515"/>
      <c r="D93" s="515"/>
      <c r="E93" s="515"/>
      <c r="F93" s="515"/>
      <c r="G93" s="515"/>
      <c r="H93" s="515"/>
      <c r="I93" s="515"/>
      <c r="J93" s="142"/>
      <c r="K93" s="143"/>
    </row>
    <row r="94" spans="1:11" ht="21.45" customHeight="1">
      <c r="A94" s="486"/>
      <c r="B94" s="541"/>
      <c r="C94" s="541"/>
      <c r="D94" s="541"/>
      <c r="E94" s="541"/>
      <c r="F94" s="541"/>
      <c r="G94" s="541"/>
      <c r="H94" s="541"/>
      <c r="I94" s="541"/>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53"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98" t="s">
        <v>335</v>
      </c>
      <c r="B1" s="500"/>
      <c r="C1" s="500"/>
      <c r="D1" s="500"/>
      <c r="E1" s="151"/>
      <c r="H1" s="15"/>
      <c r="I1" s="14" t="s">
        <v>336</v>
      </c>
    </row>
    <row r="2" spans="1:12" ht="5.55" customHeight="1">
      <c r="A2" s="244"/>
      <c r="C2" s="15"/>
      <c r="D2" s="15"/>
      <c r="E2" s="15"/>
      <c r="F2" s="15"/>
      <c r="H2" s="15"/>
      <c r="I2" s="15"/>
    </row>
    <row r="3" spans="1:12" ht="15" customHeight="1">
      <c r="A3" s="17" t="s">
        <v>663</v>
      </c>
      <c r="B3" s="17"/>
      <c r="C3" s="17"/>
      <c r="D3" s="17"/>
      <c r="E3" s="17"/>
      <c r="F3" s="17"/>
      <c r="H3" s="17"/>
      <c r="I3" s="318" t="s">
        <v>326</v>
      </c>
    </row>
    <row r="4" spans="1:12" ht="15" customHeight="1">
      <c r="A4" s="18" t="s">
        <v>751</v>
      </c>
      <c r="B4" s="18"/>
      <c r="C4" s="19"/>
      <c r="D4" s="19"/>
      <c r="E4" s="19"/>
      <c r="F4" s="19"/>
      <c r="G4" s="19"/>
      <c r="H4" s="19"/>
      <c r="I4" s="19"/>
    </row>
    <row r="5" spans="1:12" ht="6" customHeight="1">
      <c r="A5" s="20"/>
      <c r="B5" s="21"/>
      <c r="C5" s="21"/>
      <c r="D5" s="21"/>
      <c r="E5" s="21"/>
      <c r="F5" s="21"/>
      <c r="G5" s="21"/>
      <c r="H5" s="21"/>
      <c r="I5" s="21"/>
    </row>
    <row r="6" spans="1:12" ht="15" customHeight="1" thickBot="1">
      <c r="A6" s="495" t="s">
        <v>773</v>
      </c>
      <c r="B6" s="495"/>
      <c r="C6" s="495"/>
      <c r="D6" s="495"/>
      <c r="E6" s="22"/>
      <c r="F6" s="39"/>
      <c r="G6" s="492"/>
      <c r="H6" s="540"/>
      <c r="I6" s="540"/>
    </row>
    <row r="7" spans="1:12" ht="29.25" customHeight="1">
      <c r="A7" s="493"/>
      <c r="B7" s="23"/>
      <c r="C7" s="542" t="s">
        <v>160</v>
      </c>
      <c r="D7" s="542"/>
      <c r="E7" s="23"/>
      <c r="F7" s="543" t="s">
        <v>767</v>
      </c>
      <c r="G7" s="23"/>
      <c r="H7" s="545" t="s">
        <v>763</v>
      </c>
      <c r="I7" s="545"/>
    </row>
    <row r="8" spans="1:12" ht="22.05" customHeight="1">
      <c r="A8" s="493"/>
      <c r="B8" s="23"/>
      <c r="C8" s="24" t="s">
        <v>339</v>
      </c>
      <c r="D8" s="24" t="s">
        <v>684</v>
      </c>
      <c r="E8" s="23"/>
      <c r="F8" s="544"/>
      <c r="G8" s="23"/>
      <c r="H8" s="24" t="s">
        <v>339</v>
      </c>
      <c r="I8" s="24" t="s">
        <v>684</v>
      </c>
    </row>
    <row r="9" spans="1:12" s="246" customFormat="1" ht="26.25" customHeight="1">
      <c r="A9" s="241" t="s">
        <v>654</v>
      </c>
      <c r="B9" s="242"/>
      <c r="C9" s="243">
        <v>115865</v>
      </c>
      <c r="D9" s="243">
        <v>122</v>
      </c>
      <c r="E9" s="243"/>
      <c r="F9" s="265">
        <v>17087140.666979998</v>
      </c>
      <c r="G9" s="243"/>
      <c r="H9" s="266">
        <v>225.85405453223086</v>
      </c>
      <c r="I9" s="452">
        <v>0.23799573877947211</v>
      </c>
      <c r="J9" s="245"/>
      <c r="K9" s="245"/>
      <c r="L9" s="245"/>
    </row>
    <row r="10" spans="1:12" ht="11.25" customHeight="1">
      <c r="A10" s="25"/>
      <c r="B10" s="29"/>
      <c r="C10" s="208"/>
      <c r="D10" s="208"/>
      <c r="E10" s="208"/>
      <c r="F10" s="205"/>
      <c r="G10" s="208"/>
      <c r="H10" s="336"/>
      <c r="I10" s="453"/>
      <c r="J10" s="75"/>
      <c r="K10" s="75"/>
    </row>
    <row r="11" spans="1:12" s="102" customFormat="1" ht="12" customHeight="1">
      <c r="A11" s="20" t="s">
        <v>343</v>
      </c>
      <c r="B11" s="31"/>
      <c r="C11" s="207">
        <v>19555</v>
      </c>
      <c r="D11" s="207">
        <v>19</v>
      </c>
      <c r="E11" s="207"/>
      <c r="F11" s="267">
        <v>2625758.3333299998</v>
      </c>
      <c r="G11" s="211"/>
      <c r="H11" s="336">
        <v>248.1695764084003</v>
      </c>
      <c r="I11" s="453">
        <v>0.24120016122357185</v>
      </c>
      <c r="J11" s="148"/>
      <c r="K11" s="148"/>
    </row>
    <row r="12" spans="1:12" ht="12" customHeight="1">
      <c r="A12" s="32" t="s">
        <v>344</v>
      </c>
      <c r="B12" s="33"/>
      <c r="C12" s="208">
        <v>1886</v>
      </c>
      <c r="D12" s="208">
        <v>0</v>
      </c>
      <c r="E12" s="208"/>
      <c r="F12" s="278">
        <v>257019</v>
      </c>
      <c r="G12" s="209"/>
      <c r="H12" s="337">
        <v>244.5992968094447</v>
      </c>
      <c r="I12" s="454">
        <v>0</v>
      </c>
      <c r="J12" s="148"/>
      <c r="K12" s="148"/>
    </row>
    <row r="13" spans="1:12" ht="12" customHeight="1">
      <c r="A13" s="32" t="s">
        <v>345</v>
      </c>
      <c r="B13" s="33"/>
      <c r="C13" s="208">
        <v>2598</v>
      </c>
      <c r="D13" s="208">
        <v>3</v>
      </c>
      <c r="E13" s="208"/>
      <c r="F13" s="278">
        <v>323154</v>
      </c>
      <c r="G13" s="209"/>
      <c r="H13" s="337">
        <v>267.98368579686468</v>
      </c>
      <c r="I13" s="454">
        <v>0.30944998359915088</v>
      </c>
      <c r="J13" s="148"/>
      <c r="K13" s="148"/>
    </row>
    <row r="14" spans="1:12" ht="12" customHeight="1">
      <c r="A14" s="32" t="s">
        <v>346</v>
      </c>
      <c r="B14" s="33"/>
      <c r="C14" s="208">
        <v>1895</v>
      </c>
      <c r="D14" s="208">
        <v>2</v>
      </c>
      <c r="E14" s="208"/>
      <c r="F14" s="278">
        <v>223768.33332999999</v>
      </c>
      <c r="G14" s="209"/>
      <c r="H14" s="337">
        <v>281.83910443512025</v>
      </c>
      <c r="I14" s="454">
        <v>0.29792717170731525</v>
      </c>
      <c r="J14" s="148"/>
      <c r="K14" s="148"/>
    </row>
    <row r="15" spans="1:12" ht="12" customHeight="1">
      <c r="A15" s="32" t="s">
        <v>347</v>
      </c>
      <c r="B15" s="33"/>
      <c r="C15" s="208">
        <v>1692</v>
      </c>
      <c r="D15" s="208">
        <v>4</v>
      </c>
      <c r="E15" s="208"/>
      <c r="F15" s="278">
        <v>264627.33332999999</v>
      </c>
      <c r="G15" s="209"/>
      <c r="H15" s="337">
        <v>213.12991099701378</v>
      </c>
      <c r="I15" s="454">
        <v>0.50385321748703016</v>
      </c>
      <c r="J15" s="148"/>
      <c r="K15" s="148"/>
    </row>
    <row r="16" spans="1:12" ht="12" customHeight="1">
      <c r="A16" s="32" t="s">
        <v>348</v>
      </c>
      <c r="B16" s="33"/>
      <c r="C16" s="208">
        <v>1311</v>
      </c>
      <c r="D16" s="208">
        <v>2</v>
      </c>
      <c r="E16" s="208"/>
      <c r="F16" s="278">
        <v>198865</v>
      </c>
      <c r="G16" s="209"/>
      <c r="H16" s="337">
        <v>219.74706459155709</v>
      </c>
      <c r="I16" s="454">
        <v>0.33523579647834789</v>
      </c>
      <c r="J16" s="148"/>
      <c r="K16" s="148"/>
    </row>
    <row r="17" spans="1:11" ht="12" customHeight="1">
      <c r="A17" s="32" t="s">
        <v>349</v>
      </c>
      <c r="B17" s="33"/>
      <c r="C17" s="208">
        <v>1320</v>
      </c>
      <c r="D17" s="208">
        <v>1</v>
      </c>
      <c r="E17" s="208"/>
      <c r="F17" s="278">
        <v>168963.66667000001</v>
      </c>
      <c r="G17" s="209"/>
      <c r="H17" s="337">
        <v>260.41101538081341</v>
      </c>
      <c r="I17" s="454">
        <v>0.19728107225819194</v>
      </c>
      <c r="J17" s="148"/>
      <c r="K17" s="148"/>
    </row>
    <row r="18" spans="1:11" ht="12" customHeight="1">
      <c r="A18" s="32" t="s">
        <v>350</v>
      </c>
      <c r="B18" s="33"/>
      <c r="C18" s="208">
        <v>3826</v>
      </c>
      <c r="D18" s="208">
        <v>6</v>
      </c>
      <c r="E18" s="208"/>
      <c r="F18" s="278">
        <v>544044.66666999995</v>
      </c>
      <c r="G18" s="209"/>
      <c r="H18" s="337">
        <v>234.35575755278455</v>
      </c>
      <c r="I18" s="454">
        <v>0.36761687459260323</v>
      </c>
      <c r="J18" s="148"/>
      <c r="K18" s="148"/>
    </row>
    <row r="19" spans="1:11" ht="12" customHeight="1">
      <c r="A19" s="32" t="s">
        <v>351</v>
      </c>
      <c r="B19" s="33"/>
      <c r="C19" s="208">
        <v>5027</v>
      </c>
      <c r="D19" s="208">
        <v>1</v>
      </c>
      <c r="E19" s="208"/>
      <c r="F19" s="278">
        <v>645316.33333000005</v>
      </c>
      <c r="G19" s="209"/>
      <c r="H19" s="337">
        <v>259.562622777044</v>
      </c>
      <c r="I19" s="454">
        <v>5.1654253288963975E-2</v>
      </c>
      <c r="J19" s="148"/>
      <c r="K19" s="148"/>
    </row>
    <row r="20" spans="1:11" ht="6" customHeight="1">
      <c r="A20" s="32"/>
      <c r="B20" s="33"/>
      <c r="C20" s="208"/>
      <c r="D20" s="208"/>
      <c r="E20" s="208"/>
      <c r="F20" s="206"/>
      <c r="G20" s="209"/>
      <c r="H20" s="336"/>
      <c r="I20" s="453"/>
      <c r="J20" s="148"/>
      <c r="K20" s="148"/>
    </row>
    <row r="21" spans="1:11" s="102" customFormat="1" ht="12" customHeight="1">
      <c r="A21" s="20" t="s">
        <v>352</v>
      </c>
      <c r="B21" s="35"/>
      <c r="C21" s="207">
        <v>3962</v>
      </c>
      <c r="D21" s="207">
        <v>2</v>
      </c>
      <c r="E21" s="207"/>
      <c r="F21" s="267">
        <v>505059</v>
      </c>
      <c r="G21" s="211"/>
      <c r="H21" s="336">
        <v>261.15760732904471</v>
      </c>
      <c r="I21" s="453">
        <v>0.13199777979734378</v>
      </c>
      <c r="J21" s="148"/>
      <c r="K21" s="148"/>
    </row>
    <row r="22" spans="1:11" ht="12" customHeight="1">
      <c r="A22" s="32" t="s">
        <v>353</v>
      </c>
      <c r="B22" s="33"/>
      <c r="C22" s="208">
        <v>771</v>
      </c>
      <c r="D22" s="208">
        <v>2</v>
      </c>
      <c r="E22" s="208"/>
      <c r="F22" s="278">
        <v>82102</v>
      </c>
      <c r="G22" s="209"/>
      <c r="H22" s="337">
        <v>312.21326317669889</v>
      </c>
      <c r="I22" s="454">
        <v>0.81199808368452242</v>
      </c>
      <c r="J22" s="148"/>
      <c r="K22" s="148"/>
    </row>
    <row r="23" spans="1:11" ht="12" customHeight="1">
      <c r="A23" s="32" t="s">
        <v>354</v>
      </c>
      <c r="B23" s="33"/>
      <c r="C23" s="208">
        <v>428</v>
      </c>
      <c r="D23" s="208">
        <v>0</v>
      </c>
      <c r="E23" s="208"/>
      <c r="F23" s="278">
        <v>43950</v>
      </c>
      <c r="G23" s="209"/>
      <c r="H23" s="337">
        <v>323.85286310200985</v>
      </c>
      <c r="I23" s="454">
        <v>0</v>
      </c>
      <c r="J23" s="148"/>
      <c r="K23" s="148"/>
    </row>
    <row r="24" spans="1:11" ht="12" customHeight="1">
      <c r="A24" s="32" t="s">
        <v>355</v>
      </c>
      <c r="B24" s="33"/>
      <c r="C24" s="208">
        <v>2763</v>
      </c>
      <c r="D24" s="208">
        <v>0</v>
      </c>
      <c r="E24" s="208"/>
      <c r="F24" s="278">
        <v>379007</v>
      </c>
      <c r="G24" s="209"/>
      <c r="H24" s="337">
        <v>242.82752913094836</v>
      </c>
      <c r="I24" s="454">
        <v>0</v>
      </c>
      <c r="J24" s="148"/>
      <c r="K24" s="148"/>
    </row>
    <row r="25" spans="1:11" ht="6" customHeight="1">
      <c r="A25" s="36"/>
      <c r="B25" s="33"/>
      <c r="C25" s="209"/>
      <c r="D25" s="209"/>
      <c r="E25" s="209"/>
      <c r="F25" s="206"/>
      <c r="G25" s="209"/>
      <c r="H25" s="336"/>
      <c r="I25" s="453"/>
      <c r="J25" s="148"/>
      <c r="K25" s="148"/>
    </row>
    <row r="26" spans="1:11" s="102" customFormat="1" ht="12" customHeight="1">
      <c r="A26" s="20" t="s">
        <v>356</v>
      </c>
      <c r="B26" s="35"/>
      <c r="C26" s="207">
        <v>2391</v>
      </c>
      <c r="D26" s="207">
        <v>4</v>
      </c>
      <c r="E26" s="207"/>
      <c r="F26" s="28">
        <v>305140.33332999999</v>
      </c>
      <c r="G26" s="211"/>
      <c r="H26" s="336">
        <v>261.08205951426805</v>
      </c>
      <c r="I26" s="453">
        <v>0.43695742178120178</v>
      </c>
      <c r="J26" s="148"/>
      <c r="K26" s="148"/>
    </row>
    <row r="27" spans="1:11" ht="6" customHeight="1">
      <c r="A27" s="20"/>
      <c r="B27" s="33"/>
      <c r="C27" s="208"/>
      <c r="D27" s="208"/>
      <c r="E27" s="208"/>
      <c r="F27" s="206"/>
      <c r="G27" s="209"/>
      <c r="H27" s="336"/>
      <c r="I27" s="453"/>
      <c r="J27" s="148"/>
      <c r="K27" s="148"/>
    </row>
    <row r="28" spans="1:11" s="102" customFormat="1" ht="12" customHeight="1">
      <c r="A28" s="20" t="s">
        <v>357</v>
      </c>
      <c r="B28" s="26"/>
      <c r="C28" s="207">
        <v>3780</v>
      </c>
      <c r="D28" s="207">
        <v>2</v>
      </c>
      <c r="E28" s="207"/>
      <c r="F28" s="267">
        <v>396273.33332999999</v>
      </c>
      <c r="G28" s="211"/>
      <c r="H28" s="336">
        <v>317.87823219930584</v>
      </c>
      <c r="I28" s="453">
        <v>0.16823404720788876</v>
      </c>
      <c r="J28" s="148"/>
      <c r="K28" s="148"/>
    </row>
    <row r="29" spans="1:11" ht="6" customHeight="1">
      <c r="A29" s="20"/>
      <c r="B29" s="33"/>
      <c r="C29" s="208"/>
      <c r="D29" s="208"/>
      <c r="E29" s="208"/>
      <c r="F29" s="206"/>
      <c r="G29" s="209"/>
      <c r="H29" s="336"/>
      <c r="I29" s="453"/>
      <c r="J29" s="148"/>
      <c r="K29" s="148"/>
    </row>
    <row r="30" spans="1:11" s="102" customFormat="1" ht="12" customHeight="1">
      <c r="A30" s="20" t="s">
        <v>358</v>
      </c>
      <c r="B30" s="31"/>
      <c r="C30" s="207">
        <v>5573</v>
      </c>
      <c r="D30" s="207">
        <v>5</v>
      </c>
      <c r="E30" s="207"/>
      <c r="F30" s="267">
        <v>768248.33333000005</v>
      </c>
      <c r="G30" s="211"/>
      <c r="H30" s="336">
        <v>241.41499385069244</v>
      </c>
      <c r="I30" s="453">
        <v>0.21694373998085231</v>
      </c>
      <c r="J30" s="148"/>
      <c r="K30" s="148"/>
    </row>
    <row r="31" spans="1:11" ht="12" customHeight="1">
      <c r="A31" s="32" t="s">
        <v>359</v>
      </c>
      <c r="B31" s="33"/>
      <c r="C31" s="208">
        <v>3035</v>
      </c>
      <c r="D31" s="208">
        <v>3</v>
      </c>
      <c r="E31" s="208"/>
      <c r="F31" s="278">
        <v>405703.66667000001</v>
      </c>
      <c r="G31" s="209"/>
      <c r="H31" s="337">
        <v>248.9501779192781</v>
      </c>
      <c r="I31" s="454">
        <v>0.24648532467255257</v>
      </c>
      <c r="J31" s="148"/>
      <c r="K31" s="148"/>
    </row>
    <row r="32" spans="1:11" ht="12" customHeight="1">
      <c r="A32" s="32" t="s">
        <v>360</v>
      </c>
      <c r="B32" s="33"/>
      <c r="C32" s="208">
        <v>2538</v>
      </c>
      <c r="D32" s="208">
        <v>2</v>
      </c>
      <c r="E32" s="208"/>
      <c r="F32" s="278">
        <v>362544.66667000001</v>
      </c>
      <c r="G32" s="209"/>
      <c r="H32" s="337">
        <v>232.98278648669509</v>
      </c>
      <c r="I32" s="454">
        <v>0.18388538791372935</v>
      </c>
      <c r="J32" s="148"/>
      <c r="K32" s="148"/>
    </row>
    <row r="33" spans="1:11" ht="6" customHeight="1">
      <c r="A33" s="32"/>
      <c r="B33" s="29"/>
      <c r="C33" s="209"/>
      <c r="D33" s="209"/>
      <c r="E33" s="209"/>
      <c r="F33" s="206"/>
      <c r="G33" s="209"/>
      <c r="H33" s="336"/>
      <c r="I33" s="453"/>
      <c r="J33" s="148"/>
      <c r="K33" s="148"/>
    </row>
    <row r="34" spans="1:11" s="102" customFormat="1" ht="12" customHeight="1">
      <c r="A34" s="20" t="s">
        <v>361</v>
      </c>
      <c r="B34" s="31"/>
      <c r="C34" s="207">
        <v>1302</v>
      </c>
      <c r="D34" s="207">
        <v>1</v>
      </c>
      <c r="E34" s="207"/>
      <c r="F34" s="28">
        <v>183300</v>
      </c>
      <c r="G34" s="211"/>
      <c r="H34" s="336">
        <v>236.22476813966176</v>
      </c>
      <c r="I34" s="453">
        <v>0.18185124568103289</v>
      </c>
      <c r="J34" s="148"/>
      <c r="K34" s="148"/>
    </row>
    <row r="35" spans="1:11" ht="6" customHeight="1">
      <c r="A35" s="20"/>
      <c r="B35" s="33"/>
      <c r="C35" s="208"/>
      <c r="D35" s="208"/>
      <c r="E35" s="208"/>
      <c r="F35" s="206"/>
      <c r="G35" s="209"/>
      <c r="H35" s="336"/>
      <c r="I35" s="453"/>
      <c r="J35" s="148"/>
      <c r="K35" s="148"/>
    </row>
    <row r="36" spans="1:11" s="102" customFormat="1" ht="12" customHeight="1">
      <c r="A36" s="20" t="s">
        <v>362</v>
      </c>
      <c r="B36" s="35"/>
      <c r="C36" s="207">
        <v>5591</v>
      </c>
      <c r="D36" s="207">
        <v>4</v>
      </c>
      <c r="E36" s="207"/>
      <c r="F36" s="267">
        <v>608276.66666999995</v>
      </c>
      <c r="G36" s="211"/>
      <c r="H36" s="336">
        <v>305.94630732558136</v>
      </c>
      <c r="I36" s="453">
        <v>0.21919850068105412</v>
      </c>
      <c r="J36" s="148"/>
      <c r="K36" s="148"/>
    </row>
    <row r="37" spans="1:11" ht="12" customHeight="1">
      <c r="A37" s="32" t="s">
        <v>363</v>
      </c>
      <c r="B37" s="33"/>
      <c r="C37" s="208">
        <v>948</v>
      </c>
      <c r="D37" s="208">
        <v>0</v>
      </c>
      <c r="E37" s="208"/>
      <c r="F37" s="278">
        <v>116985.66667000001</v>
      </c>
      <c r="G37" s="209"/>
      <c r="H37" s="337">
        <v>269.83362633400009</v>
      </c>
      <c r="I37" s="454">
        <v>0</v>
      </c>
      <c r="J37" s="148"/>
      <c r="K37" s="148"/>
    </row>
    <row r="38" spans="1:11" ht="12" customHeight="1">
      <c r="A38" s="32" t="s">
        <v>364</v>
      </c>
      <c r="B38" s="33"/>
      <c r="C38" s="208">
        <v>1123</v>
      </c>
      <c r="D38" s="208">
        <v>0</v>
      </c>
      <c r="E38" s="208"/>
      <c r="F38" s="278">
        <v>137496.66667000001</v>
      </c>
      <c r="G38" s="209"/>
      <c r="H38" s="337">
        <v>272.0065940926566</v>
      </c>
      <c r="I38" s="454">
        <v>0</v>
      </c>
      <c r="J38" s="148"/>
      <c r="K38" s="148"/>
    </row>
    <row r="39" spans="1:11" ht="12" customHeight="1">
      <c r="A39" s="32" t="s">
        <v>365</v>
      </c>
      <c r="B39" s="33"/>
      <c r="C39" s="208">
        <v>738</v>
      </c>
      <c r="D39" s="208">
        <v>3</v>
      </c>
      <c r="E39" s="208"/>
      <c r="F39" s="278">
        <v>60635.666669999999</v>
      </c>
      <c r="G39" s="209"/>
      <c r="H39" s="337">
        <v>404.60235172892732</v>
      </c>
      <c r="I39" s="454">
        <v>1.6491943684603014</v>
      </c>
      <c r="J39" s="148"/>
    </row>
    <row r="40" spans="1:11" ht="12" customHeight="1">
      <c r="A40" s="32" t="s">
        <v>366</v>
      </c>
      <c r="B40" s="33"/>
      <c r="C40" s="208">
        <v>946</v>
      </c>
      <c r="D40" s="208">
        <v>0</v>
      </c>
      <c r="E40" s="208"/>
      <c r="F40" s="278">
        <v>85326.666670000006</v>
      </c>
      <c r="G40" s="209"/>
      <c r="H40" s="337">
        <v>368.77881083019065</v>
      </c>
      <c r="I40" s="454">
        <v>0</v>
      </c>
      <c r="J40" s="148"/>
    </row>
    <row r="41" spans="1:11" ht="12" customHeight="1">
      <c r="A41" s="32" t="s">
        <v>367</v>
      </c>
      <c r="B41" s="33"/>
      <c r="C41" s="208">
        <v>1836</v>
      </c>
      <c r="D41" s="208">
        <v>1</v>
      </c>
      <c r="E41" s="208"/>
      <c r="F41" s="278">
        <v>207832</v>
      </c>
      <c r="G41" s="209"/>
      <c r="H41" s="337">
        <v>294.14783735581307</v>
      </c>
      <c r="I41" s="454">
        <v>0.16038595275671375</v>
      </c>
      <c r="J41" s="148"/>
    </row>
    <row r="42" spans="1:11" ht="6" customHeight="1">
      <c r="A42" s="20"/>
      <c r="B42" s="33"/>
      <c r="C42" s="208"/>
      <c r="D42" s="208"/>
      <c r="E42" s="208"/>
      <c r="F42" s="206"/>
      <c r="G42" s="209"/>
      <c r="H42" s="336"/>
      <c r="I42" s="453"/>
      <c r="J42" s="148"/>
    </row>
    <row r="43" spans="1:11" s="102" customFormat="1" ht="12" customHeight="1">
      <c r="A43" s="20" t="s">
        <v>368</v>
      </c>
      <c r="B43" s="31"/>
      <c r="C43" s="207">
        <v>5991</v>
      </c>
      <c r="D43" s="207">
        <v>8</v>
      </c>
      <c r="E43" s="207"/>
      <c r="F43" s="267">
        <v>765229.33333000005</v>
      </c>
      <c r="G43" s="211"/>
      <c r="H43" s="336">
        <v>260.79327853027411</v>
      </c>
      <c r="I43" s="453">
        <v>0.34847941009557248</v>
      </c>
      <c r="J43" s="148"/>
    </row>
    <row r="44" spans="1:11" ht="12" customHeight="1">
      <c r="A44" s="32" t="s">
        <v>369</v>
      </c>
      <c r="B44" s="33"/>
      <c r="C44" s="208">
        <v>326</v>
      </c>
      <c r="D44" s="208">
        <v>0</v>
      </c>
      <c r="E44" s="208"/>
      <c r="F44" s="278">
        <v>40710.333330000001</v>
      </c>
      <c r="G44" s="209"/>
      <c r="H44" s="337">
        <v>266.92649698004004</v>
      </c>
      <c r="I44" s="454">
        <v>0</v>
      </c>
      <c r="J44" s="148"/>
    </row>
    <row r="45" spans="1:11" ht="12" customHeight="1">
      <c r="A45" s="32" t="s">
        <v>370</v>
      </c>
      <c r="B45" s="33"/>
      <c r="C45" s="208">
        <v>1183</v>
      </c>
      <c r="D45" s="208">
        <v>4</v>
      </c>
      <c r="E45" s="208"/>
      <c r="F45" s="278">
        <v>126119.66667000001</v>
      </c>
      <c r="G45" s="209"/>
      <c r="H45" s="337">
        <v>312.6660129582574</v>
      </c>
      <c r="I45" s="454">
        <v>1.0571970007041671</v>
      </c>
      <c r="J45" s="148"/>
    </row>
    <row r="46" spans="1:11" ht="12" customHeight="1">
      <c r="A46" s="32" t="s">
        <v>371</v>
      </c>
      <c r="B46" s="33"/>
      <c r="C46" s="208">
        <v>896</v>
      </c>
      <c r="D46" s="208">
        <v>0</v>
      </c>
      <c r="E46" s="208"/>
      <c r="F46" s="278">
        <v>128280.33332999999</v>
      </c>
      <c r="G46" s="209"/>
      <c r="H46" s="337">
        <v>232.82342578448825</v>
      </c>
      <c r="I46" s="454">
        <v>0</v>
      </c>
      <c r="J46" s="148"/>
    </row>
    <row r="47" spans="1:11" ht="12" customHeight="1">
      <c r="A47" s="32" t="s">
        <v>372</v>
      </c>
      <c r="B47" s="33"/>
      <c r="C47" s="208">
        <v>377</v>
      </c>
      <c r="D47" s="208">
        <v>0</v>
      </c>
      <c r="E47" s="208"/>
      <c r="F47" s="278">
        <v>51788</v>
      </c>
      <c r="G47" s="209"/>
      <c r="H47" s="337">
        <v>242.01230658324963</v>
      </c>
      <c r="I47" s="454">
        <v>0</v>
      </c>
      <c r="J47" s="148"/>
    </row>
    <row r="48" spans="1:11" ht="12" customHeight="1">
      <c r="A48" s="32" t="s">
        <v>373</v>
      </c>
      <c r="B48" s="33"/>
      <c r="C48" s="208">
        <v>736</v>
      </c>
      <c r="D48" s="208">
        <v>0</v>
      </c>
      <c r="E48" s="208"/>
      <c r="F48" s="278">
        <v>100364</v>
      </c>
      <c r="G48" s="209"/>
      <c r="H48" s="337">
        <v>244.11143437886093</v>
      </c>
      <c r="I48" s="454">
        <v>0</v>
      </c>
      <c r="J48" s="148"/>
    </row>
    <row r="49" spans="1:10" ht="12" customHeight="1">
      <c r="A49" s="32" t="s">
        <v>374</v>
      </c>
      <c r="B49" s="33"/>
      <c r="C49" s="208">
        <v>406</v>
      </c>
      <c r="D49" s="208">
        <v>0</v>
      </c>
      <c r="E49" s="208"/>
      <c r="F49" s="278">
        <v>49468.666669999999</v>
      </c>
      <c r="G49" s="209"/>
      <c r="H49" s="337">
        <v>273.57384470482504</v>
      </c>
      <c r="I49" s="454">
        <v>0</v>
      </c>
      <c r="J49" s="148"/>
    </row>
    <row r="50" spans="1:10" ht="12" customHeight="1">
      <c r="A50" s="32" t="s">
        <v>375</v>
      </c>
      <c r="B50" s="33"/>
      <c r="C50" s="208">
        <v>339</v>
      </c>
      <c r="D50" s="208">
        <v>0</v>
      </c>
      <c r="E50" s="208"/>
      <c r="F50" s="278">
        <v>32742</v>
      </c>
      <c r="G50" s="209"/>
      <c r="H50" s="337">
        <v>345.12247266507848</v>
      </c>
      <c r="I50" s="454">
        <v>0</v>
      </c>
      <c r="J50" s="148"/>
    </row>
    <row r="51" spans="1:10" ht="12" customHeight="1">
      <c r="A51" s="32" t="s">
        <v>376</v>
      </c>
      <c r="B51" s="33"/>
      <c r="C51" s="208">
        <v>1345</v>
      </c>
      <c r="D51" s="208">
        <v>2</v>
      </c>
      <c r="E51" s="208"/>
      <c r="F51" s="278">
        <v>192614.66667000001</v>
      </c>
      <c r="G51" s="209"/>
      <c r="H51" s="337">
        <v>232.4156692769603</v>
      </c>
      <c r="I51" s="454">
        <v>0.3461141761384367</v>
      </c>
      <c r="J51" s="148"/>
    </row>
    <row r="52" spans="1:10" ht="12" customHeight="1">
      <c r="A52" s="32" t="s">
        <v>377</v>
      </c>
      <c r="B52" s="33"/>
      <c r="C52" s="208">
        <v>383</v>
      </c>
      <c r="D52" s="208">
        <v>2</v>
      </c>
      <c r="E52" s="208"/>
      <c r="F52" s="278">
        <v>43141.666669999999</v>
      </c>
      <c r="G52" s="209"/>
      <c r="H52" s="337">
        <v>295.92428044845093</v>
      </c>
      <c r="I52" s="454">
        <v>1.545296503647263</v>
      </c>
      <c r="J52" s="148"/>
    </row>
    <row r="53" spans="1:10" ht="6" customHeight="1">
      <c r="A53" s="36"/>
      <c r="B53" s="33"/>
      <c r="C53" s="208"/>
      <c r="D53" s="208"/>
      <c r="E53" s="208"/>
      <c r="F53" s="206"/>
      <c r="G53" s="209"/>
      <c r="H53" s="336"/>
      <c r="I53" s="453"/>
      <c r="J53" s="148"/>
    </row>
    <row r="54" spans="1:10" s="102" customFormat="1" ht="12" customHeight="1">
      <c r="A54" s="20" t="s">
        <v>378</v>
      </c>
      <c r="B54" s="26"/>
      <c r="C54" s="207">
        <v>17863</v>
      </c>
      <c r="D54" s="207">
        <v>17</v>
      </c>
      <c r="E54" s="207"/>
      <c r="F54" s="267">
        <v>3139048.6666799998</v>
      </c>
      <c r="G54" s="211"/>
      <c r="H54" s="336">
        <v>189.63282506105512</v>
      </c>
      <c r="I54" s="453">
        <v>0.18052178441247269</v>
      </c>
      <c r="J54" s="148"/>
    </row>
    <row r="55" spans="1:10" ht="12" customHeight="1">
      <c r="A55" s="32" t="s">
        <v>379</v>
      </c>
      <c r="B55" s="33"/>
      <c r="C55" s="208">
        <v>12668</v>
      </c>
      <c r="D55" s="208">
        <v>11</v>
      </c>
      <c r="E55" s="208"/>
      <c r="F55" s="278">
        <v>2421144.6666700002</v>
      </c>
      <c r="G55" s="209"/>
      <c r="H55" s="337">
        <v>174.3527923566534</v>
      </c>
      <c r="I55" s="454">
        <v>0.1514435183135808</v>
      </c>
      <c r="J55" s="148"/>
    </row>
    <row r="56" spans="1:10" ht="12" customHeight="1">
      <c r="A56" s="32" t="s">
        <v>380</v>
      </c>
      <c r="B56" s="33"/>
      <c r="C56" s="208">
        <v>2147</v>
      </c>
      <c r="D56" s="208">
        <v>3</v>
      </c>
      <c r="E56" s="208"/>
      <c r="F56" s="278">
        <v>284285.33332999999</v>
      </c>
      <c r="G56" s="209"/>
      <c r="H56" s="337">
        <v>251.7423808972645</v>
      </c>
      <c r="I56" s="454">
        <v>0.35175926534317353</v>
      </c>
      <c r="J56" s="148"/>
    </row>
    <row r="57" spans="1:10" ht="12" customHeight="1">
      <c r="A57" s="32" t="s">
        <v>381</v>
      </c>
      <c r="B57" s="33"/>
      <c r="C57" s="208">
        <v>1342</v>
      </c>
      <c r="D57" s="208">
        <v>1</v>
      </c>
      <c r="E57" s="208"/>
      <c r="F57" s="278">
        <v>164670</v>
      </c>
      <c r="G57" s="209"/>
      <c r="H57" s="337">
        <v>271.6544199510131</v>
      </c>
      <c r="I57" s="454">
        <v>0.20242505212445089</v>
      </c>
      <c r="J57" s="148"/>
    </row>
    <row r="58" spans="1:10" ht="12" customHeight="1">
      <c r="A58" s="32" t="s">
        <v>382</v>
      </c>
      <c r="B58" s="33"/>
      <c r="C58" s="208">
        <v>1706</v>
      </c>
      <c r="D58" s="208">
        <v>2</v>
      </c>
      <c r="E58" s="208"/>
      <c r="F58" s="278">
        <v>268948.66667000001</v>
      </c>
      <c r="G58" s="209"/>
      <c r="H58" s="337">
        <v>211.3166576990985</v>
      </c>
      <c r="I58" s="454">
        <v>0.24787877735964631</v>
      </c>
      <c r="J58" s="148"/>
    </row>
    <row r="59" spans="1:10" ht="6" customHeight="1">
      <c r="A59" s="32"/>
      <c r="B59" s="33"/>
      <c r="C59" s="208"/>
      <c r="D59" s="208"/>
      <c r="E59" s="208"/>
      <c r="F59" s="206"/>
      <c r="G59" s="209"/>
      <c r="H59" s="336"/>
      <c r="I59" s="453"/>
      <c r="J59" s="148"/>
    </row>
    <row r="60" spans="1:10" s="102" customFormat="1" ht="12" customHeight="1">
      <c r="A60" s="20" t="s">
        <v>383</v>
      </c>
      <c r="B60" s="35"/>
      <c r="C60" s="207">
        <v>11933</v>
      </c>
      <c r="D60" s="207">
        <v>12</v>
      </c>
      <c r="E60" s="207"/>
      <c r="F60" s="267">
        <v>1731871.3333300001</v>
      </c>
      <c r="G60" s="211"/>
      <c r="H60" s="336">
        <v>229.67449083059222</v>
      </c>
      <c r="I60" s="453">
        <v>0.23096404005422835</v>
      </c>
      <c r="J60" s="148"/>
    </row>
    <row r="61" spans="1:10" ht="12" customHeight="1">
      <c r="A61" s="32" t="s">
        <v>384</v>
      </c>
      <c r="B61" s="33"/>
      <c r="C61" s="208">
        <v>3442</v>
      </c>
      <c r="D61" s="208">
        <v>2</v>
      </c>
      <c r="E61" s="208"/>
      <c r="F61" s="278">
        <v>575116.33333000005</v>
      </c>
      <c r="G61" s="209"/>
      <c r="H61" s="337">
        <v>199.49587011207294</v>
      </c>
      <c r="I61" s="454">
        <v>0.1159185764741853</v>
      </c>
      <c r="J61" s="148"/>
    </row>
    <row r="62" spans="1:10" ht="12" customHeight="1">
      <c r="A62" s="32" t="s">
        <v>385</v>
      </c>
      <c r="B62" s="33"/>
      <c r="C62" s="208">
        <v>1874</v>
      </c>
      <c r="D62" s="208">
        <v>3</v>
      </c>
      <c r="E62" s="208"/>
      <c r="F62" s="278">
        <v>206003.66667000001</v>
      </c>
      <c r="G62" s="209"/>
      <c r="H62" s="337">
        <v>303.23084863694606</v>
      </c>
      <c r="I62" s="454">
        <v>0.48542825288732028</v>
      </c>
      <c r="J62" s="148"/>
    </row>
    <row r="63" spans="1:10" ht="12" customHeight="1">
      <c r="A63" s="32" t="s">
        <v>386</v>
      </c>
      <c r="B63" s="33"/>
      <c r="C63" s="208">
        <v>6617</v>
      </c>
      <c r="D63" s="208">
        <v>7</v>
      </c>
      <c r="E63" s="208"/>
      <c r="F63" s="278">
        <v>950751.33333000005</v>
      </c>
      <c r="G63" s="209"/>
      <c r="H63" s="337">
        <v>231.99196144604227</v>
      </c>
      <c r="I63" s="454">
        <v>0.24541993805686807</v>
      </c>
      <c r="J63" s="148"/>
    </row>
    <row r="64" spans="1:10" ht="6" customHeight="1">
      <c r="A64" s="32"/>
      <c r="B64" s="33"/>
      <c r="C64" s="207"/>
      <c r="D64" s="207"/>
      <c r="E64" s="208"/>
      <c r="F64" s="206"/>
      <c r="G64" s="209"/>
      <c r="H64" s="336"/>
      <c r="I64" s="453"/>
      <c r="J64" s="148"/>
    </row>
    <row r="65" spans="1:22" s="102" customFormat="1" ht="12" customHeight="1">
      <c r="A65" s="20" t="s">
        <v>387</v>
      </c>
      <c r="B65" s="35"/>
      <c r="C65" s="207">
        <v>2242</v>
      </c>
      <c r="D65" s="207">
        <v>5</v>
      </c>
      <c r="E65" s="207"/>
      <c r="F65" s="267">
        <v>293126.66667000001</v>
      </c>
      <c r="G65" s="211"/>
      <c r="H65" s="336">
        <v>254.72491982698347</v>
      </c>
      <c r="I65" s="453">
        <v>0.56858241032808821</v>
      </c>
      <c r="J65" s="148"/>
    </row>
    <row r="66" spans="1:22" ht="12" customHeight="1">
      <c r="A66" s="32" t="s">
        <v>388</v>
      </c>
      <c r="B66" s="33"/>
      <c r="C66" s="208">
        <v>1515</v>
      </c>
      <c r="D66" s="208">
        <v>5</v>
      </c>
      <c r="E66" s="208"/>
      <c r="F66" s="278">
        <v>188258.33332999999</v>
      </c>
      <c r="G66" s="209"/>
      <c r="H66" s="337">
        <v>268.0713558544212</v>
      </c>
      <c r="I66" s="454">
        <v>0.88530830863415189</v>
      </c>
      <c r="J66" s="148"/>
    </row>
    <row r="67" spans="1:22" ht="12" customHeight="1">
      <c r="A67" s="32" t="s">
        <v>389</v>
      </c>
      <c r="B67" s="33"/>
      <c r="C67" s="208">
        <v>727</v>
      </c>
      <c r="D67" s="208">
        <v>0</v>
      </c>
      <c r="E67" s="208"/>
      <c r="F67" s="278">
        <v>104868.33332999999</v>
      </c>
      <c r="G67" s="209"/>
      <c r="H67" s="337">
        <v>230.76556317384549</v>
      </c>
      <c r="I67" s="454">
        <v>0</v>
      </c>
      <c r="J67" s="148"/>
    </row>
    <row r="68" spans="1:22" ht="6" customHeight="1">
      <c r="A68" s="32"/>
      <c r="B68" s="33"/>
      <c r="C68" s="208"/>
      <c r="D68" s="208"/>
      <c r="E68" s="208"/>
      <c r="F68" s="206"/>
      <c r="G68" s="209"/>
      <c r="H68" s="336"/>
      <c r="I68" s="453"/>
      <c r="J68" s="148"/>
    </row>
    <row r="69" spans="1:22" s="102" customFormat="1" ht="12" customHeight="1">
      <c r="A69" s="20" t="s">
        <v>390</v>
      </c>
      <c r="B69" s="35"/>
      <c r="C69" s="207">
        <v>5878</v>
      </c>
      <c r="D69" s="207">
        <v>14</v>
      </c>
      <c r="E69" s="207"/>
      <c r="F69" s="267">
        <v>837989.33333000005</v>
      </c>
      <c r="G69" s="211"/>
      <c r="H69" s="336">
        <v>233.73408094388526</v>
      </c>
      <c r="I69" s="453">
        <v>0.55688855228291245</v>
      </c>
      <c r="J69" s="148"/>
    </row>
    <row r="70" spans="1:22" ht="12" customHeight="1">
      <c r="A70" s="32" t="s">
        <v>391</v>
      </c>
      <c r="B70" s="33"/>
      <c r="C70" s="208">
        <v>2656</v>
      </c>
      <c r="D70" s="208">
        <v>4</v>
      </c>
      <c r="E70" s="208"/>
      <c r="F70" s="278">
        <v>373808.33332999999</v>
      </c>
      <c r="G70" s="209"/>
      <c r="H70" s="337">
        <v>236.66317408865203</v>
      </c>
      <c r="I70" s="454">
        <v>0.35668903404469032</v>
      </c>
      <c r="J70" s="148"/>
    </row>
    <row r="71" spans="1:22" ht="12" customHeight="1">
      <c r="A71" s="32" t="s">
        <v>392</v>
      </c>
      <c r="B71" s="33"/>
      <c r="C71" s="208">
        <v>569</v>
      </c>
      <c r="D71" s="208">
        <v>3</v>
      </c>
      <c r="E71" s="208"/>
      <c r="F71" s="278">
        <v>90538.333329999994</v>
      </c>
      <c r="G71" s="209"/>
      <c r="H71" s="337">
        <v>209.48769398632209</v>
      </c>
      <c r="I71" s="454">
        <v>1.1045045377134735</v>
      </c>
      <c r="J71" s="148"/>
    </row>
    <row r="72" spans="1:22" ht="12" customHeight="1">
      <c r="A72" s="32" t="s">
        <v>393</v>
      </c>
      <c r="B72" s="33"/>
      <c r="C72" s="208">
        <v>619</v>
      </c>
      <c r="D72" s="208">
        <v>1</v>
      </c>
      <c r="E72" s="208"/>
      <c r="F72" s="278">
        <v>81995.333329999994</v>
      </c>
      <c r="G72" s="209"/>
      <c r="H72" s="337">
        <v>251.64033726519565</v>
      </c>
      <c r="I72" s="454">
        <v>0.4065272007515276</v>
      </c>
      <c r="J72" s="148"/>
    </row>
    <row r="73" spans="1:22" ht="12" customHeight="1">
      <c r="A73" s="32" t="s">
        <v>394</v>
      </c>
      <c r="B73" s="33"/>
      <c r="C73" s="208">
        <v>2034</v>
      </c>
      <c r="D73" s="208">
        <v>6</v>
      </c>
      <c r="E73" s="208"/>
      <c r="F73" s="278">
        <v>291647.33332999999</v>
      </c>
      <c r="G73" s="209"/>
      <c r="H73" s="337">
        <v>232.47255246899192</v>
      </c>
      <c r="I73" s="454">
        <v>0.6857597417964364</v>
      </c>
      <c r="J73" s="148"/>
    </row>
    <row r="74" spans="1:22" ht="6" customHeight="1">
      <c r="A74" s="32"/>
      <c r="B74" s="33"/>
      <c r="C74" s="208"/>
      <c r="D74" s="208"/>
      <c r="E74" s="208"/>
      <c r="F74" s="206"/>
      <c r="G74" s="209"/>
      <c r="H74" s="336"/>
      <c r="I74" s="453"/>
      <c r="J74" s="148"/>
    </row>
    <row r="75" spans="1:22" s="102" customFormat="1" ht="12" customHeight="1">
      <c r="A75" s="20" t="s">
        <v>395</v>
      </c>
      <c r="B75" s="35"/>
      <c r="C75" s="207">
        <v>16357</v>
      </c>
      <c r="D75" s="207">
        <v>15</v>
      </c>
      <c r="E75" s="207"/>
      <c r="F75" s="267">
        <v>3144778.3333399999</v>
      </c>
      <c r="G75" s="211"/>
      <c r="H75" s="336">
        <v>173.34555111690787</v>
      </c>
      <c r="I75" s="453">
        <v>0.15899371815785851</v>
      </c>
      <c r="J75" s="148"/>
    </row>
    <row r="76" spans="1:22" ht="6" customHeight="1">
      <c r="A76" s="32"/>
      <c r="B76" s="33"/>
      <c r="C76" s="208"/>
      <c r="D76" s="208"/>
      <c r="E76" s="208"/>
      <c r="F76" s="34"/>
      <c r="G76" s="209"/>
      <c r="H76" s="336"/>
      <c r="I76" s="453"/>
      <c r="J76" s="148"/>
    </row>
    <row r="77" spans="1:22" s="102" customFormat="1" ht="12" customHeight="1">
      <c r="A77" s="20" t="s">
        <v>396</v>
      </c>
      <c r="B77" s="26"/>
      <c r="C77" s="207">
        <v>4146</v>
      </c>
      <c r="D77" s="207">
        <v>6</v>
      </c>
      <c r="E77" s="207"/>
      <c r="F77" s="267">
        <v>534640.33333000005</v>
      </c>
      <c r="G77" s="211"/>
      <c r="H77" s="336">
        <v>258.24214534417996</v>
      </c>
      <c r="I77" s="453">
        <v>0.37408326220788979</v>
      </c>
      <c r="J77" s="148"/>
      <c r="L77" s="496"/>
      <c r="M77" s="497"/>
      <c r="N77" s="497"/>
      <c r="O77" s="497"/>
      <c r="P77" s="497"/>
      <c r="Q77" s="497"/>
      <c r="R77" s="497"/>
      <c r="S77" s="497"/>
      <c r="T77" s="497"/>
      <c r="U77" s="497"/>
      <c r="V77" s="497"/>
    </row>
    <row r="78" spans="1:22" ht="6" customHeight="1">
      <c r="A78" s="32"/>
      <c r="B78" s="29"/>
      <c r="C78" s="208"/>
      <c r="D78" s="208"/>
      <c r="E78" s="208"/>
      <c r="F78" s="34"/>
      <c r="G78" s="209"/>
      <c r="H78" s="336"/>
      <c r="I78" s="453"/>
      <c r="J78" s="148"/>
    </row>
    <row r="79" spans="1:22" s="102" customFormat="1" ht="12" customHeight="1">
      <c r="A79" s="20" t="s">
        <v>397</v>
      </c>
      <c r="B79" s="38"/>
      <c r="C79" s="207">
        <v>2490</v>
      </c>
      <c r="D79" s="207">
        <v>2</v>
      </c>
      <c r="E79" s="207"/>
      <c r="F79" s="267">
        <v>256656.33332999999</v>
      </c>
      <c r="G79" s="211"/>
      <c r="H79" s="336">
        <v>322.48051545351149</v>
      </c>
      <c r="I79" s="453">
        <v>0.25975071724004145</v>
      </c>
      <c r="J79" s="148"/>
    </row>
    <row r="80" spans="1:22" ht="6" customHeight="1">
      <c r="A80" s="32"/>
      <c r="B80" s="33"/>
      <c r="C80" s="208"/>
      <c r="D80" s="208"/>
      <c r="E80" s="208"/>
      <c r="F80" s="206"/>
      <c r="G80" s="209"/>
      <c r="H80" s="336"/>
      <c r="I80" s="453"/>
      <c r="J80" s="148"/>
    </row>
    <row r="81" spans="1:10" s="102" customFormat="1" ht="12" customHeight="1">
      <c r="A81" s="20" t="s">
        <v>398</v>
      </c>
      <c r="B81" s="26"/>
      <c r="C81" s="207">
        <v>5487</v>
      </c>
      <c r="D81" s="207">
        <v>3</v>
      </c>
      <c r="E81" s="207"/>
      <c r="F81" s="267">
        <v>840633.33333000005</v>
      </c>
      <c r="G81" s="211"/>
      <c r="H81" s="336">
        <v>216.42412466876726</v>
      </c>
      <c r="I81" s="453">
        <v>0.11895792854640928</v>
      </c>
      <c r="J81" s="148"/>
    </row>
    <row r="82" spans="1:10" ht="12" customHeight="1">
      <c r="A82" s="32" t="s">
        <v>518</v>
      </c>
      <c r="B82" s="33"/>
      <c r="C82" s="208">
        <v>947</v>
      </c>
      <c r="D82" s="208">
        <v>1</v>
      </c>
      <c r="E82" s="208"/>
      <c r="F82" s="278">
        <v>146498.33332999999</v>
      </c>
      <c r="G82" s="209"/>
      <c r="H82" s="337">
        <v>214.56444328637559</v>
      </c>
      <c r="I82" s="454">
        <v>0.2275338741106846</v>
      </c>
      <c r="J82" s="148"/>
    </row>
    <row r="83" spans="1:10" ht="12" customHeight="1">
      <c r="A83" s="32" t="s">
        <v>521</v>
      </c>
      <c r="B83" s="33"/>
      <c r="C83" s="208">
        <v>1665</v>
      </c>
      <c r="D83" s="208">
        <v>0</v>
      </c>
      <c r="E83" s="208"/>
      <c r="F83" s="278">
        <v>269189.66667000001</v>
      </c>
      <c r="G83" s="209"/>
      <c r="H83" s="337">
        <v>204.68839194911286</v>
      </c>
      <c r="I83" s="454">
        <v>0</v>
      </c>
      <c r="J83" s="148"/>
    </row>
    <row r="84" spans="1:10" ht="12" customHeight="1">
      <c r="A84" s="32" t="s">
        <v>519</v>
      </c>
      <c r="B84" s="33"/>
      <c r="C84" s="208">
        <v>2875</v>
      </c>
      <c r="D84" s="208">
        <v>2</v>
      </c>
      <c r="E84" s="208"/>
      <c r="F84" s="278">
        <v>424945.33332999999</v>
      </c>
      <c r="G84" s="209"/>
      <c r="H84" s="337">
        <v>224.49946503098829</v>
      </c>
      <c r="I84" s="454">
        <v>0.15688292454995686</v>
      </c>
      <c r="J84" s="148"/>
    </row>
    <row r="85" spans="1:10" ht="6" customHeight="1">
      <c r="A85" s="32"/>
      <c r="B85" s="33"/>
      <c r="C85" s="207"/>
      <c r="D85" s="207"/>
      <c r="E85" s="207"/>
      <c r="F85" s="206"/>
      <c r="G85" s="209"/>
      <c r="H85" s="336"/>
      <c r="I85" s="453"/>
      <c r="J85" s="148"/>
    </row>
    <row r="86" spans="1:10" s="102" customFormat="1" ht="12" customHeight="1">
      <c r="A86" s="20" t="s">
        <v>399</v>
      </c>
      <c r="B86" s="26"/>
      <c r="C86" s="207">
        <v>1081</v>
      </c>
      <c r="D86" s="207">
        <v>3</v>
      </c>
      <c r="E86" s="207"/>
      <c r="F86" s="267">
        <v>112232</v>
      </c>
      <c r="G86" s="211"/>
      <c r="H86" s="336">
        <v>321.06113526742217</v>
      </c>
      <c r="I86" s="453">
        <v>0.89101147622781385</v>
      </c>
      <c r="J86" s="148"/>
    </row>
    <row r="87" spans="1:10" ht="6" customHeight="1">
      <c r="A87" s="20"/>
      <c r="B87" s="33"/>
      <c r="C87" s="208"/>
      <c r="D87" s="208"/>
      <c r="E87" s="208"/>
      <c r="F87" s="206"/>
      <c r="G87" s="209"/>
      <c r="H87" s="336"/>
      <c r="I87" s="453"/>
      <c r="J87" s="148"/>
    </row>
    <row r="88" spans="1:10" s="102" customFormat="1" ht="12" customHeight="1">
      <c r="A88" s="20" t="s">
        <v>400</v>
      </c>
      <c r="B88" s="38"/>
      <c r="C88" s="207">
        <v>131</v>
      </c>
      <c r="D88" s="207">
        <v>0</v>
      </c>
      <c r="E88" s="207"/>
      <c r="F88" s="267">
        <v>19785.666669999999</v>
      </c>
      <c r="G88" s="211"/>
      <c r="H88" s="336">
        <v>220.69848539840314</v>
      </c>
      <c r="I88" s="453">
        <v>0</v>
      </c>
      <c r="J88" s="148"/>
    </row>
    <row r="89" spans="1:10" s="102" customFormat="1" ht="6" customHeight="1">
      <c r="A89" s="20"/>
      <c r="B89" s="38"/>
      <c r="C89" s="208"/>
      <c r="D89" s="208"/>
      <c r="E89" s="208"/>
      <c r="F89" s="267"/>
      <c r="G89" s="211"/>
      <c r="H89" s="336"/>
      <c r="I89" s="453"/>
      <c r="J89" s="148"/>
    </row>
    <row r="90" spans="1:10" ht="12" customHeight="1">
      <c r="A90" s="20" t="s">
        <v>401</v>
      </c>
      <c r="B90" s="26"/>
      <c r="C90" s="207">
        <v>112</v>
      </c>
      <c r="D90" s="207">
        <v>0</v>
      </c>
      <c r="E90" s="207"/>
      <c r="F90" s="28">
        <v>19093.333330000001</v>
      </c>
      <c r="G90" s="209"/>
      <c r="H90" s="336">
        <v>195.53072629111918</v>
      </c>
      <c r="I90" s="453">
        <v>0</v>
      </c>
      <c r="J90" s="148"/>
    </row>
    <row r="91" spans="1:10" s="320" customFormat="1" ht="6" customHeight="1">
      <c r="A91" s="118"/>
      <c r="B91" s="119"/>
      <c r="C91" s="119"/>
      <c r="D91" s="119"/>
      <c r="E91" s="119"/>
      <c r="F91" s="119"/>
      <c r="G91" s="119"/>
      <c r="H91" s="163"/>
      <c r="I91" s="119"/>
    </row>
    <row r="92" spans="1:10" s="320" customFormat="1" ht="90.75" customHeight="1">
      <c r="A92" s="486" t="s">
        <v>766</v>
      </c>
      <c r="B92" s="486"/>
      <c r="C92" s="486"/>
      <c r="D92" s="486"/>
      <c r="E92" s="486"/>
      <c r="F92" s="486"/>
      <c r="G92" s="486"/>
      <c r="H92" s="486"/>
      <c r="I92" s="486"/>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98" t="s">
        <v>335</v>
      </c>
      <c r="B1" s="498"/>
      <c r="C1" s="498"/>
      <c r="D1" s="498"/>
      <c r="E1" s="151"/>
      <c r="H1" s="15"/>
      <c r="I1" s="14" t="s">
        <v>336</v>
      </c>
    </row>
    <row r="2" spans="1:12" ht="5.55" customHeight="1">
      <c r="A2" s="244"/>
      <c r="C2" s="15"/>
      <c r="D2" s="15"/>
      <c r="E2" s="15"/>
      <c r="F2" s="15"/>
      <c r="H2" s="15"/>
      <c r="I2" s="15"/>
    </row>
    <row r="3" spans="1:12" ht="15" customHeight="1">
      <c r="A3" s="17" t="s">
        <v>664</v>
      </c>
      <c r="B3" s="17"/>
      <c r="C3" s="17"/>
      <c r="D3" s="17"/>
      <c r="E3" s="17"/>
      <c r="F3" s="17"/>
      <c r="H3" s="17"/>
      <c r="I3" s="318" t="s">
        <v>326</v>
      </c>
    </row>
    <row r="4" spans="1:12" ht="15" customHeight="1">
      <c r="A4" s="18" t="s">
        <v>752</v>
      </c>
      <c r="B4" s="18"/>
      <c r="C4" s="19"/>
      <c r="D4" s="19"/>
      <c r="E4" s="19"/>
      <c r="F4" s="19"/>
      <c r="G4" s="19"/>
      <c r="H4" s="19"/>
      <c r="I4" s="19"/>
    </row>
    <row r="5" spans="1:12" ht="6" customHeight="1">
      <c r="A5" s="20"/>
      <c r="B5" s="21"/>
      <c r="C5" s="21"/>
      <c r="D5" s="21"/>
      <c r="E5" s="21"/>
      <c r="F5" s="21"/>
      <c r="G5" s="21"/>
      <c r="H5" s="21"/>
      <c r="I5" s="21"/>
    </row>
    <row r="6" spans="1:12" ht="15" customHeight="1" thickBot="1">
      <c r="A6" s="495" t="s">
        <v>773</v>
      </c>
      <c r="B6" s="495"/>
      <c r="C6" s="495"/>
      <c r="D6" s="495"/>
      <c r="E6" s="22"/>
      <c r="F6" s="39"/>
      <c r="G6" s="492"/>
      <c r="H6" s="540"/>
      <c r="I6" s="540"/>
    </row>
    <row r="7" spans="1:12" ht="29.25" customHeight="1">
      <c r="A7" s="493"/>
      <c r="B7" s="23"/>
      <c r="C7" s="542" t="s">
        <v>160</v>
      </c>
      <c r="D7" s="542"/>
      <c r="E7" s="23"/>
      <c r="F7" s="543" t="s">
        <v>767</v>
      </c>
      <c r="G7" s="23"/>
      <c r="H7" s="545" t="s">
        <v>763</v>
      </c>
      <c r="I7" s="545"/>
    </row>
    <row r="8" spans="1:12" ht="22.05" customHeight="1">
      <c r="A8" s="493"/>
      <c r="B8" s="23"/>
      <c r="C8" s="24" t="s">
        <v>339</v>
      </c>
      <c r="D8" s="24" t="s">
        <v>684</v>
      </c>
      <c r="E8" s="23"/>
      <c r="F8" s="544"/>
      <c r="G8" s="23"/>
      <c r="H8" s="24" t="s">
        <v>339</v>
      </c>
      <c r="I8" s="24" t="s">
        <v>684</v>
      </c>
    </row>
    <row r="9" spans="1:12" s="246" customFormat="1" ht="26.25" customHeight="1">
      <c r="A9" s="241" t="s">
        <v>656</v>
      </c>
      <c r="B9" s="242"/>
      <c r="C9" s="243">
        <v>6174</v>
      </c>
      <c r="D9" s="243">
        <v>9</v>
      </c>
      <c r="E9" s="243"/>
      <c r="F9" s="265">
        <v>3326147.0000100001</v>
      </c>
      <c r="G9" s="243"/>
      <c r="H9" s="266">
        <v>61.873392847454205</v>
      </c>
      <c r="I9" s="452">
        <v>9.0194450214947819E-2</v>
      </c>
      <c r="J9" s="245"/>
      <c r="K9" s="245"/>
      <c r="L9" s="245"/>
    </row>
    <row r="10" spans="1:12" ht="11.25" customHeight="1">
      <c r="A10" s="25"/>
      <c r="B10" s="29"/>
      <c r="C10" s="208"/>
      <c r="D10" s="208"/>
      <c r="E10" s="208"/>
      <c r="F10" s="205"/>
      <c r="G10" s="208"/>
      <c r="H10" s="208"/>
      <c r="I10" s="456"/>
      <c r="J10" s="75"/>
      <c r="K10" s="75"/>
    </row>
    <row r="11" spans="1:12" s="102" customFormat="1" ht="12" customHeight="1">
      <c r="A11" s="20" t="s">
        <v>343</v>
      </c>
      <c r="B11" s="31"/>
      <c r="C11" s="207">
        <v>1066</v>
      </c>
      <c r="D11" s="207">
        <v>1</v>
      </c>
      <c r="E11" s="207"/>
      <c r="F11" s="267">
        <v>569525</v>
      </c>
      <c r="G11" s="211"/>
      <c r="H11" s="268">
        <v>62.391173931492609</v>
      </c>
      <c r="I11" s="457">
        <v>5.8528305751869236E-2</v>
      </c>
      <c r="J11" s="148"/>
      <c r="K11" s="148"/>
    </row>
    <row r="12" spans="1:12" ht="12" customHeight="1">
      <c r="A12" s="32" t="s">
        <v>344</v>
      </c>
      <c r="B12" s="33"/>
      <c r="C12" s="208">
        <v>105</v>
      </c>
      <c r="D12" s="208">
        <v>0</v>
      </c>
      <c r="E12" s="208"/>
      <c r="F12" s="278">
        <v>58123.666669999999</v>
      </c>
      <c r="G12" s="209"/>
      <c r="H12" s="269">
        <v>60.216435068892395</v>
      </c>
      <c r="I12" s="456">
        <v>0</v>
      </c>
      <c r="J12" s="148"/>
      <c r="K12" s="148"/>
    </row>
    <row r="13" spans="1:12" ht="12" customHeight="1">
      <c r="A13" s="32" t="s">
        <v>345</v>
      </c>
      <c r="B13" s="33"/>
      <c r="C13" s="208">
        <v>100</v>
      </c>
      <c r="D13" s="208">
        <v>0</v>
      </c>
      <c r="E13" s="208"/>
      <c r="F13" s="278">
        <v>66207.666670000006</v>
      </c>
      <c r="G13" s="209"/>
      <c r="H13" s="269">
        <v>50.34663659040762</v>
      </c>
      <c r="I13" s="456">
        <v>0</v>
      </c>
      <c r="J13" s="148"/>
      <c r="K13" s="148"/>
    </row>
    <row r="14" spans="1:12" ht="12" customHeight="1">
      <c r="A14" s="32" t="s">
        <v>346</v>
      </c>
      <c r="B14" s="33"/>
      <c r="C14" s="208">
        <v>155</v>
      </c>
      <c r="D14" s="208">
        <v>1</v>
      </c>
      <c r="E14" s="208"/>
      <c r="F14" s="278">
        <v>53138</v>
      </c>
      <c r="G14" s="209"/>
      <c r="H14" s="269">
        <v>97.231108936479842</v>
      </c>
      <c r="I14" s="456">
        <v>0.62729747700954741</v>
      </c>
      <c r="J14" s="148"/>
      <c r="K14" s="148"/>
    </row>
    <row r="15" spans="1:12" ht="12" customHeight="1">
      <c r="A15" s="32" t="s">
        <v>347</v>
      </c>
      <c r="B15" s="33"/>
      <c r="C15" s="208">
        <v>120</v>
      </c>
      <c r="D15" s="208">
        <v>0</v>
      </c>
      <c r="E15" s="208"/>
      <c r="F15" s="278">
        <v>66625</v>
      </c>
      <c r="G15" s="209"/>
      <c r="H15" s="269">
        <v>60.0375234521576</v>
      </c>
      <c r="I15" s="456">
        <v>0</v>
      </c>
      <c r="J15" s="148"/>
      <c r="K15" s="148"/>
    </row>
    <row r="16" spans="1:12" ht="12" customHeight="1">
      <c r="A16" s="32" t="s">
        <v>348</v>
      </c>
      <c r="B16" s="33"/>
      <c r="C16" s="208">
        <v>61</v>
      </c>
      <c r="D16" s="208">
        <v>0</v>
      </c>
      <c r="E16" s="208"/>
      <c r="F16" s="278">
        <v>29544</v>
      </c>
      <c r="G16" s="209"/>
      <c r="H16" s="269">
        <v>68.823901074104157</v>
      </c>
      <c r="I16" s="456">
        <v>0</v>
      </c>
      <c r="J16" s="148"/>
      <c r="K16" s="148"/>
    </row>
    <row r="17" spans="1:11" ht="12" customHeight="1">
      <c r="A17" s="32" t="s">
        <v>349</v>
      </c>
      <c r="B17" s="33"/>
      <c r="C17" s="208">
        <v>105</v>
      </c>
      <c r="D17" s="208">
        <v>0</v>
      </c>
      <c r="E17" s="208"/>
      <c r="F17" s="278">
        <v>40489.666669999999</v>
      </c>
      <c r="G17" s="209"/>
      <c r="H17" s="269">
        <v>86.441808190860073</v>
      </c>
      <c r="I17" s="456">
        <v>0</v>
      </c>
      <c r="J17" s="148"/>
      <c r="K17" s="148"/>
    </row>
    <row r="18" spans="1:11" ht="12" customHeight="1">
      <c r="A18" s="32" t="s">
        <v>350</v>
      </c>
      <c r="B18" s="33"/>
      <c r="C18" s="208">
        <v>184</v>
      </c>
      <c r="D18" s="208">
        <v>0</v>
      </c>
      <c r="E18" s="208"/>
      <c r="F18" s="278">
        <v>137326.33332999999</v>
      </c>
      <c r="G18" s="209"/>
      <c r="H18" s="269">
        <v>44.662470660996377</v>
      </c>
      <c r="I18" s="456">
        <v>0</v>
      </c>
      <c r="J18" s="148"/>
      <c r="K18" s="148"/>
    </row>
    <row r="19" spans="1:11" ht="12" customHeight="1">
      <c r="A19" s="32" t="s">
        <v>351</v>
      </c>
      <c r="B19" s="33"/>
      <c r="C19" s="208">
        <v>236</v>
      </c>
      <c r="D19" s="208">
        <v>0</v>
      </c>
      <c r="E19" s="208"/>
      <c r="F19" s="278">
        <v>118070.66667000001</v>
      </c>
      <c r="G19" s="209"/>
      <c r="H19" s="269">
        <v>66.626765889731942</v>
      </c>
      <c r="I19" s="456">
        <v>0</v>
      </c>
      <c r="J19" s="148"/>
      <c r="K19" s="148"/>
    </row>
    <row r="20" spans="1:11" ht="6" customHeight="1">
      <c r="A20" s="32"/>
      <c r="B20" s="33"/>
      <c r="C20" s="208"/>
      <c r="D20" s="208"/>
      <c r="E20" s="208"/>
      <c r="F20" s="206"/>
      <c r="G20" s="209"/>
      <c r="H20" s="268"/>
      <c r="I20" s="457"/>
      <c r="J20" s="148"/>
      <c r="K20" s="148"/>
    </row>
    <row r="21" spans="1:11" s="102" customFormat="1" ht="12" customHeight="1">
      <c r="A21" s="20" t="s">
        <v>352</v>
      </c>
      <c r="B21" s="35"/>
      <c r="C21" s="207">
        <v>227</v>
      </c>
      <c r="D21" s="207">
        <v>1</v>
      </c>
      <c r="E21" s="207"/>
      <c r="F21" s="267">
        <v>93295.333329999994</v>
      </c>
      <c r="G21" s="211"/>
      <c r="H21" s="268">
        <v>81.104449671691498</v>
      </c>
      <c r="I21" s="457">
        <v>0.3572883245448964</v>
      </c>
      <c r="J21" s="148"/>
      <c r="K21" s="148"/>
    </row>
    <row r="22" spans="1:11" ht="12" customHeight="1">
      <c r="A22" s="32" t="s">
        <v>353</v>
      </c>
      <c r="B22" s="33"/>
      <c r="C22" s="208">
        <v>54</v>
      </c>
      <c r="D22" s="208">
        <v>1</v>
      </c>
      <c r="E22" s="208"/>
      <c r="F22" s="278">
        <v>19562</v>
      </c>
      <c r="G22" s="209"/>
      <c r="H22" s="269">
        <v>92.015131377159804</v>
      </c>
      <c r="I22" s="456">
        <v>1.7039839143918478</v>
      </c>
      <c r="J22" s="148"/>
      <c r="K22" s="148"/>
    </row>
    <row r="23" spans="1:11" ht="12" customHeight="1">
      <c r="A23" s="32" t="s">
        <v>354</v>
      </c>
      <c r="B23" s="33"/>
      <c r="C23" s="208">
        <v>38</v>
      </c>
      <c r="D23" s="208">
        <v>0</v>
      </c>
      <c r="E23" s="208"/>
      <c r="F23" s="278">
        <v>11107</v>
      </c>
      <c r="G23" s="209"/>
      <c r="H23" s="269">
        <v>114.04219561237656</v>
      </c>
      <c r="I23" s="456">
        <v>0</v>
      </c>
      <c r="J23" s="148"/>
      <c r="K23" s="148"/>
    </row>
    <row r="24" spans="1:11" ht="12" customHeight="1">
      <c r="A24" s="32" t="s">
        <v>355</v>
      </c>
      <c r="B24" s="33"/>
      <c r="C24" s="208">
        <v>135</v>
      </c>
      <c r="D24" s="208">
        <v>0</v>
      </c>
      <c r="E24" s="208"/>
      <c r="F24" s="278">
        <v>62626.333330000001</v>
      </c>
      <c r="G24" s="209"/>
      <c r="H24" s="269">
        <v>71.854757587162737</v>
      </c>
      <c r="I24" s="456">
        <v>0</v>
      </c>
      <c r="J24" s="148"/>
      <c r="K24" s="148"/>
    </row>
    <row r="25" spans="1:11" ht="6" customHeight="1">
      <c r="A25" s="36"/>
      <c r="B25" s="33"/>
      <c r="C25" s="209"/>
      <c r="D25" s="209"/>
      <c r="E25" s="209"/>
      <c r="F25" s="206"/>
      <c r="G25" s="209"/>
      <c r="H25" s="268"/>
      <c r="I25" s="457"/>
      <c r="J25" s="148"/>
      <c r="K25" s="148"/>
    </row>
    <row r="26" spans="1:11" s="102" customFormat="1" ht="12" customHeight="1">
      <c r="A26" s="20" t="s">
        <v>356</v>
      </c>
      <c r="B26" s="35"/>
      <c r="C26" s="207">
        <v>192</v>
      </c>
      <c r="D26" s="207">
        <v>0</v>
      </c>
      <c r="E26" s="207"/>
      <c r="F26" s="28">
        <v>68478</v>
      </c>
      <c r="G26" s="211"/>
      <c r="H26" s="268">
        <v>93.460673500978416</v>
      </c>
      <c r="I26" s="457">
        <v>0</v>
      </c>
      <c r="J26" s="148"/>
      <c r="K26" s="148"/>
    </row>
    <row r="27" spans="1:11" ht="6" customHeight="1">
      <c r="A27" s="20"/>
      <c r="B27" s="33"/>
      <c r="C27" s="208"/>
      <c r="D27" s="208"/>
      <c r="E27" s="208"/>
      <c r="F27" s="206"/>
      <c r="G27" s="209"/>
      <c r="H27" s="268"/>
      <c r="I27" s="457"/>
      <c r="J27" s="148"/>
      <c r="K27" s="148"/>
    </row>
    <row r="28" spans="1:11" s="102" customFormat="1" ht="12" customHeight="1">
      <c r="A28" s="20" t="s">
        <v>357</v>
      </c>
      <c r="B28" s="26"/>
      <c r="C28" s="207">
        <v>164</v>
      </c>
      <c r="D28" s="207">
        <v>0</v>
      </c>
      <c r="E28" s="207"/>
      <c r="F28" s="267">
        <v>99698</v>
      </c>
      <c r="G28" s="211"/>
      <c r="H28" s="268">
        <v>54.832260092144935</v>
      </c>
      <c r="I28" s="457">
        <v>0</v>
      </c>
      <c r="J28" s="148"/>
      <c r="K28" s="148"/>
    </row>
    <row r="29" spans="1:11" ht="6" customHeight="1">
      <c r="A29" s="20"/>
      <c r="B29" s="33"/>
      <c r="C29" s="208"/>
      <c r="D29" s="208"/>
      <c r="E29" s="208"/>
      <c r="F29" s="206"/>
      <c r="G29" s="209"/>
      <c r="H29" s="268"/>
      <c r="I29" s="457"/>
      <c r="J29" s="148"/>
      <c r="K29" s="148"/>
    </row>
    <row r="30" spans="1:11" s="102" customFormat="1" ht="12" customHeight="1">
      <c r="A30" s="20" t="s">
        <v>358</v>
      </c>
      <c r="B30" s="31"/>
      <c r="C30" s="207">
        <v>179</v>
      </c>
      <c r="D30" s="207">
        <v>1</v>
      </c>
      <c r="E30" s="207"/>
      <c r="F30" s="267">
        <v>144141.33332999999</v>
      </c>
      <c r="G30" s="211"/>
      <c r="H30" s="268">
        <v>41.394557194822546</v>
      </c>
      <c r="I30" s="457">
        <v>0.23125450946828235</v>
      </c>
      <c r="J30" s="148"/>
      <c r="K30" s="148"/>
    </row>
    <row r="31" spans="1:11" ht="12" customHeight="1">
      <c r="A31" s="32" t="s">
        <v>359</v>
      </c>
      <c r="B31" s="33"/>
      <c r="C31" s="208">
        <v>85</v>
      </c>
      <c r="D31" s="208">
        <v>0</v>
      </c>
      <c r="E31" s="208"/>
      <c r="F31" s="278">
        <v>72475</v>
      </c>
      <c r="G31" s="209"/>
      <c r="H31" s="269">
        <v>39.093940439231915</v>
      </c>
      <c r="I31" s="456">
        <v>0</v>
      </c>
      <c r="J31" s="148"/>
      <c r="K31" s="148"/>
    </row>
    <row r="32" spans="1:11" ht="12" customHeight="1">
      <c r="A32" s="32" t="s">
        <v>360</v>
      </c>
      <c r="B32" s="33"/>
      <c r="C32" s="208">
        <v>94</v>
      </c>
      <c r="D32" s="208">
        <v>1</v>
      </c>
      <c r="E32" s="208"/>
      <c r="F32" s="278">
        <v>71666.333329999994</v>
      </c>
      <c r="G32" s="209"/>
      <c r="H32" s="269">
        <v>43.721133588701392</v>
      </c>
      <c r="I32" s="456">
        <v>0.46511844243299355</v>
      </c>
      <c r="J32" s="148"/>
      <c r="K32" s="148"/>
    </row>
    <row r="33" spans="1:11" ht="6" customHeight="1">
      <c r="A33" s="32"/>
      <c r="B33" s="29"/>
      <c r="C33" s="209"/>
      <c r="D33" s="209"/>
      <c r="E33" s="209"/>
      <c r="F33" s="206"/>
      <c r="G33" s="209"/>
      <c r="H33" s="268"/>
      <c r="I33" s="457"/>
      <c r="J33" s="148"/>
      <c r="K33" s="148"/>
    </row>
    <row r="34" spans="1:11" s="102" customFormat="1" ht="12" customHeight="1">
      <c r="A34" s="20" t="s">
        <v>361</v>
      </c>
      <c r="B34" s="31"/>
      <c r="C34" s="207">
        <v>152</v>
      </c>
      <c r="D34" s="207">
        <v>0</v>
      </c>
      <c r="E34" s="207"/>
      <c r="F34" s="28">
        <v>40139</v>
      </c>
      <c r="G34" s="211"/>
      <c r="H34" s="268">
        <v>126.2280242822857</v>
      </c>
      <c r="I34" s="457">
        <v>0</v>
      </c>
      <c r="J34" s="148"/>
      <c r="K34" s="148"/>
    </row>
    <row r="35" spans="1:11" ht="6" customHeight="1">
      <c r="A35" s="20"/>
      <c r="B35" s="33"/>
      <c r="C35" s="208"/>
      <c r="D35" s="208"/>
      <c r="E35" s="208"/>
      <c r="F35" s="206"/>
      <c r="G35" s="209"/>
      <c r="H35" s="268"/>
      <c r="I35" s="457"/>
      <c r="J35" s="148"/>
      <c r="K35" s="148"/>
    </row>
    <row r="36" spans="1:11" s="102" customFormat="1" ht="12" customHeight="1">
      <c r="A36" s="20" t="s">
        <v>362</v>
      </c>
      <c r="B36" s="35"/>
      <c r="C36" s="207">
        <v>469</v>
      </c>
      <c r="D36" s="207">
        <v>0</v>
      </c>
      <c r="E36" s="207"/>
      <c r="F36" s="267">
        <v>142907.66667000001</v>
      </c>
      <c r="G36" s="211"/>
      <c r="H36" s="268">
        <v>109.3946440916537</v>
      </c>
      <c r="I36" s="457">
        <v>0</v>
      </c>
      <c r="J36" s="148"/>
      <c r="K36" s="148"/>
    </row>
    <row r="37" spans="1:11" ht="12" customHeight="1">
      <c r="A37" s="32" t="s">
        <v>363</v>
      </c>
      <c r="B37" s="33"/>
      <c r="C37" s="208">
        <v>102</v>
      </c>
      <c r="D37" s="208">
        <v>0</v>
      </c>
      <c r="E37" s="208"/>
      <c r="F37" s="278">
        <v>28828.333330000001</v>
      </c>
      <c r="G37" s="209"/>
      <c r="H37" s="269">
        <v>117.93952709925877</v>
      </c>
      <c r="I37" s="456">
        <v>0</v>
      </c>
      <c r="J37" s="148"/>
      <c r="K37" s="148"/>
    </row>
    <row r="38" spans="1:11" ht="12" customHeight="1">
      <c r="A38" s="32" t="s">
        <v>364</v>
      </c>
      <c r="B38" s="33"/>
      <c r="C38" s="208">
        <v>106</v>
      </c>
      <c r="D38" s="208">
        <v>0</v>
      </c>
      <c r="E38" s="208"/>
      <c r="F38" s="278">
        <v>33764</v>
      </c>
      <c r="G38" s="209"/>
      <c r="H38" s="269">
        <v>104.64794850531138</v>
      </c>
      <c r="I38" s="456">
        <v>0</v>
      </c>
      <c r="J38" s="148"/>
      <c r="K38" s="148"/>
    </row>
    <row r="39" spans="1:11" ht="12" customHeight="1">
      <c r="A39" s="32" t="s">
        <v>365</v>
      </c>
      <c r="B39" s="33"/>
      <c r="C39" s="208">
        <v>57</v>
      </c>
      <c r="D39" s="208">
        <v>0</v>
      </c>
      <c r="E39" s="208"/>
      <c r="F39" s="278">
        <v>16719.666669999999</v>
      </c>
      <c r="G39" s="209"/>
      <c r="H39" s="269">
        <v>113.63862913661784</v>
      </c>
      <c r="I39" s="456">
        <v>0</v>
      </c>
      <c r="J39" s="148"/>
    </row>
    <row r="40" spans="1:11" ht="12" customHeight="1">
      <c r="A40" s="32" t="s">
        <v>366</v>
      </c>
      <c r="B40" s="33"/>
      <c r="C40" s="208">
        <v>41</v>
      </c>
      <c r="D40" s="208">
        <v>0</v>
      </c>
      <c r="E40" s="208"/>
      <c r="F40" s="278">
        <v>14988.666670000001</v>
      </c>
      <c r="G40" s="209"/>
      <c r="H40" s="269">
        <v>91.180002648405448</v>
      </c>
      <c r="I40" s="456">
        <v>0</v>
      </c>
      <c r="J40" s="148"/>
    </row>
    <row r="41" spans="1:11" ht="12" customHeight="1">
      <c r="A41" s="32" t="s">
        <v>367</v>
      </c>
      <c r="B41" s="33"/>
      <c r="C41" s="208">
        <v>163</v>
      </c>
      <c r="D41" s="208">
        <v>0</v>
      </c>
      <c r="E41" s="208"/>
      <c r="F41" s="278">
        <v>48607</v>
      </c>
      <c r="G41" s="209"/>
      <c r="H41" s="269">
        <v>111.78088204030971</v>
      </c>
      <c r="I41" s="456">
        <v>0</v>
      </c>
      <c r="J41" s="148"/>
    </row>
    <row r="42" spans="1:11" ht="6" customHeight="1">
      <c r="A42" s="20"/>
      <c r="B42" s="33"/>
      <c r="C42" s="208"/>
      <c r="D42" s="208"/>
      <c r="E42" s="208"/>
      <c r="F42" s="206"/>
      <c r="G42" s="209"/>
      <c r="H42" s="268"/>
      <c r="I42" s="457"/>
      <c r="J42" s="148"/>
    </row>
    <row r="43" spans="1:11" s="102" customFormat="1" ht="12" customHeight="1">
      <c r="A43" s="20" t="s">
        <v>368</v>
      </c>
      <c r="B43" s="31"/>
      <c r="C43" s="207">
        <v>447</v>
      </c>
      <c r="D43" s="207">
        <v>2</v>
      </c>
      <c r="E43" s="207"/>
      <c r="F43" s="267">
        <v>171133</v>
      </c>
      <c r="G43" s="211"/>
      <c r="H43" s="268">
        <v>87.066784313954642</v>
      </c>
      <c r="I43" s="457">
        <v>0.38956055621456209</v>
      </c>
      <c r="J43" s="148"/>
    </row>
    <row r="44" spans="1:11" ht="12" customHeight="1">
      <c r="A44" s="32" t="s">
        <v>369</v>
      </c>
      <c r="B44" s="33"/>
      <c r="C44" s="208">
        <v>34</v>
      </c>
      <c r="D44" s="208">
        <v>0</v>
      </c>
      <c r="E44" s="208"/>
      <c r="F44" s="278">
        <v>12229</v>
      </c>
      <c r="G44" s="209"/>
      <c r="H44" s="269">
        <v>92.67587973941724</v>
      </c>
      <c r="I44" s="456">
        <v>0</v>
      </c>
      <c r="J44" s="148"/>
    </row>
    <row r="45" spans="1:11" ht="12" customHeight="1">
      <c r="A45" s="32" t="s">
        <v>370</v>
      </c>
      <c r="B45" s="33"/>
      <c r="C45" s="208">
        <v>66</v>
      </c>
      <c r="D45" s="208">
        <v>0</v>
      </c>
      <c r="E45" s="208"/>
      <c r="F45" s="278">
        <v>24240</v>
      </c>
      <c r="G45" s="209"/>
      <c r="H45" s="269">
        <v>90.759075907590756</v>
      </c>
      <c r="I45" s="456">
        <v>0</v>
      </c>
      <c r="J45" s="148"/>
    </row>
    <row r="46" spans="1:11" ht="12" customHeight="1">
      <c r="A46" s="32" t="s">
        <v>371</v>
      </c>
      <c r="B46" s="33"/>
      <c r="C46" s="208">
        <v>89</v>
      </c>
      <c r="D46" s="208">
        <v>0</v>
      </c>
      <c r="E46" s="208"/>
      <c r="F46" s="278">
        <v>32813.666669999999</v>
      </c>
      <c r="G46" s="209"/>
      <c r="H46" s="269">
        <v>90.409483844088399</v>
      </c>
      <c r="I46" s="456">
        <v>0</v>
      </c>
      <c r="J46" s="148"/>
    </row>
    <row r="47" spans="1:11" ht="12" customHeight="1">
      <c r="A47" s="32" t="s">
        <v>372</v>
      </c>
      <c r="B47" s="33"/>
      <c r="C47" s="208">
        <v>21</v>
      </c>
      <c r="D47" s="208">
        <v>0</v>
      </c>
      <c r="E47" s="208"/>
      <c r="F47" s="278">
        <v>11166.333329999999</v>
      </c>
      <c r="G47" s="209"/>
      <c r="H47" s="269">
        <v>62.688438479563104</v>
      </c>
      <c r="I47" s="456">
        <v>0</v>
      </c>
      <c r="J47" s="148"/>
    </row>
    <row r="48" spans="1:11" ht="12" customHeight="1">
      <c r="A48" s="32" t="s">
        <v>373</v>
      </c>
      <c r="B48" s="33"/>
      <c r="C48" s="208">
        <v>58</v>
      </c>
      <c r="D48" s="208">
        <v>1</v>
      </c>
      <c r="E48" s="208"/>
      <c r="F48" s="278">
        <v>23569.333330000001</v>
      </c>
      <c r="G48" s="209"/>
      <c r="H48" s="269">
        <v>82.027493364545379</v>
      </c>
      <c r="I48" s="456">
        <v>1.4142671269749201</v>
      </c>
      <c r="J48" s="148"/>
    </row>
    <row r="49" spans="1:10" ht="12" customHeight="1">
      <c r="A49" s="32" t="s">
        <v>374</v>
      </c>
      <c r="B49" s="33"/>
      <c r="C49" s="208">
        <v>39</v>
      </c>
      <c r="D49" s="208">
        <v>0</v>
      </c>
      <c r="E49" s="208"/>
      <c r="F49" s="278">
        <v>12962.333329999999</v>
      </c>
      <c r="G49" s="209"/>
      <c r="H49" s="269">
        <v>100.29058556851662</v>
      </c>
      <c r="I49" s="456">
        <v>0</v>
      </c>
      <c r="J49" s="148"/>
    </row>
    <row r="50" spans="1:10" ht="12" customHeight="1">
      <c r="A50" s="32" t="s">
        <v>375</v>
      </c>
      <c r="B50" s="33"/>
      <c r="C50" s="208">
        <v>24</v>
      </c>
      <c r="D50" s="208">
        <v>0</v>
      </c>
      <c r="E50" s="208"/>
      <c r="F50" s="278">
        <v>6812</v>
      </c>
      <c r="G50" s="209"/>
      <c r="H50" s="269">
        <v>117.43981209630064</v>
      </c>
      <c r="I50" s="456">
        <v>0</v>
      </c>
      <c r="J50" s="148"/>
    </row>
    <row r="51" spans="1:10" ht="12" customHeight="1">
      <c r="A51" s="32" t="s">
        <v>376</v>
      </c>
      <c r="B51" s="33"/>
      <c r="C51" s="208">
        <v>73</v>
      </c>
      <c r="D51" s="208">
        <v>1</v>
      </c>
      <c r="E51" s="208"/>
      <c r="F51" s="278">
        <v>33134.666669999999</v>
      </c>
      <c r="G51" s="209"/>
      <c r="H51" s="269">
        <v>73.437688616812423</v>
      </c>
      <c r="I51" s="456">
        <v>1.0059957344768826</v>
      </c>
      <c r="J51" s="148"/>
    </row>
    <row r="52" spans="1:10" ht="12" customHeight="1">
      <c r="A52" s="32" t="s">
        <v>377</v>
      </c>
      <c r="B52" s="33"/>
      <c r="C52" s="208">
        <v>43</v>
      </c>
      <c r="D52" s="208">
        <v>0</v>
      </c>
      <c r="E52" s="208"/>
      <c r="F52" s="278">
        <v>14205.666670000001</v>
      </c>
      <c r="G52" s="209"/>
      <c r="H52" s="269">
        <v>100.89870237208187</v>
      </c>
      <c r="I52" s="456">
        <v>0</v>
      </c>
      <c r="J52" s="148"/>
    </row>
    <row r="53" spans="1:10" ht="6" customHeight="1">
      <c r="A53" s="36"/>
      <c r="B53" s="33"/>
      <c r="C53" s="208"/>
      <c r="D53" s="208"/>
      <c r="E53" s="208"/>
      <c r="F53" s="206"/>
      <c r="G53" s="209"/>
      <c r="H53" s="268"/>
      <c r="I53" s="457"/>
      <c r="J53" s="148"/>
    </row>
    <row r="54" spans="1:10" s="102" customFormat="1" ht="12" customHeight="1">
      <c r="A54" s="20" t="s">
        <v>378</v>
      </c>
      <c r="B54" s="26"/>
      <c r="C54" s="207">
        <v>795</v>
      </c>
      <c r="D54" s="207">
        <v>1</v>
      </c>
      <c r="E54" s="207"/>
      <c r="F54" s="267">
        <v>561674</v>
      </c>
      <c r="G54" s="211"/>
      <c r="H54" s="268">
        <v>47.180392896947339</v>
      </c>
      <c r="I54" s="457">
        <v>5.9346406159682182E-2</v>
      </c>
      <c r="J54" s="148"/>
    </row>
    <row r="55" spans="1:10" ht="12" customHeight="1">
      <c r="A55" s="32" t="s">
        <v>379</v>
      </c>
      <c r="B55" s="33"/>
      <c r="C55" s="208">
        <v>510</v>
      </c>
      <c r="D55" s="208">
        <v>0</v>
      </c>
      <c r="E55" s="208"/>
      <c r="F55" s="278">
        <v>408831.33332999999</v>
      </c>
      <c r="G55" s="209"/>
      <c r="H55" s="269">
        <v>41.581940066902746</v>
      </c>
      <c r="I55" s="456">
        <v>0</v>
      </c>
      <c r="J55" s="148"/>
    </row>
    <row r="56" spans="1:10" ht="12" customHeight="1">
      <c r="A56" s="32" t="s">
        <v>380</v>
      </c>
      <c r="B56" s="33"/>
      <c r="C56" s="208">
        <v>103</v>
      </c>
      <c r="D56" s="208">
        <v>0</v>
      </c>
      <c r="E56" s="208"/>
      <c r="F56" s="278">
        <v>63329.333330000001</v>
      </c>
      <c r="G56" s="209"/>
      <c r="H56" s="269">
        <v>54.213950357612795</v>
      </c>
      <c r="I56" s="456">
        <v>0</v>
      </c>
      <c r="J56" s="148"/>
    </row>
    <row r="57" spans="1:10" ht="12" customHeight="1">
      <c r="A57" s="32" t="s">
        <v>381</v>
      </c>
      <c r="B57" s="33"/>
      <c r="C57" s="208">
        <v>85</v>
      </c>
      <c r="D57" s="208">
        <v>1</v>
      </c>
      <c r="E57" s="208"/>
      <c r="F57" s="278">
        <v>34890.333330000001</v>
      </c>
      <c r="G57" s="209"/>
      <c r="H57" s="269">
        <v>81.206829024391354</v>
      </c>
      <c r="I57" s="456">
        <v>0.95537445911048646</v>
      </c>
      <c r="J57" s="148"/>
    </row>
    <row r="58" spans="1:10" ht="12" customHeight="1">
      <c r="A58" s="32" t="s">
        <v>382</v>
      </c>
      <c r="B58" s="33"/>
      <c r="C58" s="208">
        <v>97</v>
      </c>
      <c r="D58" s="208">
        <v>0</v>
      </c>
      <c r="E58" s="208"/>
      <c r="F58" s="278">
        <v>54623</v>
      </c>
      <c r="G58" s="209"/>
      <c r="H58" s="269">
        <v>59.193624175408409</v>
      </c>
      <c r="I58" s="456">
        <v>0</v>
      </c>
      <c r="J58" s="148"/>
    </row>
    <row r="59" spans="1:10" ht="6" customHeight="1">
      <c r="A59" s="32"/>
      <c r="B59" s="33"/>
      <c r="C59" s="208"/>
      <c r="D59" s="208"/>
      <c r="E59" s="208"/>
      <c r="F59" s="206"/>
      <c r="G59" s="209"/>
      <c r="H59" s="268"/>
      <c r="I59" s="457"/>
      <c r="J59" s="148"/>
    </row>
    <row r="60" spans="1:10" s="102" customFormat="1" ht="12" customHeight="1">
      <c r="A60" s="20" t="s">
        <v>383</v>
      </c>
      <c r="B60" s="35"/>
      <c r="C60" s="207">
        <v>705</v>
      </c>
      <c r="D60" s="207">
        <v>2</v>
      </c>
      <c r="E60" s="207"/>
      <c r="F60" s="267">
        <v>374106.33332999999</v>
      </c>
      <c r="G60" s="211"/>
      <c r="H60" s="268">
        <v>62.816365044722723</v>
      </c>
      <c r="I60" s="457">
        <v>0.17820245402758217</v>
      </c>
      <c r="J60" s="148"/>
    </row>
    <row r="61" spans="1:10" ht="12" customHeight="1">
      <c r="A61" s="32" t="s">
        <v>384</v>
      </c>
      <c r="B61" s="33"/>
      <c r="C61" s="208">
        <v>230</v>
      </c>
      <c r="D61" s="208">
        <v>0</v>
      </c>
      <c r="E61" s="208"/>
      <c r="F61" s="278">
        <v>144405.33332999999</v>
      </c>
      <c r="G61" s="209"/>
      <c r="H61" s="269">
        <v>53.091298568222122</v>
      </c>
      <c r="I61" s="456">
        <v>0</v>
      </c>
      <c r="J61" s="148"/>
    </row>
    <row r="62" spans="1:10" ht="12" customHeight="1">
      <c r="A62" s="32" t="s">
        <v>385</v>
      </c>
      <c r="B62" s="33"/>
      <c r="C62" s="208">
        <v>72</v>
      </c>
      <c r="D62" s="208">
        <v>0</v>
      </c>
      <c r="E62" s="208"/>
      <c r="F62" s="278">
        <v>41655.666669999999</v>
      </c>
      <c r="G62" s="209"/>
      <c r="H62" s="269">
        <v>57.61521041093927</v>
      </c>
      <c r="I62" s="456">
        <v>0</v>
      </c>
      <c r="J62" s="148"/>
    </row>
    <row r="63" spans="1:10" ht="12" customHeight="1">
      <c r="A63" s="32" t="s">
        <v>386</v>
      </c>
      <c r="B63" s="33"/>
      <c r="C63" s="208">
        <v>403</v>
      </c>
      <c r="D63" s="208">
        <v>2</v>
      </c>
      <c r="E63" s="208"/>
      <c r="F63" s="278">
        <v>188045.33332999999</v>
      </c>
      <c r="G63" s="209"/>
      <c r="H63" s="269">
        <v>71.43667484563008</v>
      </c>
      <c r="I63" s="456">
        <v>0.35452444092124102</v>
      </c>
      <c r="J63" s="148"/>
    </row>
    <row r="64" spans="1:10" ht="6" customHeight="1">
      <c r="A64" s="32"/>
      <c r="B64" s="33"/>
      <c r="C64" s="207"/>
      <c r="D64" s="207"/>
      <c r="E64" s="208"/>
      <c r="F64" s="206"/>
      <c r="G64" s="209"/>
      <c r="H64" s="268"/>
      <c r="I64" s="457"/>
      <c r="J64" s="148"/>
    </row>
    <row r="65" spans="1:22" s="102" customFormat="1" ht="12" customHeight="1">
      <c r="A65" s="20" t="s">
        <v>387</v>
      </c>
      <c r="B65" s="35"/>
      <c r="C65" s="207">
        <v>231</v>
      </c>
      <c r="D65" s="207">
        <v>0</v>
      </c>
      <c r="E65" s="207"/>
      <c r="F65" s="267">
        <v>77409.666670000006</v>
      </c>
      <c r="G65" s="211"/>
      <c r="H65" s="268">
        <v>99.47078099206081</v>
      </c>
      <c r="I65" s="457">
        <v>0</v>
      </c>
      <c r="J65" s="148"/>
    </row>
    <row r="66" spans="1:22" ht="12" customHeight="1">
      <c r="A66" s="32" t="s">
        <v>388</v>
      </c>
      <c r="B66" s="33"/>
      <c r="C66" s="208">
        <v>163</v>
      </c>
      <c r="D66" s="208">
        <v>0</v>
      </c>
      <c r="E66" s="208"/>
      <c r="F66" s="278">
        <v>48068.666669999999</v>
      </c>
      <c r="G66" s="209"/>
      <c r="H66" s="269">
        <v>113.0327448155394</v>
      </c>
      <c r="I66" s="456">
        <v>0</v>
      </c>
      <c r="J66" s="148"/>
    </row>
    <row r="67" spans="1:22" ht="12" customHeight="1">
      <c r="A67" s="32" t="s">
        <v>389</v>
      </c>
      <c r="B67" s="33"/>
      <c r="C67" s="208">
        <v>68</v>
      </c>
      <c r="D67" s="208">
        <v>0</v>
      </c>
      <c r="E67" s="208"/>
      <c r="F67" s="278">
        <v>29341</v>
      </c>
      <c r="G67" s="209"/>
      <c r="H67" s="269">
        <v>77.252536268929717</v>
      </c>
      <c r="I67" s="456">
        <v>0</v>
      </c>
      <c r="J67" s="148"/>
    </row>
    <row r="68" spans="1:22" ht="6" customHeight="1">
      <c r="A68" s="32"/>
      <c r="B68" s="33"/>
      <c r="C68" s="208"/>
      <c r="D68" s="208"/>
      <c r="E68" s="208"/>
      <c r="F68" s="206"/>
      <c r="G68" s="209"/>
      <c r="H68" s="268"/>
      <c r="I68" s="457"/>
      <c r="J68" s="148"/>
    </row>
    <row r="69" spans="1:22" s="102" customFormat="1" ht="12" customHeight="1">
      <c r="A69" s="20" t="s">
        <v>390</v>
      </c>
      <c r="B69" s="35"/>
      <c r="C69" s="207">
        <v>437</v>
      </c>
      <c r="D69" s="207">
        <v>0</v>
      </c>
      <c r="E69" s="207"/>
      <c r="F69" s="267">
        <v>207224</v>
      </c>
      <c r="G69" s="211"/>
      <c r="H69" s="268">
        <v>70.294303105174436</v>
      </c>
      <c r="I69" s="457">
        <v>0</v>
      </c>
      <c r="J69" s="148"/>
    </row>
    <row r="70" spans="1:22" ht="12" customHeight="1">
      <c r="A70" s="32" t="s">
        <v>391</v>
      </c>
      <c r="B70" s="33"/>
      <c r="C70" s="208">
        <v>192</v>
      </c>
      <c r="D70" s="208">
        <v>0</v>
      </c>
      <c r="E70" s="208"/>
      <c r="F70" s="278">
        <v>84166</v>
      </c>
      <c r="G70" s="209"/>
      <c r="H70" s="269">
        <v>76.040206259059474</v>
      </c>
      <c r="I70" s="456">
        <v>0</v>
      </c>
      <c r="J70" s="148"/>
    </row>
    <row r="71" spans="1:22" ht="12" customHeight="1">
      <c r="A71" s="32" t="s">
        <v>392</v>
      </c>
      <c r="B71" s="33"/>
      <c r="C71" s="208">
        <v>92</v>
      </c>
      <c r="D71" s="208">
        <v>0</v>
      </c>
      <c r="E71" s="208"/>
      <c r="F71" s="278">
        <v>29234</v>
      </c>
      <c r="G71" s="209"/>
      <c r="H71" s="269">
        <v>104.90068641536112</v>
      </c>
      <c r="I71" s="456">
        <v>0</v>
      </c>
      <c r="J71" s="148"/>
    </row>
    <row r="72" spans="1:22" ht="12" customHeight="1">
      <c r="A72" s="32" t="s">
        <v>393</v>
      </c>
      <c r="B72" s="33"/>
      <c r="C72" s="208">
        <v>32</v>
      </c>
      <c r="D72" s="208">
        <v>0</v>
      </c>
      <c r="E72" s="208"/>
      <c r="F72" s="278">
        <v>21683.666669999999</v>
      </c>
      <c r="G72" s="209"/>
      <c r="H72" s="269">
        <v>49.192172288021368</v>
      </c>
      <c r="I72" s="456">
        <v>0</v>
      </c>
      <c r="J72" s="148"/>
    </row>
    <row r="73" spans="1:22" ht="12" customHeight="1">
      <c r="A73" s="32" t="s">
        <v>394</v>
      </c>
      <c r="B73" s="33"/>
      <c r="C73" s="208">
        <v>121</v>
      </c>
      <c r="D73" s="208">
        <v>0</v>
      </c>
      <c r="E73" s="208"/>
      <c r="F73" s="278">
        <v>72140.333329999994</v>
      </c>
      <c r="G73" s="209"/>
      <c r="H73" s="269">
        <v>55.909546673192978</v>
      </c>
      <c r="I73" s="456">
        <v>0</v>
      </c>
      <c r="J73" s="148"/>
    </row>
    <row r="74" spans="1:22" ht="6" customHeight="1">
      <c r="A74" s="32"/>
      <c r="B74" s="33"/>
      <c r="C74" s="208"/>
      <c r="D74" s="208"/>
      <c r="E74" s="208"/>
      <c r="F74" s="206"/>
      <c r="G74" s="209"/>
      <c r="H74" s="268"/>
      <c r="I74" s="457"/>
      <c r="J74" s="148"/>
    </row>
    <row r="75" spans="1:22" s="102" customFormat="1" ht="12" customHeight="1">
      <c r="A75" s="20" t="s">
        <v>395</v>
      </c>
      <c r="B75" s="35"/>
      <c r="C75" s="207">
        <v>572</v>
      </c>
      <c r="D75" s="207">
        <v>1</v>
      </c>
      <c r="E75" s="207"/>
      <c r="F75" s="267">
        <v>432521.33332999999</v>
      </c>
      <c r="G75" s="211"/>
      <c r="H75" s="268">
        <v>44.082604018330365</v>
      </c>
      <c r="I75" s="457">
        <v>7.7067489542535603E-2</v>
      </c>
      <c r="J75" s="148"/>
    </row>
    <row r="76" spans="1:22" ht="6" customHeight="1">
      <c r="A76" s="32"/>
      <c r="B76" s="33"/>
      <c r="C76" s="208"/>
      <c r="D76" s="208"/>
      <c r="E76" s="208"/>
      <c r="F76" s="34"/>
      <c r="G76" s="209"/>
      <c r="H76" s="268"/>
      <c r="I76" s="457"/>
      <c r="J76" s="148"/>
    </row>
    <row r="77" spans="1:22" s="102" customFormat="1" ht="12" customHeight="1">
      <c r="A77" s="20" t="s">
        <v>396</v>
      </c>
      <c r="B77" s="26"/>
      <c r="C77" s="207">
        <v>193</v>
      </c>
      <c r="D77" s="207">
        <v>0</v>
      </c>
      <c r="E77" s="207"/>
      <c r="F77" s="267">
        <v>103158.66667000001</v>
      </c>
      <c r="G77" s="211"/>
      <c r="H77" s="268">
        <v>62.363478910727693</v>
      </c>
      <c r="I77" s="457">
        <v>0</v>
      </c>
      <c r="J77" s="148"/>
      <c r="L77" s="496"/>
      <c r="M77" s="497"/>
      <c r="N77" s="497"/>
      <c r="O77" s="497"/>
      <c r="P77" s="497"/>
      <c r="Q77" s="497"/>
      <c r="R77" s="497"/>
      <c r="S77" s="497"/>
      <c r="T77" s="497"/>
      <c r="U77" s="497"/>
      <c r="V77" s="497"/>
    </row>
    <row r="78" spans="1:22" ht="6" customHeight="1">
      <c r="A78" s="32"/>
      <c r="B78" s="29"/>
      <c r="C78" s="208"/>
      <c r="D78" s="208"/>
      <c r="E78" s="208"/>
      <c r="F78" s="34"/>
      <c r="G78" s="209"/>
      <c r="H78" s="268"/>
      <c r="I78" s="457"/>
      <c r="J78" s="148"/>
    </row>
    <row r="79" spans="1:22" s="102" customFormat="1" ht="12" customHeight="1">
      <c r="A79" s="20" t="s">
        <v>397</v>
      </c>
      <c r="B79" s="38"/>
      <c r="C79" s="207">
        <v>171</v>
      </c>
      <c r="D79" s="207">
        <v>0</v>
      </c>
      <c r="E79" s="207"/>
      <c r="F79" s="267">
        <v>45130.333330000001</v>
      </c>
      <c r="G79" s="211"/>
      <c r="H79" s="268">
        <v>126.30086195731627</v>
      </c>
      <c r="I79" s="457">
        <v>0</v>
      </c>
      <c r="J79" s="148"/>
    </row>
    <row r="80" spans="1:22" ht="6" customHeight="1">
      <c r="A80" s="32"/>
      <c r="B80" s="33"/>
      <c r="C80" s="208"/>
      <c r="D80" s="208"/>
      <c r="E80" s="208"/>
      <c r="F80" s="206"/>
      <c r="G80" s="209"/>
      <c r="H80" s="268"/>
      <c r="I80" s="457"/>
      <c r="J80" s="148"/>
    </row>
    <row r="81" spans="1:10" s="102" customFormat="1" ht="12" customHeight="1">
      <c r="A81" s="20" t="s">
        <v>398</v>
      </c>
      <c r="B81" s="26"/>
      <c r="C81" s="207">
        <v>114</v>
      </c>
      <c r="D81" s="207">
        <v>0</v>
      </c>
      <c r="E81" s="207"/>
      <c r="F81" s="267">
        <v>165024.66667000001</v>
      </c>
      <c r="G81" s="211"/>
      <c r="H81" s="268">
        <v>23.026860630470861</v>
      </c>
      <c r="I81" s="457">
        <v>0</v>
      </c>
      <c r="J81" s="148"/>
    </row>
    <row r="82" spans="1:10" ht="12" customHeight="1">
      <c r="A82" s="32" t="s">
        <v>518</v>
      </c>
      <c r="B82" s="33"/>
      <c r="C82" s="208">
        <v>4</v>
      </c>
      <c r="D82" s="208">
        <v>0</v>
      </c>
      <c r="E82" s="208"/>
      <c r="F82" s="278">
        <v>19162.333330000001</v>
      </c>
      <c r="G82" s="209"/>
      <c r="H82" s="269">
        <v>6.9580948748339777</v>
      </c>
      <c r="I82" s="456">
        <v>0</v>
      </c>
      <c r="J82" s="148"/>
    </row>
    <row r="83" spans="1:10" ht="12" customHeight="1">
      <c r="A83" s="32" t="s">
        <v>521</v>
      </c>
      <c r="B83" s="33"/>
      <c r="C83" s="208">
        <v>76</v>
      </c>
      <c r="D83" s="208">
        <v>0</v>
      </c>
      <c r="E83" s="208"/>
      <c r="F83" s="278">
        <v>64994.333330000001</v>
      </c>
      <c r="G83" s="209"/>
      <c r="H83" s="269">
        <v>38.97775703722774</v>
      </c>
      <c r="I83" s="456">
        <v>0</v>
      </c>
      <c r="J83" s="148"/>
    </row>
    <row r="84" spans="1:10" ht="12" customHeight="1">
      <c r="A84" s="32" t="s">
        <v>519</v>
      </c>
      <c r="B84" s="33"/>
      <c r="C84" s="208">
        <v>34</v>
      </c>
      <c r="D84" s="208">
        <v>0</v>
      </c>
      <c r="E84" s="208"/>
      <c r="F84" s="278">
        <v>80868</v>
      </c>
      <c r="G84" s="209"/>
      <c r="H84" s="269">
        <v>14.014608168043397</v>
      </c>
      <c r="I84" s="456">
        <v>0</v>
      </c>
      <c r="J84" s="148"/>
    </row>
    <row r="85" spans="1:10" ht="6" customHeight="1">
      <c r="A85" s="32"/>
      <c r="B85" s="33"/>
      <c r="C85" s="207"/>
      <c r="D85" s="207"/>
      <c r="E85" s="207"/>
      <c r="F85" s="206"/>
      <c r="G85" s="209"/>
      <c r="H85" s="268"/>
      <c r="I85" s="456"/>
      <c r="J85" s="148"/>
    </row>
    <row r="86" spans="1:10" s="102" customFormat="1" ht="12" customHeight="1">
      <c r="A86" s="20" t="s">
        <v>399</v>
      </c>
      <c r="B86" s="26"/>
      <c r="C86" s="207">
        <v>55</v>
      </c>
      <c r="D86" s="207">
        <v>0</v>
      </c>
      <c r="E86" s="207"/>
      <c r="F86" s="267">
        <v>23157.333330000001</v>
      </c>
      <c r="G86" s="211"/>
      <c r="H86" s="268">
        <v>79.168585916508604</v>
      </c>
      <c r="I86" s="457">
        <v>0</v>
      </c>
      <c r="J86" s="148"/>
    </row>
    <row r="87" spans="1:10" ht="6" customHeight="1">
      <c r="A87" s="20"/>
      <c r="B87" s="33"/>
      <c r="C87" s="208"/>
      <c r="D87" s="208"/>
      <c r="E87" s="208"/>
      <c r="F87" s="206"/>
      <c r="G87" s="209"/>
      <c r="H87" s="268"/>
      <c r="I87" s="457"/>
      <c r="J87" s="148"/>
    </row>
    <row r="88" spans="1:10" s="102" customFormat="1" ht="12" customHeight="1">
      <c r="A88" s="20" t="s">
        <v>400</v>
      </c>
      <c r="B88" s="38"/>
      <c r="C88" s="207">
        <v>0</v>
      </c>
      <c r="D88" s="207">
        <v>0</v>
      </c>
      <c r="E88" s="207"/>
      <c r="F88" s="267">
        <v>3084</v>
      </c>
      <c r="G88" s="211"/>
      <c r="H88" s="268">
        <v>0</v>
      </c>
      <c r="I88" s="457">
        <v>0</v>
      </c>
      <c r="J88" s="148"/>
    </row>
    <row r="89" spans="1:10" s="102" customFormat="1" ht="6" customHeight="1">
      <c r="A89" s="20"/>
      <c r="B89" s="38"/>
      <c r="C89" s="208"/>
      <c r="D89" s="208"/>
      <c r="E89" s="208"/>
      <c r="F89" s="267"/>
      <c r="G89" s="211"/>
      <c r="H89" s="268"/>
      <c r="I89" s="457"/>
      <c r="J89" s="148"/>
    </row>
    <row r="90" spans="1:10" ht="12" customHeight="1">
      <c r="A90" s="20" t="s">
        <v>401</v>
      </c>
      <c r="B90" s="26"/>
      <c r="C90" s="207">
        <v>5</v>
      </c>
      <c r="D90" s="207">
        <v>0</v>
      </c>
      <c r="E90" s="207"/>
      <c r="F90" s="28">
        <v>4339.3333300000004</v>
      </c>
      <c r="G90" s="209"/>
      <c r="H90" s="268">
        <v>38.408357688130558</v>
      </c>
      <c r="I90" s="457">
        <v>0</v>
      </c>
      <c r="J90" s="148"/>
    </row>
    <row r="91" spans="1:10" s="320" customFormat="1" ht="6" customHeight="1">
      <c r="A91" s="118"/>
      <c r="B91" s="119"/>
      <c r="C91" s="119"/>
      <c r="D91" s="119"/>
      <c r="E91" s="119"/>
      <c r="F91" s="119"/>
      <c r="G91" s="119"/>
      <c r="H91" s="163"/>
      <c r="I91" s="455"/>
    </row>
    <row r="92" spans="1:10" s="320" customFormat="1" ht="91.5" customHeight="1">
      <c r="A92" s="486" t="s">
        <v>772</v>
      </c>
      <c r="B92" s="486"/>
      <c r="C92" s="486"/>
      <c r="D92" s="486"/>
      <c r="E92" s="486"/>
      <c r="F92" s="486"/>
      <c r="G92" s="486"/>
      <c r="H92" s="486"/>
      <c r="I92" s="486"/>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 customHeight="1">
      <c r="A1" s="498" t="s">
        <v>335</v>
      </c>
      <c r="B1" s="498"/>
      <c r="C1" s="498"/>
      <c r="D1" s="498"/>
      <c r="E1" s="151"/>
      <c r="F1" s="151"/>
      <c r="G1" s="15"/>
      <c r="I1" s="15"/>
      <c r="J1" s="14" t="s">
        <v>336</v>
      </c>
    </row>
    <row r="2" spans="1:14" ht="5.55" customHeight="1">
      <c r="B2" s="16"/>
      <c r="D2" s="15"/>
      <c r="E2" s="15"/>
      <c r="F2" s="15"/>
      <c r="G2" s="15"/>
      <c r="I2" s="15"/>
      <c r="J2" s="15"/>
    </row>
    <row r="3" spans="1:14" ht="15" customHeight="1">
      <c r="A3" s="17" t="s">
        <v>665</v>
      </c>
      <c r="B3" s="17"/>
      <c r="C3" s="17"/>
      <c r="D3" s="17"/>
      <c r="E3" s="17"/>
      <c r="F3" s="17"/>
      <c r="H3" s="17"/>
      <c r="I3" s="17"/>
      <c r="J3" s="318" t="s">
        <v>326</v>
      </c>
    </row>
    <row r="4" spans="1:14" ht="15" customHeight="1">
      <c r="A4" s="18" t="s">
        <v>753</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95" t="s">
        <v>773</v>
      </c>
      <c r="B6" s="539"/>
      <c r="C6" s="539"/>
      <c r="D6" s="539"/>
      <c r="E6" s="22"/>
      <c r="F6" s="22"/>
      <c r="G6" s="492"/>
      <c r="H6" s="540"/>
      <c r="I6" s="540"/>
      <c r="J6" s="540"/>
    </row>
    <row r="7" spans="1:14" ht="29.25" customHeight="1">
      <c r="B7" s="493"/>
      <c r="C7" s="23"/>
      <c r="D7" s="542" t="s">
        <v>160</v>
      </c>
      <c r="E7" s="542"/>
      <c r="F7" s="23"/>
      <c r="G7" s="543" t="s">
        <v>767</v>
      </c>
      <c r="H7" s="23"/>
      <c r="I7" s="545" t="s">
        <v>763</v>
      </c>
      <c r="J7" s="545"/>
    </row>
    <row r="8" spans="1:14" ht="22.05" customHeight="1">
      <c r="B8" s="493"/>
      <c r="C8" s="23"/>
      <c r="D8" s="24" t="s">
        <v>339</v>
      </c>
      <c r="E8" s="24" t="s">
        <v>684</v>
      </c>
      <c r="F8" s="23"/>
      <c r="G8" s="544"/>
      <c r="H8" s="23"/>
      <c r="I8" s="24" t="s">
        <v>339</v>
      </c>
      <c r="J8" s="24" t="s">
        <v>684</v>
      </c>
    </row>
    <row r="9" spans="1:14" s="102" customFormat="1" ht="26.25" customHeight="1">
      <c r="A9" s="255"/>
      <c r="B9" s="280" t="s">
        <v>342</v>
      </c>
      <c r="C9" s="281"/>
      <c r="D9" s="250">
        <v>122039</v>
      </c>
      <c r="E9" s="250">
        <v>131</v>
      </c>
      <c r="F9" s="270"/>
      <c r="G9" s="270">
        <v>20413287.666839998</v>
      </c>
      <c r="H9" s="270"/>
      <c r="I9" s="279">
        <v>199.13499806321335</v>
      </c>
      <c r="J9" s="458">
        <v>0.21391295404904423</v>
      </c>
      <c r="K9" s="148"/>
      <c r="L9" s="148"/>
      <c r="M9" s="148"/>
    </row>
    <row r="10" spans="1:14" ht="11.25" customHeight="1">
      <c r="B10" s="25"/>
      <c r="C10" s="29"/>
      <c r="D10" s="207"/>
      <c r="E10" s="207"/>
      <c r="F10" s="27"/>
      <c r="G10" s="27"/>
      <c r="H10" s="30"/>
      <c r="I10" s="121"/>
      <c r="J10" s="459"/>
      <c r="K10" s="75"/>
      <c r="L10" s="75"/>
    </row>
    <row r="11" spans="1:14" s="102" customFormat="1" ht="13.5" customHeight="1">
      <c r="B11" s="81" t="s">
        <v>91</v>
      </c>
      <c r="C11" s="31"/>
      <c r="D11" s="207"/>
      <c r="E11" s="207"/>
      <c r="F11" s="27"/>
      <c r="G11" s="30"/>
      <c r="H11" s="28"/>
      <c r="I11" s="121"/>
      <c r="J11" s="459"/>
      <c r="K11" s="148"/>
      <c r="L11" s="148"/>
    </row>
    <row r="12" spans="1:14" ht="13.5" customHeight="1">
      <c r="B12" s="82" t="s">
        <v>41</v>
      </c>
      <c r="C12" s="33"/>
      <c r="D12" s="208">
        <v>6691</v>
      </c>
      <c r="E12" s="208">
        <v>7</v>
      </c>
      <c r="F12" s="30"/>
      <c r="G12" s="30">
        <v>733291.33333000005</v>
      </c>
      <c r="H12" s="34"/>
      <c r="I12" s="138">
        <v>304.15378335442915</v>
      </c>
      <c r="J12" s="459">
        <v>0.31820004236750921</v>
      </c>
      <c r="K12" s="148"/>
      <c r="L12" s="148"/>
    </row>
    <row r="13" spans="1:14" ht="13.5" customHeight="1">
      <c r="B13" s="82" t="s">
        <v>42</v>
      </c>
      <c r="C13" s="33"/>
      <c r="D13" s="208">
        <v>25365</v>
      </c>
      <c r="E13" s="208">
        <v>22</v>
      </c>
      <c r="F13" s="30"/>
      <c r="G13" s="30">
        <v>2408357.9999899999</v>
      </c>
      <c r="H13" s="34"/>
      <c r="I13" s="138">
        <v>351.06906863660248</v>
      </c>
      <c r="J13" s="459">
        <v>0.30449515119279535</v>
      </c>
      <c r="K13" s="148"/>
      <c r="L13" s="148"/>
    </row>
    <row r="14" spans="1:14" ht="13.5" customHeight="1">
      <c r="B14" s="82" t="s">
        <v>480</v>
      </c>
      <c r="C14" s="33"/>
      <c r="D14" s="208">
        <v>18612</v>
      </c>
      <c r="E14" s="208">
        <v>39</v>
      </c>
      <c r="F14" s="30"/>
      <c r="G14" s="30">
        <v>1423854.6666699999</v>
      </c>
      <c r="H14" s="34"/>
      <c r="I14" s="138">
        <v>435.67180545478027</v>
      </c>
      <c r="J14" s="459">
        <v>0.91301453050706249</v>
      </c>
      <c r="K14" s="148"/>
      <c r="L14" s="148"/>
    </row>
    <row r="15" spans="1:14" ht="13.5" customHeight="1">
      <c r="B15" s="82" t="s">
        <v>43</v>
      </c>
      <c r="C15" s="33"/>
      <c r="D15" s="208">
        <v>71371</v>
      </c>
      <c r="E15" s="208">
        <v>63</v>
      </c>
      <c r="F15" s="30"/>
      <c r="G15" s="30">
        <v>15847783.66684</v>
      </c>
      <c r="H15" s="34"/>
      <c r="I15" s="138">
        <v>149.93474061014405</v>
      </c>
      <c r="J15" s="459">
        <v>0.13251064275909147</v>
      </c>
      <c r="K15" s="148"/>
      <c r="L15" s="148"/>
      <c r="N15" s="75"/>
    </row>
    <row r="16" spans="1:14" ht="13.5" customHeight="1">
      <c r="B16" s="32"/>
      <c r="C16" s="33"/>
      <c r="D16" s="208"/>
      <c r="E16" s="208"/>
      <c r="F16" s="30"/>
      <c r="G16" s="30"/>
      <c r="H16" s="34"/>
      <c r="I16" s="120"/>
      <c r="J16" s="459"/>
      <c r="K16" s="148"/>
      <c r="L16" s="148"/>
    </row>
    <row r="17" spans="1:13" ht="13.5" customHeight="1">
      <c r="B17" s="81" t="s">
        <v>93</v>
      </c>
      <c r="C17" s="33"/>
      <c r="D17" s="208"/>
      <c r="E17" s="208"/>
      <c r="F17" s="30"/>
      <c r="G17" s="30"/>
      <c r="H17" s="34"/>
      <c r="I17" s="120"/>
      <c r="J17" s="459"/>
      <c r="K17" s="148"/>
      <c r="L17" s="148"/>
    </row>
    <row r="18" spans="1:13" ht="13.5" customHeight="1">
      <c r="A18" s="90" t="s">
        <v>471</v>
      </c>
      <c r="B18" s="100" t="s">
        <v>472</v>
      </c>
      <c r="C18" s="33"/>
      <c r="D18" s="208">
        <v>6691</v>
      </c>
      <c r="E18" s="208">
        <v>7</v>
      </c>
      <c r="F18" s="30"/>
      <c r="G18" s="30">
        <v>733291.33333000005</v>
      </c>
      <c r="H18" s="34"/>
      <c r="I18" s="138">
        <v>304.15378335442915</v>
      </c>
      <c r="J18" s="459">
        <v>0.31820004236750921</v>
      </c>
      <c r="K18" s="148"/>
      <c r="L18" s="148"/>
      <c r="M18" s="30"/>
    </row>
    <row r="19" spans="1:13" ht="13.5" customHeight="1">
      <c r="A19" s="90" t="s">
        <v>473</v>
      </c>
      <c r="B19" s="100" t="s">
        <v>474</v>
      </c>
      <c r="C19" s="33"/>
      <c r="D19" s="208">
        <v>294</v>
      </c>
      <c r="E19" s="208">
        <v>4</v>
      </c>
      <c r="F19" s="30"/>
      <c r="G19" s="30">
        <v>21748</v>
      </c>
      <c r="H19" s="34"/>
      <c r="I19" s="138">
        <v>450.61614861136655</v>
      </c>
      <c r="J19" s="459">
        <v>6.1308319538961431</v>
      </c>
      <c r="K19" s="148"/>
      <c r="L19" s="148"/>
    </row>
    <row r="20" spans="1:13" ht="13.5" customHeight="1">
      <c r="A20" s="90" t="s">
        <v>475</v>
      </c>
      <c r="B20" s="100" t="s">
        <v>476</v>
      </c>
      <c r="C20" s="33"/>
      <c r="D20" s="208">
        <v>22896</v>
      </c>
      <c r="E20" s="208">
        <v>18</v>
      </c>
      <c r="F20" s="30"/>
      <c r="G20" s="30">
        <v>2181519.6666600001</v>
      </c>
      <c r="H20" s="34"/>
      <c r="I20" s="138">
        <v>349.84786599173401</v>
      </c>
      <c r="J20" s="459">
        <v>0.27503763049664626</v>
      </c>
      <c r="K20" s="148"/>
      <c r="L20" s="148"/>
    </row>
    <row r="21" spans="1:13" s="102" customFormat="1" ht="13.5" customHeight="1">
      <c r="A21" s="90" t="s">
        <v>150</v>
      </c>
      <c r="B21" s="101" t="s">
        <v>151</v>
      </c>
      <c r="C21" s="35"/>
      <c r="D21" s="208">
        <v>84</v>
      </c>
      <c r="E21" s="208">
        <v>0</v>
      </c>
      <c r="F21" s="27"/>
      <c r="G21" s="30">
        <v>39788</v>
      </c>
      <c r="H21" s="28"/>
      <c r="I21" s="138">
        <v>70.372976776917668</v>
      </c>
      <c r="J21" s="208">
        <v>0</v>
      </c>
      <c r="K21" s="148"/>
      <c r="L21" s="148"/>
    </row>
    <row r="22" spans="1:13" ht="13.5" customHeight="1">
      <c r="A22" s="90" t="s">
        <v>477</v>
      </c>
      <c r="B22" s="100" t="s">
        <v>152</v>
      </c>
      <c r="C22" s="33"/>
      <c r="D22" s="208">
        <v>2091</v>
      </c>
      <c r="E22" s="208">
        <v>0</v>
      </c>
      <c r="F22" s="30"/>
      <c r="G22" s="30">
        <v>165302.33332999999</v>
      </c>
      <c r="H22" s="34"/>
      <c r="I22" s="138">
        <v>421.6516403362254</v>
      </c>
      <c r="J22" s="208">
        <v>0</v>
      </c>
      <c r="K22" s="148"/>
      <c r="L22" s="148"/>
    </row>
    <row r="23" spans="1:13" ht="13.5" customHeight="1">
      <c r="A23" s="90" t="s">
        <v>479</v>
      </c>
      <c r="B23" s="100" t="s">
        <v>480</v>
      </c>
      <c r="C23" s="33"/>
      <c r="D23" s="208">
        <v>18612</v>
      </c>
      <c r="E23" s="208">
        <v>39</v>
      </c>
      <c r="F23" s="30"/>
      <c r="G23" s="30">
        <v>1423854.6666699999</v>
      </c>
      <c r="H23" s="34"/>
      <c r="I23" s="138">
        <v>435.67180545478027</v>
      </c>
      <c r="J23" s="459">
        <v>0.91301453050706249</v>
      </c>
      <c r="K23" s="148"/>
      <c r="L23" s="148"/>
    </row>
    <row r="24" spans="1:13" ht="13.5" customHeight="1">
      <c r="A24" s="90" t="s">
        <v>481</v>
      </c>
      <c r="B24" s="101" t="s">
        <v>153</v>
      </c>
      <c r="C24" s="33"/>
      <c r="D24" s="208">
        <v>16372</v>
      </c>
      <c r="E24" s="208">
        <v>11</v>
      </c>
      <c r="F24" s="30"/>
      <c r="G24" s="30">
        <v>3315016.6666700002</v>
      </c>
      <c r="H24" s="34"/>
      <c r="I24" s="138">
        <v>164.61455699049816</v>
      </c>
      <c r="J24" s="459">
        <v>0.11060778980486712</v>
      </c>
      <c r="K24" s="148"/>
      <c r="L24" s="148"/>
    </row>
    <row r="25" spans="1:13" ht="13.5" customHeight="1">
      <c r="A25" s="90" t="s">
        <v>483</v>
      </c>
      <c r="B25" s="100" t="s">
        <v>484</v>
      </c>
      <c r="C25" s="33"/>
      <c r="D25" s="208">
        <v>9319</v>
      </c>
      <c r="E25" s="208">
        <v>28</v>
      </c>
      <c r="F25" s="37"/>
      <c r="G25" s="30">
        <v>1127575.6666699999</v>
      </c>
      <c r="H25" s="37"/>
      <c r="I25" s="138">
        <v>275.48779431424566</v>
      </c>
      <c r="J25" s="459">
        <v>0.82773454671090008</v>
      </c>
      <c r="K25" s="148"/>
      <c r="L25" s="148"/>
    </row>
    <row r="26" spans="1:13" s="102" customFormat="1" ht="13.5" customHeight="1">
      <c r="A26" s="90" t="s">
        <v>485</v>
      </c>
      <c r="B26" s="100" t="s">
        <v>486</v>
      </c>
      <c r="C26" s="35"/>
      <c r="D26" s="208">
        <v>9768</v>
      </c>
      <c r="E26" s="208">
        <v>2</v>
      </c>
      <c r="F26" s="27"/>
      <c r="G26" s="30">
        <v>1729197.6666699999</v>
      </c>
      <c r="H26" s="28"/>
      <c r="I26" s="138">
        <v>188.27614271168096</v>
      </c>
      <c r="J26" s="459">
        <v>3.8553525690934974E-2</v>
      </c>
      <c r="K26" s="148"/>
      <c r="L26" s="148"/>
    </row>
    <row r="27" spans="1:13" ht="13.5" customHeight="1">
      <c r="A27" s="90" t="s">
        <v>487</v>
      </c>
      <c r="B27" s="100" t="s">
        <v>488</v>
      </c>
      <c r="C27" s="33"/>
      <c r="D27" s="208">
        <v>584</v>
      </c>
      <c r="E27" s="208">
        <v>1</v>
      </c>
      <c r="F27" s="30"/>
      <c r="G27" s="30">
        <v>746742</v>
      </c>
      <c r="H27" s="34"/>
      <c r="I27" s="138">
        <v>26.06879841587411</v>
      </c>
      <c r="J27" s="459">
        <v>4.4638353451839224E-2</v>
      </c>
      <c r="K27" s="148"/>
      <c r="L27" s="148"/>
    </row>
    <row r="28" spans="1:13" s="102" customFormat="1" ht="13.5" customHeight="1">
      <c r="A28" s="90" t="s">
        <v>489</v>
      </c>
      <c r="B28" s="100" t="s">
        <v>490</v>
      </c>
      <c r="C28" s="26"/>
      <c r="D28" s="208">
        <v>152</v>
      </c>
      <c r="E28" s="208">
        <v>0</v>
      </c>
      <c r="F28" s="27"/>
      <c r="G28" s="30">
        <v>388049</v>
      </c>
      <c r="H28" s="28"/>
      <c r="I28" s="138">
        <v>13.056770321961057</v>
      </c>
      <c r="J28" s="208">
        <v>0</v>
      </c>
      <c r="K28" s="148"/>
      <c r="L28" s="148"/>
    </row>
    <row r="29" spans="1:13" ht="13.5" customHeight="1">
      <c r="A29" s="90" t="s">
        <v>513</v>
      </c>
      <c r="B29" s="100" t="s">
        <v>154</v>
      </c>
      <c r="C29" s="33"/>
      <c r="D29" s="208">
        <v>215</v>
      </c>
      <c r="E29" s="208">
        <v>0</v>
      </c>
      <c r="F29" s="30"/>
      <c r="G29" s="30">
        <v>170137.66667000001</v>
      </c>
      <c r="H29" s="34"/>
      <c r="I29" s="138">
        <v>42.122751574859521</v>
      </c>
      <c r="J29" s="208">
        <v>0</v>
      </c>
      <c r="K29" s="148"/>
      <c r="L29" s="148"/>
    </row>
    <row r="30" spans="1:13" s="102" customFormat="1" ht="13.5" customHeight="1">
      <c r="A30" s="90" t="s">
        <v>491</v>
      </c>
      <c r="B30" s="100" t="s">
        <v>492</v>
      </c>
      <c r="C30" s="31"/>
      <c r="D30" s="208">
        <v>1408</v>
      </c>
      <c r="E30" s="208">
        <v>2</v>
      </c>
      <c r="F30" s="27"/>
      <c r="G30" s="30">
        <v>1284931.3333300001</v>
      </c>
      <c r="H30" s="28"/>
      <c r="I30" s="138">
        <v>36.500004929022147</v>
      </c>
      <c r="J30" s="459">
        <v>5.1883446949569499E-2</v>
      </c>
      <c r="K30" s="148"/>
      <c r="L30" s="148"/>
    </row>
    <row r="31" spans="1:13" ht="13.5" customHeight="1">
      <c r="A31" s="90" t="s">
        <v>493</v>
      </c>
      <c r="B31" s="100" t="s">
        <v>494</v>
      </c>
      <c r="C31" s="33"/>
      <c r="D31" s="208">
        <v>12831</v>
      </c>
      <c r="E31" s="208">
        <v>9</v>
      </c>
      <c r="F31" s="30"/>
      <c r="G31" s="30">
        <v>1588429.6666600001</v>
      </c>
      <c r="H31" s="34"/>
      <c r="I31" s="138">
        <v>269.25963986767334</v>
      </c>
      <c r="J31" s="459">
        <v>0.18886577498317045</v>
      </c>
      <c r="K31" s="148"/>
      <c r="L31" s="148"/>
    </row>
    <row r="32" spans="1:13" ht="13.5" customHeight="1">
      <c r="A32" s="90" t="s">
        <v>514</v>
      </c>
      <c r="B32" s="101" t="s">
        <v>155</v>
      </c>
      <c r="C32" s="33"/>
      <c r="D32" s="208">
        <v>5014</v>
      </c>
      <c r="E32" s="208">
        <v>1</v>
      </c>
      <c r="F32" s="30"/>
      <c r="G32" s="30">
        <v>1002294</v>
      </c>
      <c r="H32" s="34"/>
      <c r="I32" s="138">
        <v>166.71754994043664</v>
      </c>
      <c r="J32" s="459">
        <v>3.3257041679720052E-2</v>
      </c>
      <c r="K32" s="148"/>
      <c r="L32" s="148"/>
    </row>
    <row r="33" spans="1:12" ht="13.5" customHeight="1">
      <c r="A33" s="90" t="s">
        <v>515</v>
      </c>
      <c r="B33" s="100" t="s">
        <v>156</v>
      </c>
      <c r="C33" s="29"/>
      <c r="D33" s="208">
        <v>2110</v>
      </c>
      <c r="E33" s="208">
        <v>1</v>
      </c>
      <c r="F33" s="37"/>
      <c r="G33" s="30">
        <v>1198484</v>
      </c>
      <c r="H33" s="37"/>
      <c r="I33" s="138">
        <v>56.376778218705176</v>
      </c>
      <c r="J33" s="459">
        <v>2.7812914760091356E-2</v>
      </c>
      <c r="K33" s="148"/>
      <c r="L33" s="148"/>
    </row>
    <row r="34" spans="1:12" s="102" customFormat="1" ht="13.5" customHeight="1">
      <c r="A34" s="90" t="s">
        <v>495</v>
      </c>
      <c r="B34" s="100" t="s">
        <v>496</v>
      </c>
      <c r="C34" s="31"/>
      <c r="D34" s="208">
        <v>9547</v>
      </c>
      <c r="E34" s="208">
        <v>4</v>
      </c>
      <c r="F34" s="27"/>
      <c r="G34" s="30">
        <v>1955218.3333300001</v>
      </c>
      <c r="H34" s="28"/>
      <c r="I34" s="138">
        <v>162.76102157416821</v>
      </c>
      <c r="J34" s="459">
        <v>6.8193577699452473E-2</v>
      </c>
      <c r="K34" s="148"/>
      <c r="L34" s="148"/>
    </row>
    <row r="35" spans="1:12" ht="13.5" customHeight="1">
      <c r="A35" s="90" t="s">
        <v>497</v>
      </c>
      <c r="B35" s="100" t="s">
        <v>498</v>
      </c>
      <c r="C35" s="33"/>
      <c r="D35" s="208">
        <v>2321</v>
      </c>
      <c r="E35" s="208">
        <v>3</v>
      </c>
      <c r="F35" s="30"/>
      <c r="G35" s="30">
        <v>403053.33332999999</v>
      </c>
      <c r="H35" s="34"/>
      <c r="I35" s="138">
        <v>191.95143736306153</v>
      </c>
      <c r="J35" s="459">
        <v>0.24810612326117393</v>
      </c>
      <c r="K35" s="148"/>
      <c r="L35" s="148"/>
    </row>
    <row r="36" spans="1:12" s="102" customFormat="1" ht="13.5" customHeight="1">
      <c r="A36" s="90" t="s">
        <v>499</v>
      </c>
      <c r="B36" s="100" t="s">
        <v>500</v>
      </c>
      <c r="C36" s="35"/>
      <c r="D36" s="208">
        <v>1347</v>
      </c>
      <c r="E36" s="208">
        <v>1</v>
      </c>
      <c r="F36" s="27"/>
      <c r="G36" s="30">
        <v>551045</v>
      </c>
      <c r="H36" s="28"/>
      <c r="I36" s="138">
        <v>81.481548693845326</v>
      </c>
      <c r="J36" s="459">
        <v>6.0491127463879225E-2</v>
      </c>
      <c r="K36" s="148"/>
      <c r="L36" s="148"/>
    </row>
    <row r="37" spans="1:12" ht="13.5" customHeight="1">
      <c r="A37" s="90" t="s">
        <v>516</v>
      </c>
      <c r="B37" s="101" t="s">
        <v>157</v>
      </c>
      <c r="C37" s="33"/>
      <c r="D37" s="208">
        <v>380</v>
      </c>
      <c r="E37" s="208">
        <v>0</v>
      </c>
      <c r="F37" s="30"/>
      <c r="G37" s="30">
        <v>384288.66667000001</v>
      </c>
      <c r="H37" s="34"/>
      <c r="I37" s="138">
        <v>32.961332886623765</v>
      </c>
      <c r="J37" s="208">
        <v>0</v>
      </c>
      <c r="K37" s="148"/>
      <c r="L37" s="148"/>
    </row>
    <row r="38" spans="1:12" ht="13.5" customHeight="1">
      <c r="A38" s="90" t="s">
        <v>517</v>
      </c>
      <c r="B38" s="101" t="s">
        <v>158</v>
      </c>
      <c r="C38" s="33"/>
      <c r="D38" s="208">
        <v>3</v>
      </c>
      <c r="E38" s="208">
        <v>0</v>
      </c>
      <c r="F38" s="30"/>
      <c r="G38" s="30">
        <v>3320.6666700000001</v>
      </c>
      <c r="H38" s="34"/>
      <c r="I38" s="208">
        <v>30.114434822209962</v>
      </c>
      <c r="J38" s="208">
        <v>0</v>
      </c>
      <c r="K38" s="148"/>
      <c r="L38" s="148"/>
    </row>
    <row r="39" spans="1:12" ht="9.15" customHeight="1">
      <c r="B39" s="32"/>
      <c r="C39" s="33"/>
      <c r="D39" s="30"/>
      <c r="E39" s="30"/>
      <c r="F39" s="30"/>
      <c r="G39" s="30"/>
      <c r="H39" s="34"/>
      <c r="I39" s="30"/>
      <c r="J39" s="459"/>
      <c r="K39" s="148"/>
    </row>
    <row r="40" spans="1:12" s="320" customFormat="1" ht="85.8" customHeight="1">
      <c r="A40" s="526" t="s">
        <v>768</v>
      </c>
      <c r="B40" s="526"/>
      <c r="C40" s="526"/>
      <c r="D40" s="526"/>
      <c r="E40" s="526"/>
      <c r="F40" s="526"/>
      <c r="G40" s="526"/>
      <c r="H40" s="526"/>
      <c r="I40" s="526"/>
      <c r="J40" s="529"/>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8" t="s">
        <v>335</v>
      </c>
      <c r="B1" s="500"/>
      <c r="C1" s="500"/>
      <c r="D1" s="500"/>
      <c r="E1" s="151"/>
      <c r="F1" s="151"/>
      <c r="G1" s="15"/>
      <c r="I1" s="15"/>
      <c r="J1" s="14" t="s">
        <v>336</v>
      </c>
    </row>
    <row r="2" spans="1:15" ht="5.55" customHeight="1">
      <c r="B2" s="244"/>
      <c r="D2" s="15"/>
      <c r="E2" s="15"/>
      <c r="F2" s="15"/>
      <c r="G2" s="15"/>
      <c r="I2" s="15"/>
      <c r="J2" s="15"/>
    </row>
    <row r="3" spans="1:15" ht="15" customHeight="1">
      <c r="A3" s="17" t="s">
        <v>666</v>
      </c>
      <c r="B3" s="17"/>
      <c r="C3" s="17"/>
      <c r="D3" s="17"/>
      <c r="E3" s="17"/>
      <c r="F3" s="17"/>
      <c r="H3" s="17"/>
      <c r="I3" s="17"/>
      <c r="J3" s="318" t="s">
        <v>326</v>
      </c>
    </row>
    <row r="4" spans="1:15" ht="15" customHeight="1">
      <c r="A4" s="18" t="s">
        <v>754</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5" t="s">
        <v>773</v>
      </c>
      <c r="B6" s="495"/>
      <c r="C6" s="495"/>
      <c r="D6" s="495"/>
      <c r="E6" s="22"/>
      <c r="F6" s="22"/>
      <c r="G6" s="492"/>
      <c r="H6" s="540"/>
      <c r="I6" s="540"/>
      <c r="J6" s="540"/>
    </row>
    <row r="7" spans="1:15" ht="29.25" customHeight="1">
      <c r="B7" s="493"/>
      <c r="C7" s="23"/>
      <c r="D7" s="542" t="s">
        <v>160</v>
      </c>
      <c r="E7" s="542"/>
      <c r="F7" s="23"/>
      <c r="G7" s="543" t="s">
        <v>767</v>
      </c>
      <c r="H7" s="23"/>
      <c r="I7" s="545" t="s">
        <v>763</v>
      </c>
      <c r="J7" s="545"/>
    </row>
    <row r="8" spans="1:15" ht="22.05" customHeight="1">
      <c r="B8" s="493"/>
      <c r="C8" s="23"/>
      <c r="D8" s="24" t="s">
        <v>339</v>
      </c>
      <c r="E8" s="24" t="s">
        <v>684</v>
      </c>
      <c r="F8" s="23"/>
      <c r="G8" s="544"/>
      <c r="H8" s="23"/>
      <c r="I8" s="24" t="s">
        <v>339</v>
      </c>
      <c r="J8" s="24" t="s">
        <v>684</v>
      </c>
    </row>
    <row r="9" spans="1:15" s="102" customFormat="1" ht="26.25" customHeight="1">
      <c r="A9" s="255"/>
      <c r="B9" s="249" t="s">
        <v>654</v>
      </c>
      <c r="C9" s="243"/>
      <c r="D9" s="250">
        <v>115865</v>
      </c>
      <c r="E9" s="250">
        <v>122</v>
      </c>
      <c r="F9" s="243"/>
      <c r="G9" s="270">
        <v>17087140.666839998</v>
      </c>
      <c r="H9" s="243"/>
      <c r="I9" s="279">
        <v>225.85405453408134</v>
      </c>
      <c r="J9" s="460">
        <v>0.23799573878142208</v>
      </c>
      <c r="K9" s="211"/>
      <c r="L9" s="2"/>
      <c r="M9" s="2"/>
      <c r="N9" s="2"/>
      <c r="O9" s="2"/>
    </row>
    <row r="10" spans="1:15" s="239" customFormat="1" ht="11.25" customHeight="1">
      <c r="A10" s="256"/>
      <c r="B10" s="58"/>
      <c r="C10" s="171"/>
      <c r="D10" s="207"/>
      <c r="E10" s="207"/>
      <c r="F10" s="171"/>
      <c r="G10" s="27"/>
      <c r="H10" s="171"/>
      <c r="I10" s="121"/>
      <c r="J10" s="456"/>
      <c r="K10" s="171"/>
      <c r="L10" s="252"/>
    </row>
    <row r="11" spans="1:15" s="102" customFormat="1" ht="13.5" customHeight="1">
      <c r="B11" s="58" t="s">
        <v>91</v>
      </c>
      <c r="C11" s="31"/>
      <c r="D11" s="207"/>
      <c r="E11" s="207"/>
      <c r="F11" s="27"/>
      <c r="G11" s="30"/>
      <c r="H11" s="28"/>
      <c r="I11" s="121"/>
      <c r="J11" s="456"/>
      <c r="K11" s="148"/>
      <c r="L11" s="148"/>
    </row>
    <row r="12" spans="1:15" ht="13.5" customHeight="1">
      <c r="B12" s="258" t="s">
        <v>41</v>
      </c>
      <c r="C12" s="33"/>
      <c r="D12" s="208">
        <v>5900</v>
      </c>
      <c r="E12" s="208">
        <v>6</v>
      </c>
      <c r="F12" s="30"/>
      <c r="G12" s="30">
        <v>520504</v>
      </c>
      <c r="H12" s="34"/>
      <c r="I12" s="138">
        <v>377.83891510279784</v>
      </c>
      <c r="J12" s="456">
        <v>0.38424296451131978</v>
      </c>
      <c r="K12" s="148"/>
      <c r="L12" s="148"/>
    </row>
    <row r="13" spans="1:15" ht="13.5" customHeight="1">
      <c r="B13" s="258" t="s">
        <v>42</v>
      </c>
      <c r="C13" s="33"/>
      <c r="D13" s="208">
        <v>24785</v>
      </c>
      <c r="E13" s="208">
        <v>22</v>
      </c>
      <c r="F13" s="30"/>
      <c r="G13" s="30">
        <v>2201849.9999899999</v>
      </c>
      <c r="H13" s="34"/>
      <c r="I13" s="138">
        <v>375.21478151119231</v>
      </c>
      <c r="J13" s="456">
        <v>0.33305326581586564</v>
      </c>
      <c r="K13" s="148"/>
      <c r="L13" s="148"/>
    </row>
    <row r="14" spans="1:15" ht="13.5" customHeight="1">
      <c r="B14" s="258" t="s">
        <v>480</v>
      </c>
      <c r="C14" s="33"/>
      <c r="D14" s="208">
        <v>16691</v>
      </c>
      <c r="E14" s="208">
        <v>32</v>
      </c>
      <c r="F14" s="30"/>
      <c r="G14" s="30">
        <v>1011553</v>
      </c>
      <c r="H14" s="34"/>
      <c r="I14" s="138">
        <v>549.94646844999716</v>
      </c>
      <c r="J14" s="456">
        <v>1.0544842105818149</v>
      </c>
      <c r="K14" s="148"/>
      <c r="L14" s="148"/>
    </row>
    <row r="15" spans="1:15" ht="13.5" customHeight="1">
      <c r="B15" s="258" t="s">
        <v>43</v>
      </c>
      <c r="C15" s="33"/>
      <c r="D15" s="208">
        <v>68489</v>
      </c>
      <c r="E15" s="208">
        <v>62</v>
      </c>
      <c r="F15" s="30"/>
      <c r="G15" s="30">
        <v>13353233.66684</v>
      </c>
      <c r="H15" s="34"/>
      <c r="I15" s="138">
        <v>170.75015112846725</v>
      </c>
      <c r="J15" s="456">
        <v>0.15476900339120156</v>
      </c>
      <c r="K15" s="148"/>
      <c r="L15" s="148"/>
      <c r="N15" s="75"/>
    </row>
    <row r="16" spans="1:15" ht="13.5" customHeight="1">
      <c r="B16" s="32"/>
      <c r="C16" s="33"/>
      <c r="D16" s="208"/>
      <c r="E16" s="208"/>
      <c r="F16" s="30"/>
      <c r="G16" s="30"/>
      <c r="H16" s="34"/>
      <c r="I16" s="120"/>
      <c r="J16" s="456"/>
      <c r="K16" s="148"/>
      <c r="L16" s="148"/>
    </row>
    <row r="17" spans="1:13" ht="13.5" customHeight="1">
      <c r="B17" s="58" t="s">
        <v>93</v>
      </c>
      <c r="C17" s="33"/>
      <c r="D17" s="208"/>
      <c r="E17" s="208"/>
      <c r="F17" s="30"/>
      <c r="G17" s="30"/>
      <c r="H17" s="34"/>
      <c r="I17" s="120"/>
      <c r="J17" s="456"/>
      <c r="K17" s="148"/>
      <c r="L17" s="148"/>
    </row>
    <row r="18" spans="1:13" ht="13.5" customHeight="1">
      <c r="A18" s="271" t="s">
        <v>471</v>
      </c>
      <c r="B18" s="100" t="s">
        <v>472</v>
      </c>
      <c r="C18" s="33"/>
      <c r="D18" s="208">
        <v>5900</v>
      </c>
      <c r="E18" s="208">
        <v>6</v>
      </c>
      <c r="F18" s="30"/>
      <c r="G18" s="30">
        <v>520504</v>
      </c>
      <c r="H18" s="34"/>
      <c r="I18" s="138">
        <v>377.83891510279784</v>
      </c>
      <c r="J18" s="456">
        <v>0.38424296451131978</v>
      </c>
      <c r="K18" s="148"/>
      <c r="L18" s="148"/>
      <c r="M18" s="30"/>
    </row>
    <row r="19" spans="1:13" ht="13.5" customHeight="1">
      <c r="A19" s="271" t="s">
        <v>473</v>
      </c>
      <c r="B19" s="100" t="s">
        <v>474</v>
      </c>
      <c r="C19" s="33"/>
      <c r="D19" s="208">
        <v>294</v>
      </c>
      <c r="E19" s="208">
        <v>4</v>
      </c>
      <c r="F19" s="30"/>
      <c r="G19" s="30">
        <v>20332.333330000001</v>
      </c>
      <c r="H19" s="34"/>
      <c r="I19" s="138">
        <v>481.99091766512953</v>
      </c>
      <c r="J19" s="456">
        <v>6.5576995600697892</v>
      </c>
      <c r="K19" s="148"/>
      <c r="L19" s="148"/>
    </row>
    <row r="20" spans="1:13" ht="13.5" customHeight="1">
      <c r="A20" s="271" t="s">
        <v>475</v>
      </c>
      <c r="B20" s="100" t="s">
        <v>476</v>
      </c>
      <c r="C20" s="33"/>
      <c r="D20" s="208">
        <v>22323</v>
      </c>
      <c r="E20" s="208">
        <v>18</v>
      </c>
      <c r="F20" s="30"/>
      <c r="G20" s="30">
        <v>1980853.6666600001</v>
      </c>
      <c r="H20" s="34"/>
      <c r="I20" s="138">
        <v>375.64612294388104</v>
      </c>
      <c r="J20" s="456">
        <v>0.30289970940240374</v>
      </c>
      <c r="K20" s="148"/>
      <c r="L20" s="148"/>
    </row>
    <row r="21" spans="1:13" s="102" customFormat="1" ht="13.5" customHeight="1">
      <c r="A21" s="271" t="s">
        <v>150</v>
      </c>
      <c r="B21" s="101" t="s">
        <v>151</v>
      </c>
      <c r="C21" s="35"/>
      <c r="D21" s="208">
        <v>82</v>
      </c>
      <c r="E21" s="208">
        <v>0</v>
      </c>
      <c r="F21" s="27"/>
      <c r="G21" s="30">
        <v>37747</v>
      </c>
      <c r="H21" s="28"/>
      <c r="I21" s="138">
        <v>72.411935606361652</v>
      </c>
      <c r="J21" s="456">
        <v>0</v>
      </c>
      <c r="K21" s="148"/>
      <c r="L21" s="148"/>
    </row>
    <row r="22" spans="1:13" ht="13.5" customHeight="1">
      <c r="A22" s="271" t="s">
        <v>477</v>
      </c>
      <c r="B22" s="100" t="s">
        <v>152</v>
      </c>
      <c r="C22" s="33"/>
      <c r="D22" s="208">
        <v>2086</v>
      </c>
      <c r="E22" s="208">
        <v>0</v>
      </c>
      <c r="F22" s="30"/>
      <c r="G22" s="30">
        <v>162917</v>
      </c>
      <c r="H22" s="34"/>
      <c r="I22" s="138">
        <v>426.80219580113396</v>
      </c>
      <c r="J22" s="456">
        <v>0</v>
      </c>
      <c r="K22" s="148"/>
      <c r="L22" s="148"/>
    </row>
    <row r="23" spans="1:13" ht="13.5" customHeight="1">
      <c r="A23" s="271" t="s">
        <v>479</v>
      </c>
      <c r="B23" s="100" t="s">
        <v>480</v>
      </c>
      <c r="C23" s="33"/>
      <c r="D23" s="208">
        <v>16691</v>
      </c>
      <c r="E23" s="208">
        <v>32</v>
      </c>
      <c r="F23" s="30"/>
      <c r="G23" s="30">
        <v>1011553</v>
      </c>
      <c r="H23" s="34"/>
      <c r="I23" s="138">
        <v>549.94646844999716</v>
      </c>
      <c r="J23" s="456">
        <v>1.0544842105818149</v>
      </c>
      <c r="K23" s="148"/>
      <c r="L23" s="148"/>
    </row>
    <row r="24" spans="1:13" ht="13.5" customHeight="1">
      <c r="A24" s="271" t="s">
        <v>481</v>
      </c>
      <c r="B24" s="101" t="s">
        <v>153</v>
      </c>
      <c r="C24" s="33"/>
      <c r="D24" s="208">
        <v>15543</v>
      </c>
      <c r="E24" s="208">
        <v>10</v>
      </c>
      <c r="F24" s="30"/>
      <c r="G24" s="30">
        <v>2590403</v>
      </c>
      <c r="H24" s="34"/>
      <c r="I24" s="138">
        <v>199.99462117155775</v>
      </c>
      <c r="J24" s="456">
        <v>0.12868010627432619</v>
      </c>
      <c r="K24" s="148"/>
      <c r="L24" s="148"/>
    </row>
    <row r="25" spans="1:13" ht="13.5" customHeight="1">
      <c r="A25" s="271" t="s">
        <v>483</v>
      </c>
      <c r="B25" s="100" t="s">
        <v>484</v>
      </c>
      <c r="C25" s="33"/>
      <c r="D25" s="208">
        <v>8699</v>
      </c>
      <c r="E25" s="208">
        <v>28</v>
      </c>
      <c r="F25" s="37"/>
      <c r="G25" s="30">
        <v>910739.66666999995</v>
      </c>
      <c r="H25" s="37"/>
      <c r="I25" s="138">
        <v>318.38589805459083</v>
      </c>
      <c r="J25" s="456">
        <v>1.0248080406401361</v>
      </c>
      <c r="K25" s="148"/>
      <c r="L25" s="148"/>
    </row>
    <row r="26" spans="1:13" s="102" customFormat="1" ht="13.5" customHeight="1">
      <c r="A26" s="271" t="s">
        <v>485</v>
      </c>
      <c r="B26" s="100" t="s">
        <v>486</v>
      </c>
      <c r="C26" s="35"/>
      <c r="D26" s="208">
        <v>9277</v>
      </c>
      <c r="E26" s="208">
        <v>2</v>
      </c>
      <c r="F26" s="27"/>
      <c r="G26" s="30">
        <v>1414475.6666699999</v>
      </c>
      <c r="H26" s="28"/>
      <c r="I26" s="138">
        <v>218.59690292723641</v>
      </c>
      <c r="J26" s="456">
        <v>4.7131716888149287E-2</v>
      </c>
      <c r="K26" s="148"/>
      <c r="L26" s="148"/>
    </row>
    <row r="27" spans="1:13" ht="13.5" customHeight="1">
      <c r="A27" s="271" t="s">
        <v>487</v>
      </c>
      <c r="B27" s="100" t="s">
        <v>488</v>
      </c>
      <c r="C27" s="33"/>
      <c r="D27" s="208">
        <v>562</v>
      </c>
      <c r="E27" s="208">
        <v>1</v>
      </c>
      <c r="F27" s="30"/>
      <c r="G27" s="30">
        <v>659041.66666999995</v>
      </c>
      <c r="H27" s="34"/>
      <c r="I27" s="138">
        <v>28.425112220884245</v>
      </c>
      <c r="J27" s="456">
        <v>5.0578491496235292E-2</v>
      </c>
      <c r="K27" s="148"/>
      <c r="L27" s="148"/>
    </row>
    <row r="28" spans="1:13" s="102" customFormat="1" ht="13.5" customHeight="1">
      <c r="A28" s="271" t="s">
        <v>489</v>
      </c>
      <c r="B28" s="100" t="s">
        <v>490</v>
      </c>
      <c r="C28" s="26"/>
      <c r="D28" s="208">
        <v>123</v>
      </c>
      <c r="E28" s="208">
        <v>0</v>
      </c>
      <c r="F28" s="27"/>
      <c r="G28" s="30">
        <v>329006.33332999999</v>
      </c>
      <c r="H28" s="28"/>
      <c r="I28" s="138">
        <v>12.461766186998039</v>
      </c>
      <c r="J28" s="456">
        <v>0</v>
      </c>
      <c r="K28" s="148"/>
      <c r="L28" s="148"/>
    </row>
    <row r="29" spans="1:13" ht="13.5" customHeight="1">
      <c r="A29" s="271" t="s">
        <v>513</v>
      </c>
      <c r="B29" s="100" t="s">
        <v>154</v>
      </c>
      <c r="C29" s="33"/>
      <c r="D29" s="208">
        <v>181</v>
      </c>
      <c r="E29" s="208">
        <v>0</v>
      </c>
      <c r="F29" s="30"/>
      <c r="G29" s="30">
        <v>111276.66667000001</v>
      </c>
      <c r="H29" s="34"/>
      <c r="I29" s="138">
        <v>54.219213370451456</v>
      </c>
      <c r="J29" s="456">
        <v>0</v>
      </c>
      <c r="K29" s="148"/>
      <c r="L29" s="148"/>
    </row>
    <row r="30" spans="1:13" s="102" customFormat="1" ht="13.5" customHeight="1">
      <c r="A30" s="271" t="s">
        <v>491</v>
      </c>
      <c r="B30" s="100" t="s">
        <v>492</v>
      </c>
      <c r="C30" s="31"/>
      <c r="D30" s="208">
        <v>1265</v>
      </c>
      <c r="E30" s="208">
        <v>2</v>
      </c>
      <c r="F30" s="27"/>
      <c r="G30" s="30">
        <v>945627.33333000005</v>
      </c>
      <c r="H30" s="28"/>
      <c r="I30" s="138">
        <v>44.555959677013547</v>
      </c>
      <c r="J30" s="456">
        <v>7.0499936197806243E-2</v>
      </c>
      <c r="K30" s="148"/>
      <c r="L30" s="148"/>
    </row>
    <row r="31" spans="1:13" ht="13.5" customHeight="1">
      <c r="A31" s="271" t="s">
        <v>493</v>
      </c>
      <c r="B31" s="100" t="s">
        <v>494</v>
      </c>
      <c r="C31" s="33"/>
      <c r="D31" s="208">
        <v>12558</v>
      </c>
      <c r="E31" s="208">
        <v>9</v>
      </c>
      <c r="F31" s="30"/>
      <c r="G31" s="30">
        <v>1445602.6666600001</v>
      </c>
      <c r="H31" s="34"/>
      <c r="I31" s="138">
        <v>289.56781116567561</v>
      </c>
      <c r="J31" s="456">
        <v>0.20752590384544356</v>
      </c>
      <c r="K31" s="148"/>
      <c r="L31" s="148"/>
    </row>
    <row r="32" spans="1:13" ht="13.5" customHeight="1">
      <c r="A32" s="271" t="s">
        <v>514</v>
      </c>
      <c r="B32" s="101" t="s">
        <v>155</v>
      </c>
      <c r="C32" s="33"/>
      <c r="D32" s="208">
        <v>5014</v>
      </c>
      <c r="E32" s="208">
        <v>1</v>
      </c>
      <c r="F32" s="30"/>
      <c r="G32" s="30">
        <v>1000970.6666699999</v>
      </c>
      <c r="H32" s="34"/>
      <c r="I32" s="138">
        <v>166.93795888735022</v>
      </c>
      <c r="J32" s="456">
        <v>3.3301009153670499E-2</v>
      </c>
      <c r="K32" s="148"/>
      <c r="L32" s="148"/>
    </row>
    <row r="33" spans="1:22" ht="13.5" customHeight="1">
      <c r="A33" s="271" t="s">
        <v>515</v>
      </c>
      <c r="B33" s="100" t="s">
        <v>156</v>
      </c>
      <c r="C33" s="29"/>
      <c r="D33" s="208">
        <v>2028</v>
      </c>
      <c r="E33" s="208">
        <v>1</v>
      </c>
      <c r="F33" s="37"/>
      <c r="G33" s="30">
        <v>1091900.6666699999</v>
      </c>
      <c r="H33" s="37"/>
      <c r="I33" s="138">
        <v>59.376585537819452</v>
      </c>
      <c r="J33" s="456">
        <v>3.0527807474457297E-2</v>
      </c>
      <c r="K33" s="148"/>
      <c r="L33" s="148"/>
    </row>
    <row r="34" spans="1:22" s="102" customFormat="1" ht="13.5" customHeight="1">
      <c r="A34" s="271" t="s">
        <v>495</v>
      </c>
      <c r="B34" s="100" t="s">
        <v>496</v>
      </c>
      <c r="C34" s="31"/>
      <c r="D34" s="208">
        <v>9500</v>
      </c>
      <c r="E34" s="208">
        <v>4</v>
      </c>
      <c r="F34" s="27"/>
      <c r="G34" s="30">
        <v>1813180</v>
      </c>
      <c r="H34" s="28"/>
      <c r="I34" s="138">
        <v>174.64712089625223</v>
      </c>
      <c r="J34" s="456">
        <v>7.3535629851053566E-2</v>
      </c>
      <c r="K34" s="148"/>
      <c r="L34" s="148"/>
      <c r="M34" s="246"/>
      <c r="N34" s="246"/>
      <c r="O34" s="246"/>
      <c r="P34" s="246"/>
      <c r="Q34" s="246"/>
      <c r="R34" s="246"/>
      <c r="S34" s="246"/>
      <c r="T34" s="246"/>
      <c r="U34" s="246"/>
      <c r="V34" s="246"/>
    </row>
    <row r="35" spans="1:22" ht="13.5" customHeight="1">
      <c r="A35" s="271" t="s">
        <v>497</v>
      </c>
      <c r="B35" s="100" t="s">
        <v>498</v>
      </c>
      <c r="C35" s="33"/>
      <c r="D35" s="208">
        <v>2200</v>
      </c>
      <c r="E35" s="208">
        <v>3</v>
      </c>
      <c r="F35" s="30"/>
      <c r="G35" s="30">
        <v>318372</v>
      </c>
      <c r="H35" s="34"/>
      <c r="I35" s="138">
        <v>230.33851385590864</v>
      </c>
      <c r="J35" s="456">
        <v>0.31409797343987539</v>
      </c>
      <c r="K35" s="148"/>
      <c r="L35" s="148"/>
      <c r="M35" s="546"/>
      <c r="N35" s="546"/>
      <c r="O35" s="546"/>
      <c r="P35" s="546"/>
      <c r="Q35" s="546"/>
      <c r="R35" s="546"/>
      <c r="S35" s="546"/>
      <c r="T35" s="546"/>
      <c r="U35" s="546"/>
      <c r="V35" s="547"/>
    </row>
    <row r="36" spans="1:22" s="102" customFormat="1" ht="13.5" customHeight="1">
      <c r="A36" s="271" t="s">
        <v>499</v>
      </c>
      <c r="B36" s="100" t="s">
        <v>500</v>
      </c>
      <c r="C36" s="35"/>
      <c r="D36" s="208">
        <v>1156</v>
      </c>
      <c r="E36" s="208">
        <v>1</v>
      </c>
      <c r="F36" s="27"/>
      <c r="G36" s="30">
        <v>335514</v>
      </c>
      <c r="H36" s="28"/>
      <c r="I36" s="138">
        <v>114.8486600658492</v>
      </c>
      <c r="J36" s="456">
        <v>9.9350051960077165E-2</v>
      </c>
      <c r="K36" s="148"/>
      <c r="L36" s="148"/>
      <c r="M36" s="486"/>
      <c r="N36" s="486"/>
      <c r="O36" s="486"/>
      <c r="P36" s="486"/>
      <c r="Q36" s="486"/>
      <c r="R36" s="486"/>
      <c r="S36" s="486"/>
      <c r="T36" s="486"/>
      <c r="U36" s="486"/>
      <c r="V36" s="240"/>
    </row>
    <row r="37" spans="1:22" ht="13.5" customHeight="1">
      <c r="A37" s="271" t="s">
        <v>516</v>
      </c>
      <c r="B37" s="101" t="s">
        <v>157</v>
      </c>
      <c r="C37" s="33"/>
      <c r="D37" s="208">
        <v>380</v>
      </c>
      <c r="E37" s="208">
        <v>0</v>
      </c>
      <c r="F37" s="30"/>
      <c r="G37" s="30">
        <v>384024.66667000001</v>
      </c>
      <c r="H37" s="34"/>
      <c r="I37" s="138">
        <v>32.983992347427474</v>
      </c>
      <c r="J37" s="456">
        <v>0</v>
      </c>
      <c r="K37" s="148"/>
      <c r="L37" s="148"/>
      <c r="M37" s="475"/>
      <c r="N37" s="548"/>
      <c r="O37" s="548"/>
      <c r="P37" s="548"/>
      <c r="Q37" s="548"/>
      <c r="R37" s="548"/>
      <c r="S37" s="548"/>
      <c r="T37" s="548"/>
      <c r="U37" s="548"/>
      <c r="V37" s="549"/>
    </row>
    <row r="38" spans="1:22" ht="13.5" customHeight="1">
      <c r="A38" s="271" t="s">
        <v>517</v>
      </c>
      <c r="B38" s="101" t="s">
        <v>158</v>
      </c>
      <c r="C38" s="33"/>
      <c r="D38" s="208">
        <v>3</v>
      </c>
      <c r="E38" s="208">
        <v>0</v>
      </c>
      <c r="F38" s="30"/>
      <c r="G38" s="30">
        <v>3098.6666700000001</v>
      </c>
      <c r="H38" s="34"/>
      <c r="I38" s="138">
        <v>32.271944887831381</v>
      </c>
      <c r="J38" s="456">
        <v>0</v>
      </c>
      <c r="K38" s="148"/>
      <c r="L38" s="148"/>
      <c r="M38" s="486"/>
      <c r="N38" s="486"/>
      <c r="O38" s="486"/>
      <c r="P38" s="486"/>
      <c r="Q38" s="486"/>
      <c r="R38" s="486"/>
      <c r="S38" s="486"/>
      <c r="T38" s="486"/>
      <c r="U38" s="486"/>
      <c r="V38" s="500"/>
    </row>
    <row r="39" spans="1:22" ht="9.15" customHeight="1">
      <c r="A39" s="272"/>
      <c r="B39" s="273"/>
      <c r="C39" s="274"/>
      <c r="D39" s="275"/>
      <c r="E39" s="275"/>
      <c r="F39" s="275"/>
      <c r="G39" s="275"/>
      <c r="H39" s="276"/>
      <c r="I39" s="275"/>
      <c r="J39" s="461"/>
      <c r="K39" s="277"/>
    </row>
    <row r="40" spans="1:22" s="320" customFormat="1" ht="87.6" customHeight="1">
      <c r="A40" s="526" t="s">
        <v>768</v>
      </c>
      <c r="B40" s="526"/>
      <c r="C40" s="526"/>
      <c r="D40" s="526"/>
      <c r="E40" s="526"/>
      <c r="F40" s="526"/>
      <c r="G40" s="526"/>
      <c r="H40" s="526"/>
      <c r="I40" s="526"/>
      <c r="J40" s="529"/>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8" t="s">
        <v>335</v>
      </c>
      <c r="B1" s="500"/>
      <c r="C1" s="500"/>
      <c r="D1" s="500"/>
      <c r="E1" s="151"/>
      <c r="F1" s="151"/>
      <c r="G1" s="15"/>
      <c r="I1" s="15"/>
      <c r="J1" s="14" t="s">
        <v>336</v>
      </c>
    </row>
    <row r="2" spans="1:15" ht="5.55" customHeight="1">
      <c r="B2" s="244"/>
      <c r="D2" s="15"/>
      <c r="E2" s="15"/>
      <c r="F2" s="15"/>
      <c r="G2" s="15"/>
      <c r="I2" s="15"/>
      <c r="J2" s="15"/>
    </row>
    <row r="3" spans="1:15" ht="15" customHeight="1">
      <c r="A3" s="17" t="s">
        <v>667</v>
      </c>
      <c r="B3" s="17"/>
      <c r="C3" s="17"/>
      <c r="D3" s="17"/>
      <c r="E3" s="17"/>
      <c r="F3" s="17"/>
      <c r="H3" s="17"/>
      <c r="I3" s="17"/>
      <c r="J3" s="318" t="s">
        <v>326</v>
      </c>
    </row>
    <row r="4" spans="1:15" ht="15" customHeight="1">
      <c r="A4" s="18" t="s">
        <v>755</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5" t="s">
        <v>773</v>
      </c>
      <c r="B6" s="495"/>
      <c r="C6" s="495"/>
      <c r="D6" s="495"/>
      <c r="E6" s="22"/>
      <c r="F6" s="22"/>
      <c r="G6" s="492"/>
      <c r="H6" s="540"/>
      <c r="I6" s="540"/>
      <c r="J6" s="540"/>
    </row>
    <row r="7" spans="1:15" ht="29.25" customHeight="1">
      <c r="B7" s="493"/>
      <c r="C7" s="23"/>
      <c r="D7" s="542" t="s">
        <v>160</v>
      </c>
      <c r="E7" s="542"/>
      <c r="F7" s="23"/>
      <c r="G7" s="543" t="s">
        <v>767</v>
      </c>
      <c r="H7" s="23"/>
      <c r="I7" s="545" t="s">
        <v>763</v>
      </c>
      <c r="J7" s="545"/>
    </row>
    <row r="8" spans="1:15" ht="22.05" customHeight="1">
      <c r="B8" s="493"/>
      <c r="C8" s="23"/>
      <c r="D8" s="24" t="s">
        <v>339</v>
      </c>
      <c r="E8" s="24" t="s">
        <v>684</v>
      </c>
      <c r="F8" s="23"/>
      <c r="G8" s="544"/>
      <c r="H8" s="23"/>
      <c r="I8" s="24" t="s">
        <v>339</v>
      </c>
      <c r="J8" s="24" t="s">
        <v>684</v>
      </c>
    </row>
    <row r="9" spans="1:15" s="102" customFormat="1" ht="26.25" customHeight="1">
      <c r="A9" s="255"/>
      <c r="B9" s="249" t="s">
        <v>656</v>
      </c>
      <c r="C9" s="243"/>
      <c r="D9" s="250">
        <v>6174</v>
      </c>
      <c r="E9" s="250">
        <v>9</v>
      </c>
      <c r="F9" s="243"/>
      <c r="G9" s="270">
        <v>3326147</v>
      </c>
      <c r="H9" s="243"/>
      <c r="I9" s="279">
        <v>61.873392847640226</v>
      </c>
      <c r="J9" s="460">
        <v>9.0194450215218991E-2</v>
      </c>
      <c r="K9" s="211"/>
      <c r="L9" s="2"/>
      <c r="M9" s="2"/>
      <c r="N9" s="2"/>
      <c r="O9" s="2"/>
    </row>
    <row r="10" spans="1:15" s="239" customFormat="1" ht="11.25" customHeight="1">
      <c r="A10" s="256"/>
      <c r="B10" s="58"/>
      <c r="C10" s="171"/>
      <c r="D10" s="207"/>
      <c r="E10" s="207"/>
      <c r="F10" s="171"/>
      <c r="G10" s="27"/>
      <c r="H10" s="171"/>
      <c r="I10" s="121"/>
      <c r="J10" s="457"/>
      <c r="K10" s="171"/>
      <c r="L10" s="252"/>
    </row>
    <row r="11" spans="1:15" s="102" customFormat="1" ht="13.5" customHeight="1">
      <c r="B11" s="58" t="s">
        <v>91</v>
      </c>
      <c r="C11" s="31"/>
      <c r="D11" s="207"/>
      <c r="E11" s="207"/>
      <c r="F11" s="27"/>
      <c r="G11" s="30"/>
      <c r="H11" s="28"/>
      <c r="I11" s="121"/>
      <c r="J11" s="457"/>
      <c r="K11" s="148"/>
      <c r="L11" s="148"/>
    </row>
    <row r="12" spans="1:15" ht="13.5" customHeight="1">
      <c r="B12" s="258" t="s">
        <v>41</v>
      </c>
      <c r="C12" s="33"/>
      <c r="D12" s="208">
        <v>791</v>
      </c>
      <c r="E12" s="208">
        <v>1</v>
      </c>
      <c r="F12" s="30"/>
      <c r="G12" s="30">
        <v>212787.33332999999</v>
      </c>
      <c r="H12" s="34"/>
      <c r="I12" s="138">
        <v>123.91088442175304</v>
      </c>
      <c r="J12" s="456">
        <v>0.15665092847250697</v>
      </c>
      <c r="K12" s="148"/>
      <c r="L12" s="148"/>
    </row>
    <row r="13" spans="1:15" ht="13.5" customHeight="1">
      <c r="B13" s="258" t="s">
        <v>42</v>
      </c>
      <c r="C13" s="33"/>
      <c r="D13" s="208">
        <v>580</v>
      </c>
      <c r="E13" s="208">
        <v>0</v>
      </c>
      <c r="F13" s="30"/>
      <c r="G13" s="30">
        <v>206508</v>
      </c>
      <c r="H13" s="34"/>
      <c r="I13" s="138">
        <v>93.620263298919824</v>
      </c>
      <c r="J13" s="456">
        <v>0</v>
      </c>
      <c r="K13" s="148"/>
      <c r="L13" s="148"/>
    </row>
    <row r="14" spans="1:15" ht="13.5" customHeight="1">
      <c r="B14" s="258" t="s">
        <v>480</v>
      </c>
      <c r="C14" s="33"/>
      <c r="D14" s="208">
        <v>1921</v>
      </c>
      <c r="E14" s="208">
        <v>7</v>
      </c>
      <c r="F14" s="30"/>
      <c r="G14" s="30">
        <v>412301.66667000001</v>
      </c>
      <c r="H14" s="34"/>
      <c r="I14" s="138">
        <v>155.30699608979424</v>
      </c>
      <c r="J14" s="456">
        <v>0.56592866872907843</v>
      </c>
      <c r="K14" s="148"/>
      <c r="L14" s="148"/>
    </row>
    <row r="15" spans="1:15" ht="13.5" customHeight="1">
      <c r="B15" s="258" t="s">
        <v>43</v>
      </c>
      <c r="C15" s="33"/>
      <c r="D15" s="208">
        <v>2882</v>
      </c>
      <c r="E15" s="208">
        <v>1</v>
      </c>
      <c r="F15" s="30"/>
      <c r="G15" s="30">
        <v>2494550</v>
      </c>
      <c r="H15" s="34"/>
      <c r="I15" s="138">
        <v>38.510619817869618</v>
      </c>
      <c r="J15" s="456">
        <v>1.3362463503771554E-2</v>
      </c>
      <c r="K15" s="148"/>
      <c r="L15" s="148"/>
      <c r="N15" s="75"/>
    </row>
    <row r="16" spans="1:15" ht="13.5" customHeight="1">
      <c r="B16" s="32"/>
      <c r="C16" s="33"/>
      <c r="D16" s="208"/>
      <c r="E16" s="208"/>
      <c r="F16" s="30"/>
      <c r="G16" s="30"/>
      <c r="H16" s="34"/>
      <c r="I16" s="120"/>
      <c r="J16" s="456"/>
      <c r="K16" s="148"/>
      <c r="L16" s="148"/>
    </row>
    <row r="17" spans="1:22" ht="13.5" customHeight="1">
      <c r="B17" s="58" t="s">
        <v>93</v>
      </c>
      <c r="C17" s="33"/>
      <c r="D17" s="208"/>
      <c r="E17" s="208"/>
      <c r="F17" s="30"/>
      <c r="G17" s="30"/>
      <c r="H17" s="34"/>
      <c r="I17" s="120"/>
      <c r="J17" s="456"/>
      <c r="K17" s="148"/>
      <c r="L17" s="148"/>
    </row>
    <row r="18" spans="1:22" ht="13.5" customHeight="1">
      <c r="A18" s="271" t="s">
        <v>471</v>
      </c>
      <c r="B18" s="100" t="s">
        <v>472</v>
      </c>
      <c r="C18" s="33"/>
      <c r="D18" s="208">
        <v>791</v>
      </c>
      <c r="E18" s="208">
        <v>1</v>
      </c>
      <c r="F18" s="30"/>
      <c r="G18" s="30">
        <v>212787.33332999999</v>
      </c>
      <c r="H18" s="34"/>
      <c r="I18" s="138">
        <v>123.91088442175304</v>
      </c>
      <c r="J18" s="456">
        <v>0.15665092847250697</v>
      </c>
      <c r="K18" s="148"/>
      <c r="L18" s="148"/>
      <c r="M18" s="30"/>
    </row>
    <row r="19" spans="1:22" ht="13.5" customHeight="1">
      <c r="A19" s="271" t="s">
        <v>475</v>
      </c>
      <c r="B19" s="100" t="s">
        <v>476</v>
      </c>
      <c r="C19" s="33"/>
      <c r="D19" s="208">
        <v>573</v>
      </c>
      <c r="E19" s="208">
        <v>0</v>
      </c>
      <c r="F19" s="30"/>
      <c r="G19" s="30">
        <v>200666</v>
      </c>
      <c r="H19" s="34"/>
      <c r="I19" s="138">
        <v>95.183040475217524</v>
      </c>
      <c r="J19" s="456">
        <v>0</v>
      </c>
      <c r="K19" s="148"/>
      <c r="L19" s="148"/>
    </row>
    <row r="20" spans="1:22" ht="13.5" customHeight="1">
      <c r="A20" s="271" t="s">
        <v>479</v>
      </c>
      <c r="B20" s="100" t="s">
        <v>480</v>
      </c>
      <c r="C20" s="33"/>
      <c r="D20" s="208">
        <v>1921</v>
      </c>
      <c r="E20" s="208">
        <v>7</v>
      </c>
      <c r="F20" s="30"/>
      <c r="G20" s="30">
        <v>412301.66667000001</v>
      </c>
      <c r="H20" s="34"/>
      <c r="I20" s="138">
        <v>155.30699608979424</v>
      </c>
      <c r="J20" s="456">
        <v>0.56592866872907843</v>
      </c>
      <c r="K20" s="148"/>
      <c r="L20" s="148"/>
    </row>
    <row r="21" spans="1:22" ht="13.5" customHeight="1">
      <c r="A21" s="271" t="s">
        <v>481</v>
      </c>
      <c r="B21" s="101" t="s">
        <v>153</v>
      </c>
      <c r="C21" s="33"/>
      <c r="D21" s="208">
        <v>829</v>
      </c>
      <c r="E21" s="208">
        <v>1</v>
      </c>
      <c r="F21" s="30"/>
      <c r="G21" s="30">
        <v>724613.66666999995</v>
      </c>
      <c r="H21" s="34"/>
      <c r="I21" s="138">
        <v>38.135263802466994</v>
      </c>
      <c r="J21" s="456">
        <v>4.6001524490309996E-2</v>
      </c>
      <c r="K21" s="148"/>
      <c r="L21" s="148"/>
    </row>
    <row r="22" spans="1:22" ht="13.5" customHeight="1">
      <c r="A22" s="271" t="s">
        <v>483</v>
      </c>
      <c r="B22" s="100" t="s">
        <v>484</v>
      </c>
      <c r="C22" s="33"/>
      <c r="D22" s="208">
        <v>620</v>
      </c>
      <c r="E22" s="208">
        <v>0</v>
      </c>
      <c r="F22" s="37"/>
      <c r="G22" s="30">
        <v>216836</v>
      </c>
      <c r="H22" s="37"/>
      <c r="I22" s="138">
        <v>95.310126854704308</v>
      </c>
      <c r="J22" s="456">
        <v>0</v>
      </c>
      <c r="K22" s="148"/>
      <c r="L22" s="148"/>
    </row>
    <row r="23" spans="1:22" s="102" customFormat="1" ht="13.5" customHeight="1">
      <c r="A23" s="271" t="s">
        <v>485</v>
      </c>
      <c r="B23" s="100" t="s">
        <v>486</v>
      </c>
      <c r="C23" s="35"/>
      <c r="D23" s="208">
        <v>491</v>
      </c>
      <c r="E23" s="208">
        <v>0</v>
      </c>
      <c r="F23" s="27"/>
      <c r="G23" s="30">
        <v>314722</v>
      </c>
      <c r="H23" s="28"/>
      <c r="I23" s="138">
        <v>52.003567169332513</v>
      </c>
      <c r="J23" s="456">
        <v>0</v>
      </c>
      <c r="K23" s="148"/>
      <c r="L23" s="148"/>
    </row>
    <row r="24" spans="1:22" ht="13.5" customHeight="1">
      <c r="A24" s="271" t="s">
        <v>487</v>
      </c>
      <c r="B24" s="100" t="s">
        <v>488</v>
      </c>
      <c r="C24" s="33"/>
      <c r="D24" s="208">
        <v>22</v>
      </c>
      <c r="E24" s="208">
        <v>0</v>
      </c>
      <c r="F24" s="30"/>
      <c r="G24" s="30">
        <v>87700.333329999994</v>
      </c>
      <c r="H24" s="34"/>
      <c r="I24" s="138">
        <v>8.3618078231691175</v>
      </c>
      <c r="J24" s="456">
        <v>0</v>
      </c>
      <c r="K24" s="148"/>
      <c r="L24" s="148"/>
    </row>
    <row r="25" spans="1:22" s="102" customFormat="1" ht="13.5" customHeight="1">
      <c r="A25" s="271" t="s">
        <v>489</v>
      </c>
      <c r="B25" s="100" t="s">
        <v>490</v>
      </c>
      <c r="C25" s="26"/>
      <c r="D25" s="208">
        <v>29</v>
      </c>
      <c r="E25" s="208">
        <v>0</v>
      </c>
      <c r="F25" s="27"/>
      <c r="G25" s="30">
        <v>59042.666669999999</v>
      </c>
      <c r="H25" s="28"/>
      <c r="I25" s="138">
        <v>16.37234090508715</v>
      </c>
      <c r="J25" s="456">
        <v>0</v>
      </c>
      <c r="K25" s="148"/>
      <c r="L25" s="148"/>
    </row>
    <row r="26" spans="1:22" ht="13.5" customHeight="1">
      <c r="A26" s="271" t="s">
        <v>513</v>
      </c>
      <c r="B26" s="100" t="s">
        <v>154</v>
      </c>
      <c r="C26" s="33"/>
      <c r="D26" s="208">
        <v>34</v>
      </c>
      <c r="E26" s="208">
        <v>0</v>
      </c>
      <c r="F26" s="30"/>
      <c r="G26" s="30">
        <v>58861</v>
      </c>
      <c r="H26" s="34"/>
      <c r="I26" s="138">
        <v>19.254401612839292</v>
      </c>
      <c r="J26" s="456">
        <v>0</v>
      </c>
      <c r="K26" s="148"/>
      <c r="L26" s="148"/>
    </row>
    <row r="27" spans="1:22" s="102" customFormat="1" ht="13.5" customHeight="1">
      <c r="A27" s="271" t="s">
        <v>491</v>
      </c>
      <c r="B27" s="100" t="s">
        <v>492</v>
      </c>
      <c r="C27" s="31"/>
      <c r="D27" s="208">
        <v>143</v>
      </c>
      <c r="E27" s="208">
        <v>0</v>
      </c>
      <c r="F27" s="27"/>
      <c r="G27" s="30">
        <v>339304</v>
      </c>
      <c r="H27" s="28"/>
      <c r="I27" s="138">
        <v>14.048365674046478</v>
      </c>
      <c r="J27" s="456">
        <v>0</v>
      </c>
      <c r="K27" s="148"/>
      <c r="L27" s="148"/>
    </row>
    <row r="28" spans="1:22" ht="13.5" customHeight="1">
      <c r="A28" s="271" t="s">
        <v>493</v>
      </c>
      <c r="B28" s="100" t="s">
        <v>494</v>
      </c>
      <c r="C28" s="33"/>
      <c r="D28" s="208">
        <v>273</v>
      </c>
      <c r="E28" s="208">
        <v>0</v>
      </c>
      <c r="F28" s="30"/>
      <c r="G28" s="30">
        <v>142827</v>
      </c>
      <c r="H28" s="34"/>
      <c r="I28" s="138">
        <v>63.713443536586219</v>
      </c>
      <c r="J28" s="456">
        <v>0</v>
      </c>
      <c r="K28" s="148"/>
      <c r="L28" s="148"/>
    </row>
    <row r="29" spans="1:22" ht="13.5" customHeight="1">
      <c r="A29" s="271" t="s">
        <v>515</v>
      </c>
      <c r="B29" s="100" t="s">
        <v>156</v>
      </c>
      <c r="C29" s="29"/>
      <c r="D29" s="208">
        <v>82</v>
      </c>
      <c r="E29" s="208">
        <v>0</v>
      </c>
      <c r="F29" s="37"/>
      <c r="G29" s="30">
        <v>106583.33332999999</v>
      </c>
      <c r="H29" s="37"/>
      <c r="I29" s="138">
        <v>25.645035184539328</v>
      </c>
      <c r="J29" s="456">
        <v>0</v>
      </c>
      <c r="K29" s="148"/>
      <c r="L29" s="148"/>
    </row>
    <row r="30" spans="1:22" s="102" customFormat="1" ht="13.5" customHeight="1">
      <c r="A30" s="271" t="s">
        <v>495</v>
      </c>
      <c r="B30" s="100" t="s">
        <v>496</v>
      </c>
      <c r="C30" s="31"/>
      <c r="D30" s="208">
        <v>47</v>
      </c>
      <c r="E30" s="208">
        <v>0</v>
      </c>
      <c r="F30" s="27"/>
      <c r="G30" s="30">
        <v>142038.33332999999</v>
      </c>
      <c r="H30" s="28"/>
      <c r="I30" s="138">
        <v>11.029886298558601</v>
      </c>
      <c r="J30" s="456">
        <v>0</v>
      </c>
      <c r="K30" s="148"/>
      <c r="L30" s="148"/>
      <c r="M30" s="246"/>
      <c r="N30" s="246"/>
      <c r="O30" s="246"/>
      <c r="P30" s="246"/>
      <c r="Q30" s="246"/>
      <c r="R30" s="246"/>
      <c r="S30" s="246"/>
      <c r="T30" s="246"/>
      <c r="U30" s="246"/>
      <c r="V30" s="246"/>
    </row>
    <row r="31" spans="1:22" ht="13.5" customHeight="1">
      <c r="A31" s="271" t="s">
        <v>497</v>
      </c>
      <c r="B31" s="100" t="s">
        <v>498</v>
      </c>
      <c r="C31" s="33"/>
      <c r="D31" s="208">
        <v>121</v>
      </c>
      <c r="E31" s="208">
        <v>0</v>
      </c>
      <c r="F31" s="30"/>
      <c r="G31" s="30">
        <v>84681.333329999994</v>
      </c>
      <c r="H31" s="34"/>
      <c r="I31" s="138">
        <v>47.629544490231204</v>
      </c>
      <c r="J31" s="456">
        <v>0</v>
      </c>
      <c r="K31" s="148"/>
      <c r="L31" s="148"/>
      <c r="M31" s="546"/>
      <c r="N31" s="546"/>
      <c r="O31" s="546"/>
      <c r="P31" s="546"/>
      <c r="Q31" s="546"/>
      <c r="R31" s="546"/>
      <c r="S31" s="546"/>
      <c r="T31" s="546"/>
      <c r="U31" s="546"/>
      <c r="V31" s="547"/>
    </row>
    <row r="32" spans="1:22" s="102" customFormat="1" ht="13.5" customHeight="1">
      <c r="A32" s="271" t="s">
        <v>499</v>
      </c>
      <c r="B32" s="100" t="s">
        <v>500</v>
      </c>
      <c r="C32" s="35"/>
      <c r="D32" s="208">
        <v>191</v>
      </c>
      <c r="E32" s="208">
        <v>0</v>
      </c>
      <c r="F32" s="27"/>
      <c r="G32" s="30">
        <v>215531</v>
      </c>
      <c r="H32" s="28"/>
      <c r="I32" s="138">
        <v>29.539447535002697</v>
      </c>
      <c r="J32" s="456">
        <v>0</v>
      </c>
      <c r="K32" s="148"/>
      <c r="L32" s="148"/>
      <c r="M32" s="486"/>
      <c r="N32" s="486"/>
      <c r="O32" s="486"/>
      <c r="P32" s="486"/>
      <c r="Q32" s="486"/>
      <c r="R32" s="486"/>
      <c r="S32" s="486"/>
      <c r="T32" s="486"/>
      <c r="U32" s="486"/>
      <c r="V32" s="240"/>
    </row>
    <row r="33" spans="1:22" ht="13.5" customHeight="1">
      <c r="A33" s="271"/>
      <c r="B33" s="101" t="s">
        <v>718</v>
      </c>
      <c r="C33" s="33"/>
      <c r="D33" s="208">
        <v>7</v>
      </c>
      <c r="E33" s="208">
        <v>0</v>
      </c>
      <c r="F33" s="30"/>
      <c r="G33" s="30">
        <v>7651.3333299999995</v>
      </c>
      <c r="H33" s="34"/>
      <c r="I33" s="138"/>
      <c r="J33" s="456"/>
      <c r="K33" s="148"/>
      <c r="L33" s="148"/>
      <c r="M33" s="486"/>
      <c r="N33" s="486"/>
      <c r="O33" s="486"/>
      <c r="P33" s="486"/>
      <c r="Q33" s="486"/>
      <c r="R33" s="486"/>
      <c r="S33" s="486"/>
      <c r="T33" s="486"/>
      <c r="U33" s="486"/>
      <c r="V33" s="500"/>
    </row>
    <row r="34" spans="1:22" ht="9.15" customHeight="1">
      <c r="B34" s="32"/>
      <c r="C34" s="33"/>
      <c r="D34" s="30"/>
      <c r="E34" s="30"/>
      <c r="F34" s="30"/>
      <c r="G34" s="30"/>
      <c r="H34" s="34"/>
      <c r="I34" s="30"/>
      <c r="J34" s="456"/>
      <c r="K34" s="277"/>
    </row>
    <row r="35" spans="1:22" ht="67.650000000000006" customHeight="1">
      <c r="A35" s="526" t="s">
        <v>769</v>
      </c>
      <c r="B35" s="526"/>
      <c r="C35" s="526"/>
      <c r="D35" s="526"/>
      <c r="E35" s="526"/>
      <c r="F35" s="526"/>
      <c r="G35" s="526"/>
      <c r="H35" s="526"/>
      <c r="I35" s="526"/>
      <c r="J35" s="529"/>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2" customHeight="1">
      <c r="A1" s="498" t="s">
        <v>335</v>
      </c>
      <c r="B1" s="500"/>
      <c r="C1" s="500"/>
      <c r="D1" s="500"/>
      <c r="E1" s="500"/>
      <c r="F1" s="500"/>
      <c r="G1" s="500"/>
      <c r="H1" s="15"/>
      <c r="L1" s="14" t="s">
        <v>336</v>
      </c>
    </row>
    <row r="2" spans="1:12" ht="5.55" customHeight="1">
      <c r="A2" s="16"/>
      <c r="C2" s="15"/>
      <c r="D2" s="15"/>
      <c r="E2" s="15"/>
      <c r="F2" s="15"/>
      <c r="H2" s="15"/>
      <c r="I2" s="15"/>
    </row>
    <row r="3" spans="1:12" ht="15" customHeight="1">
      <c r="A3" s="17" t="s">
        <v>522</v>
      </c>
      <c r="B3" s="17"/>
      <c r="C3" s="17"/>
      <c r="D3" s="17"/>
      <c r="E3" s="17"/>
      <c r="F3" s="17"/>
      <c r="H3" s="17"/>
      <c r="I3" s="17"/>
      <c r="L3" s="318" t="s">
        <v>326</v>
      </c>
    </row>
    <row r="4" spans="1:12" ht="15" customHeight="1">
      <c r="A4" s="18" t="s">
        <v>756</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16" t="s">
        <v>773</v>
      </c>
      <c r="B6" s="550"/>
      <c r="C6" s="550"/>
      <c r="D6" s="550"/>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51" t="s">
        <v>160</v>
      </c>
      <c r="C8" s="551"/>
      <c r="D8" s="551"/>
      <c r="E8" s="551"/>
      <c r="F8" s="551"/>
      <c r="G8" s="49"/>
      <c r="H8" s="552" t="s">
        <v>770</v>
      </c>
      <c r="I8" s="552"/>
      <c r="J8" s="552"/>
      <c r="K8" s="552"/>
      <c r="L8" s="552"/>
    </row>
    <row r="9" spans="1:12" s="102" customFormat="1" ht="21.75" customHeight="1">
      <c r="A9" s="79"/>
      <c r="B9" s="105" t="s">
        <v>339</v>
      </c>
      <c r="C9" s="106" t="s">
        <v>41</v>
      </c>
      <c r="D9" s="105" t="s">
        <v>42</v>
      </c>
      <c r="E9" s="106" t="s">
        <v>480</v>
      </c>
      <c r="F9" s="105" t="s">
        <v>43</v>
      </c>
      <c r="G9" s="49"/>
      <c r="H9" s="430" t="s">
        <v>339</v>
      </c>
      <c r="I9" s="106" t="s">
        <v>41</v>
      </c>
      <c r="J9" s="430" t="s">
        <v>42</v>
      </c>
      <c r="K9" s="106" t="s">
        <v>480</v>
      </c>
      <c r="L9" s="430" t="s">
        <v>43</v>
      </c>
    </row>
    <row r="10" spans="1:12" ht="21.75" customHeight="1">
      <c r="A10" s="79"/>
      <c r="B10" s="107"/>
      <c r="C10" s="107"/>
      <c r="D10" s="107"/>
      <c r="E10" s="107"/>
      <c r="F10" s="107"/>
      <c r="G10" s="107"/>
      <c r="H10" s="107"/>
      <c r="I10" s="107"/>
      <c r="J10" s="107"/>
      <c r="K10" s="107"/>
      <c r="L10" s="107"/>
    </row>
    <row r="11" spans="1:12" ht="18" customHeight="1">
      <c r="A11" s="108" t="s">
        <v>342</v>
      </c>
      <c r="B11" s="338">
        <v>122039</v>
      </c>
      <c r="C11" s="338">
        <v>6691</v>
      </c>
      <c r="D11" s="338">
        <v>25365</v>
      </c>
      <c r="E11" s="338">
        <v>18612</v>
      </c>
      <c r="F11" s="338">
        <v>71371</v>
      </c>
      <c r="G11" s="109"/>
      <c r="H11" s="340">
        <v>199.13499806487172</v>
      </c>
      <c r="I11" s="340">
        <v>304.15378335442915</v>
      </c>
      <c r="J11" s="340">
        <v>351.06906863514479</v>
      </c>
      <c r="K11" s="340">
        <v>435.67180545478027</v>
      </c>
      <c r="L11" s="340">
        <v>149.9347406117524</v>
      </c>
    </row>
    <row r="12" spans="1:12" ht="7.5" customHeight="1">
      <c r="A12" s="108"/>
      <c r="B12" s="285"/>
      <c r="C12" s="285"/>
      <c r="D12" s="285"/>
      <c r="E12" s="285"/>
      <c r="F12" s="285"/>
      <c r="G12" s="110"/>
      <c r="H12" s="341"/>
      <c r="I12" s="341"/>
      <c r="J12" s="341"/>
      <c r="K12" s="341"/>
      <c r="L12" s="341"/>
    </row>
    <row r="13" spans="1:12" ht="18" customHeight="1">
      <c r="A13" s="111" t="s">
        <v>17</v>
      </c>
      <c r="B13" s="339">
        <v>20621</v>
      </c>
      <c r="C13" s="339">
        <v>2131</v>
      </c>
      <c r="D13" s="339">
        <v>3192</v>
      </c>
      <c r="E13" s="339">
        <v>3534</v>
      </c>
      <c r="F13" s="339">
        <v>11764</v>
      </c>
      <c r="G13" s="112"/>
      <c r="H13" s="342">
        <v>215.05656775373606</v>
      </c>
      <c r="I13" s="342">
        <v>250.77609966084626</v>
      </c>
      <c r="J13" s="342">
        <v>384.02032708637785</v>
      </c>
      <c r="K13" s="342">
        <v>499.41212382282617</v>
      </c>
      <c r="L13" s="342">
        <v>163.36795303784555</v>
      </c>
    </row>
    <row r="14" spans="1:12" ht="18" customHeight="1">
      <c r="A14" s="111" t="s">
        <v>18</v>
      </c>
      <c r="B14" s="339">
        <v>4189</v>
      </c>
      <c r="C14" s="339">
        <v>317</v>
      </c>
      <c r="D14" s="339">
        <v>1188</v>
      </c>
      <c r="E14" s="339">
        <v>482</v>
      </c>
      <c r="F14" s="339">
        <v>2202</v>
      </c>
      <c r="G14" s="112"/>
      <c r="H14" s="342">
        <v>233.0837413518806</v>
      </c>
      <c r="I14" s="342">
        <v>350.1253603032809</v>
      </c>
      <c r="J14" s="342">
        <v>367.45828978377676</v>
      </c>
      <c r="K14" s="342">
        <v>406.66182943770463</v>
      </c>
      <c r="L14" s="342">
        <v>173.99279002884313</v>
      </c>
    </row>
    <row r="15" spans="1:12" ht="18" customHeight="1">
      <c r="A15" s="111" t="s">
        <v>161</v>
      </c>
      <c r="B15" s="339">
        <v>2583</v>
      </c>
      <c r="C15" s="339">
        <v>82</v>
      </c>
      <c r="D15" s="339">
        <v>662</v>
      </c>
      <c r="E15" s="339">
        <v>397</v>
      </c>
      <c r="F15" s="339">
        <v>1442</v>
      </c>
      <c r="G15" s="112"/>
      <c r="H15" s="342">
        <v>230.35985921667262</v>
      </c>
      <c r="I15" s="342">
        <v>317.54637326509447</v>
      </c>
      <c r="J15" s="342">
        <v>449.10890554799482</v>
      </c>
      <c r="K15" s="342">
        <v>485.37160887672189</v>
      </c>
      <c r="L15" s="342">
        <v>166.42874632147425</v>
      </c>
    </row>
    <row r="16" spans="1:12" ht="18" customHeight="1">
      <c r="A16" s="111" t="s">
        <v>159</v>
      </c>
      <c r="B16" s="339">
        <v>3944</v>
      </c>
      <c r="C16" s="339">
        <v>58</v>
      </c>
      <c r="D16" s="339">
        <v>469</v>
      </c>
      <c r="E16" s="339">
        <v>1081</v>
      </c>
      <c r="F16" s="339">
        <v>2336</v>
      </c>
      <c r="G16" s="112"/>
      <c r="H16" s="342">
        <v>265.00187511015423</v>
      </c>
      <c r="I16" s="342">
        <v>331.92171206826043</v>
      </c>
      <c r="J16" s="342">
        <v>514.90931453547375</v>
      </c>
      <c r="K16" s="342">
        <v>560.95523252601322</v>
      </c>
      <c r="L16" s="342">
        <v>196.77259239929609</v>
      </c>
    </row>
    <row r="17" spans="1:12" ht="18" customHeight="1">
      <c r="A17" s="111" t="s">
        <v>19</v>
      </c>
      <c r="B17" s="339">
        <v>5752</v>
      </c>
      <c r="C17" s="339">
        <v>208</v>
      </c>
      <c r="D17" s="339">
        <v>405</v>
      </c>
      <c r="E17" s="339">
        <v>807</v>
      </c>
      <c r="F17" s="339">
        <v>4332</v>
      </c>
      <c r="G17" s="112"/>
      <c r="H17" s="342">
        <v>209.8153237881555</v>
      </c>
      <c r="I17" s="342">
        <v>351.54137365610779</v>
      </c>
      <c r="J17" s="342">
        <v>328.66973963443246</v>
      </c>
      <c r="K17" s="342">
        <v>445.13331938426717</v>
      </c>
      <c r="L17" s="342">
        <v>182.13739049321188</v>
      </c>
    </row>
    <row r="18" spans="1:12" ht="18" customHeight="1">
      <c r="A18" s="111" t="s">
        <v>20</v>
      </c>
      <c r="B18" s="339">
        <v>1454</v>
      </c>
      <c r="C18" s="339">
        <v>51</v>
      </c>
      <c r="D18" s="339">
        <v>323</v>
      </c>
      <c r="E18" s="339">
        <v>233</v>
      </c>
      <c r="F18" s="339">
        <v>847</v>
      </c>
      <c r="G18" s="112"/>
      <c r="H18" s="342">
        <v>216.4647472762887</v>
      </c>
      <c r="I18" s="342">
        <v>369.64557512502716</v>
      </c>
      <c r="J18" s="342">
        <v>335.45197740112997</v>
      </c>
      <c r="K18" s="342">
        <v>453.13107740178918</v>
      </c>
      <c r="L18" s="342">
        <v>165.87659096090499</v>
      </c>
    </row>
    <row r="19" spans="1:12" s="102" customFormat="1" ht="18" customHeight="1">
      <c r="A19" s="111" t="s">
        <v>162</v>
      </c>
      <c r="B19" s="339">
        <v>6060</v>
      </c>
      <c r="C19" s="339">
        <v>581</v>
      </c>
      <c r="D19" s="339">
        <v>1615</v>
      </c>
      <c r="E19" s="339">
        <v>932</v>
      </c>
      <c r="F19" s="339">
        <v>2932</v>
      </c>
      <c r="G19" s="112"/>
      <c r="H19" s="342">
        <v>268.55370164477404</v>
      </c>
      <c r="I19" s="342">
        <v>360.21178714891983</v>
      </c>
      <c r="J19" s="342">
        <v>439.30277344382631</v>
      </c>
      <c r="K19" s="342">
        <v>488.090998622038</v>
      </c>
      <c r="L19" s="342">
        <v>190.65217518750188</v>
      </c>
    </row>
    <row r="20" spans="1:12" ht="18" customHeight="1">
      <c r="A20" s="111" t="s">
        <v>163</v>
      </c>
      <c r="B20" s="339">
        <v>6438</v>
      </c>
      <c r="C20" s="339">
        <v>432</v>
      </c>
      <c r="D20" s="339">
        <v>1749</v>
      </c>
      <c r="E20" s="339">
        <v>931</v>
      </c>
      <c r="F20" s="339">
        <v>3326</v>
      </c>
      <c r="G20" s="112"/>
      <c r="H20" s="342">
        <v>229.04238993035472</v>
      </c>
      <c r="I20" s="342">
        <v>301.24892784669777</v>
      </c>
      <c r="J20" s="342">
        <v>389.90048509928977</v>
      </c>
      <c r="K20" s="342">
        <v>464.64686840324595</v>
      </c>
      <c r="L20" s="342">
        <v>164.75322218152132</v>
      </c>
    </row>
    <row r="21" spans="1:12" ht="18" customHeight="1">
      <c r="A21" s="111" t="s">
        <v>21</v>
      </c>
      <c r="B21" s="339">
        <v>18658</v>
      </c>
      <c r="C21" s="339">
        <v>368</v>
      </c>
      <c r="D21" s="339">
        <v>4257</v>
      </c>
      <c r="E21" s="339">
        <v>2499</v>
      </c>
      <c r="F21" s="339">
        <v>11534</v>
      </c>
      <c r="G21" s="112"/>
      <c r="H21" s="342">
        <v>168.01222968327627</v>
      </c>
      <c r="I21" s="342">
        <v>270.51861653251007</v>
      </c>
      <c r="J21" s="342">
        <v>281.99018697996257</v>
      </c>
      <c r="K21" s="342">
        <v>360.01239434702728</v>
      </c>
      <c r="L21" s="342">
        <v>131.58133489633644</v>
      </c>
    </row>
    <row r="22" spans="1:12" ht="18" customHeight="1">
      <c r="A22" s="111" t="s">
        <v>22</v>
      </c>
      <c r="B22" s="339">
        <v>12638</v>
      </c>
      <c r="C22" s="339">
        <v>684</v>
      </c>
      <c r="D22" s="339">
        <v>2782</v>
      </c>
      <c r="E22" s="339">
        <v>1879</v>
      </c>
      <c r="F22" s="339">
        <v>7293</v>
      </c>
      <c r="G22" s="112"/>
      <c r="H22" s="342">
        <v>200.03377687037843</v>
      </c>
      <c r="I22" s="342">
        <v>433.22945960325302</v>
      </c>
      <c r="J22" s="342">
        <v>306.10583207868206</v>
      </c>
      <c r="K22" s="342">
        <v>404.50966925781387</v>
      </c>
      <c r="L22" s="342">
        <v>152.35966323417952</v>
      </c>
    </row>
    <row r="23" spans="1:12" ht="18" customHeight="1">
      <c r="A23" s="111" t="s">
        <v>23</v>
      </c>
      <c r="B23" s="339">
        <v>2473</v>
      </c>
      <c r="C23" s="339">
        <v>395</v>
      </c>
      <c r="D23" s="339">
        <v>423</v>
      </c>
      <c r="E23" s="339">
        <v>415</v>
      </c>
      <c r="F23" s="339">
        <v>1240</v>
      </c>
      <c r="G23" s="112"/>
      <c r="H23" s="342">
        <v>222.29039167748991</v>
      </c>
      <c r="I23" s="342">
        <v>376.07228204469072</v>
      </c>
      <c r="J23" s="342">
        <v>397.26889378901251</v>
      </c>
      <c r="K23" s="342">
        <v>470.05787941599556</v>
      </c>
      <c r="L23" s="342">
        <v>152.49836168965231</v>
      </c>
    </row>
    <row r="24" spans="1:12" s="102" customFormat="1" ht="18" customHeight="1">
      <c r="A24" s="111" t="s">
        <v>24</v>
      </c>
      <c r="B24" s="339">
        <v>6315</v>
      </c>
      <c r="C24" s="339">
        <v>405</v>
      </c>
      <c r="D24" s="339">
        <v>1603</v>
      </c>
      <c r="E24" s="339">
        <v>978</v>
      </c>
      <c r="F24" s="339">
        <v>3329</v>
      </c>
      <c r="G24" s="112"/>
      <c r="H24" s="342">
        <v>201.33050988060279</v>
      </c>
      <c r="I24" s="342">
        <v>286.46809592179295</v>
      </c>
      <c r="J24" s="342">
        <v>359.4879707287422</v>
      </c>
      <c r="K24" s="342">
        <v>400.75069047134309</v>
      </c>
      <c r="L24" s="342">
        <v>144.38167797808367</v>
      </c>
    </row>
    <row r="25" spans="1:12" ht="18" customHeight="1">
      <c r="A25" s="111" t="s">
        <v>164</v>
      </c>
      <c r="B25" s="339">
        <v>16929</v>
      </c>
      <c r="C25" s="339">
        <v>52</v>
      </c>
      <c r="D25" s="339">
        <v>2108</v>
      </c>
      <c r="E25" s="339">
        <v>2746</v>
      </c>
      <c r="F25" s="339">
        <v>12023</v>
      </c>
      <c r="G25" s="112"/>
      <c r="H25" s="342">
        <v>157.71672841856065</v>
      </c>
      <c r="I25" s="342">
        <v>264.55026455026456</v>
      </c>
      <c r="J25" s="342">
        <v>298.63390571075524</v>
      </c>
      <c r="K25" s="342">
        <v>419.01529878233765</v>
      </c>
      <c r="L25" s="342">
        <v>128.54218194016875</v>
      </c>
    </row>
    <row r="26" spans="1:12" s="102" customFormat="1" ht="18" customHeight="1">
      <c r="A26" s="111" t="s">
        <v>165</v>
      </c>
      <c r="B26" s="339">
        <v>4339</v>
      </c>
      <c r="C26" s="339">
        <v>676</v>
      </c>
      <c r="D26" s="339">
        <v>1115</v>
      </c>
      <c r="E26" s="339">
        <v>593</v>
      </c>
      <c r="F26" s="339">
        <v>1955</v>
      </c>
      <c r="G26" s="112"/>
      <c r="H26" s="342">
        <v>226.56040539417592</v>
      </c>
      <c r="I26" s="342">
        <v>330.42985208864911</v>
      </c>
      <c r="J26" s="342">
        <v>428.00003070852244</v>
      </c>
      <c r="K26" s="342">
        <v>448.18308241127028</v>
      </c>
      <c r="L26" s="342">
        <v>148.25351883640366</v>
      </c>
    </row>
    <row r="27" spans="1:12" ht="18" customHeight="1">
      <c r="A27" s="111" t="s">
        <v>166</v>
      </c>
      <c r="B27" s="339">
        <v>2661</v>
      </c>
      <c r="C27" s="339">
        <v>120</v>
      </c>
      <c r="D27" s="339">
        <v>1027</v>
      </c>
      <c r="E27" s="339">
        <v>321</v>
      </c>
      <c r="F27" s="339">
        <v>1193</v>
      </c>
      <c r="G27" s="112"/>
      <c r="H27" s="342">
        <v>293.14305911136842</v>
      </c>
      <c r="I27" s="342">
        <v>414.25020712510354</v>
      </c>
      <c r="J27" s="342">
        <v>460.00591246271154</v>
      </c>
      <c r="K27" s="342">
        <v>568.53403244160279</v>
      </c>
      <c r="L27" s="342">
        <v>198.76883988382244</v>
      </c>
    </row>
    <row r="28" spans="1:12" s="102" customFormat="1" ht="18" customHeight="1">
      <c r="A28" s="111" t="s">
        <v>25</v>
      </c>
      <c r="B28" s="339">
        <v>5601</v>
      </c>
      <c r="C28" s="339">
        <v>61</v>
      </c>
      <c r="D28" s="339">
        <v>2049</v>
      </c>
      <c r="E28" s="339">
        <v>594</v>
      </c>
      <c r="F28" s="339">
        <v>2897</v>
      </c>
      <c r="G28" s="112"/>
      <c r="H28" s="342">
        <v>184.68836655536307</v>
      </c>
      <c r="I28" s="342">
        <v>246.65399690806919</v>
      </c>
      <c r="J28" s="342">
        <v>372.75419688893498</v>
      </c>
      <c r="K28" s="342">
        <v>336.03557226948669</v>
      </c>
      <c r="L28" s="342">
        <v>126.57870300137425</v>
      </c>
    </row>
    <row r="29" spans="1:12" ht="18" customHeight="1">
      <c r="A29" s="113" t="s">
        <v>26</v>
      </c>
      <c r="B29" s="339">
        <v>1136</v>
      </c>
      <c r="C29" s="339">
        <v>68</v>
      </c>
      <c r="D29" s="339">
        <v>379</v>
      </c>
      <c r="E29" s="339">
        <v>153</v>
      </c>
      <c r="F29" s="339">
        <v>536</v>
      </c>
      <c r="G29" s="114"/>
      <c r="H29" s="342">
        <v>279.68722302790201</v>
      </c>
      <c r="I29" s="342">
        <v>337.80427223050179</v>
      </c>
      <c r="J29" s="342">
        <v>475.73619868899351</v>
      </c>
      <c r="K29" s="342">
        <v>580.62312603672603</v>
      </c>
      <c r="L29" s="342">
        <v>191.41421536925495</v>
      </c>
    </row>
    <row r="30" spans="1:12" ht="18" customHeight="1">
      <c r="A30" s="113" t="s">
        <v>167</v>
      </c>
      <c r="B30" s="339">
        <v>131</v>
      </c>
      <c r="C30" s="339">
        <v>2</v>
      </c>
      <c r="D30" s="339">
        <v>12</v>
      </c>
      <c r="E30" s="339">
        <v>21</v>
      </c>
      <c r="F30" s="339">
        <v>96</v>
      </c>
      <c r="G30" s="114"/>
      <c r="H30" s="342">
        <v>190.93704904736447</v>
      </c>
      <c r="I30" s="342">
        <v>1047.1203640251117</v>
      </c>
      <c r="J30" s="342">
        <v>373.13432835820896</v>
      </c>
      <c r="K30" s="342">
        <v>494.58313823500504</v>
      </c>
      <c r="L30" s="342">
        <v>157.49064896687929</v>
      </c>
    </row>
    <row r="31" spans="1:12" ht="18" customHeight="1">
      <c r="A31" s="113" t="s">
        <v>401</v>
      </c>
      <c r="B31" s="339">
        <v>117</v>
      </c>
      <c r="C31" s="339">
        <v>0</v>
      </c>
      <c r="D31" s="339">
        <v>7</v>
      </c>
      <c r="E31" s="339">
        <v>16</v>
      </c>
      <c r="F31" s="339">
        <v>94</v>
      </c>
      <c r="G31" s="114"/>
      <c r="H31" s="342">
        <v>166.43432243215537</v>
      </c>
      <c r="I31" s="342">
        <v>0</v>
      </c>
      <c r="J31" s="342">
        <v>213.15468875409655</v>
      </c>
      <c r="K31" s="342">
        <v>326.39738882088938</v>
      </c>
      <c r="L31" s="342">
        <v>151.40533140049931</v>
      </c>
    </row>
    <row r="32" spans="1:12" ht="9.15" customHeight="1">
      <c r="A32" s="115"/>
      <c r="B32" s="116"/>
      <c r="C32" s="116"/>
      <c r="D32" s="116"/>
      <c r="E32" s="116"/>
      <c r="F32" s="116"/>
      <c r="G32" s="116"/>
      <c r="H32" s="212"/>
      <c r="I32" s="117"/>
      <c r="J32" s="117"/>
      <c r="K32" s="117"/>
      <c r="L32" s="117"/>
    </row>
    <row r="33" spans="1:12" s="320" customFormat="1" ht="85.8" customHeight="1">
      <c r="A33" s="553" t="s">
        <v>771</v>
      </c>
      <c r="B33" s="553"/>
      <c r="C33" s="553"/>
      <c r="D33" s="553"/>
      <c r="E33" s="553"/>
      <c r="F33" s="553"/>
      <c r="G33" s="553"/>
      <c r="H33" s="553"/>
      <c r="I33" s="553"/>
      <c r="J33" s="554"/>
      <c r="K33" s="554"/>
      <c r="L33" s="55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22" customWidth="1"/>
    <col min="2" max="2" width="7.77734375" style="422" customWidth="1"/>
    <col min="3" max="3" width="3" style="422" customWidth="1"/>
    <col min="4" max="4" width="20" style="422" customWidth="1"/>
    <col min="5" max="16384" width="11.44140625" style="422"/>
  </cols>
  <sheetData>
    <row r="1" spans="1:9" ht="16.2" customHeight="1">
      <c r="A1" s="557" t="s">
        <v>335</v>
      </c>
      <c r="B1" s="556"/>
      <c r="C1" s="556"/>
      <c r="D1" s="556"/>
      <c r="E1" s="556"/>
      <c r="I1" s="423" t="s">
        <v>336</v>
      </c>
    </row>
    <row r="2" spans="1:9" ht="56.25" customHeight="1">
      <c r="I2" s="319" t="s">
        <v>326</v>
      </c>
    </row>
    <row r="3" spans="1:9" ht="17.25" customHeight="1">
      <c r="A3" s="558" t="s">
        <v>83</v>
      </c>
      <c r="B3" s="556"/>
      <c r="C3" s="556"/>
      <c r="D3" s="556"/>
      <c r="E3" s="556"/>
      <c r="F3" s="556"/>
      <c r="G3" s="556"/>
      <c r="H3" s="556"/>
      <c r="I3" s="556"/>
    </row>
    <row r="5" spans="1:9" ht="18.75" customHeight="1">
      <c r="A5" s="559" t="s">
        <v>84</v>
      </c>
      <c r="B5" s="556"/>
      <c r="C5" s="556"/>
      <c r="D5" s="556"/>
      <c r="E5" s="556"/>
      <c r="F5" s="556"/>
      <c r="G5" s="556"/>
      <c r="H5" s="556"/>
      <c r="I5" s="556"/>
    </row>
    <row r="6" spans="1:9" ht="68.55" customHeight="1">
      <c r="A6" s="555" t="s">
        <v>728</v>
      </c>
      <c r="B6" s="556"/>
      <c r="C6" s="556"/>
      <c r="D6" s="556"/>
      <c r="E6" s="556"/>
      <c r="F6" s="556"/>
      <c r="G6" s="556"/>
      <c r="H6" s="556"/>
      <c r="I6" s="556"/>
    </row>
    <row r="7" spans="1:9" ht="56.1" customHeight="1">
      <c r="A7" s="560" t="s">
        <v>757</v>
      </c>
      <c r="B7" s="556"/>
      <c r="C7" s="556"/>
      <c r="D7" s="556"/>
      <c r="E7" s="556"/>
      <c r="F7" s="556"/>
      <c r="G7" s="556"/>
      <c r="H7" s="556"/>
      <c r="I7" s="556"/>
    </row>
    <row r="8" spans="1:9" ht="34.5" customHeight="1">
      <c r="A8" s="555" t="s">
        <v>85</v>
      </c>
      <c r="B8" s="556"/>
      <c r="C8" s="556"/>
      <c r="D8" s="556"/>
      <c r="E8" s="556"/>
      <c r="F8" s="556"/>
      <c r="G8" s="556"/>
      <c r="H8" s="556"/>
      <c r="I8" s="556"/>
    </row>
    <row r="9" spans="1:9" ht="54.75" customHeight="1">
      <c r="A9" s="562" t="s">
        <v>638</v>
      </c>
      <c r="B9" s="556"/>
      <c r="C9" s="556"/>
      <c r="D9" s="556"/>
      <c r="E9" s="556"/>
      <c r="F9" s="556"/>
      <c r="G9" s="556"/>
      <c r="H9" s="556"/>
      <c r="I9" s="556"/>
    </row>
    <row r="10" spans="1:9" ht="18.75" customHeight="1">
      <c r="A10" s="559" t="s">
        <v>86</v>
      </c>
      <c r="B10" s="556"/>
      <c r="C10" s="556"/>
      <c r="D10" s="556"/>
      <c r="E10" s="556"/>
      <c r="F10" s="556"/>
      <c r="G10" s="556"/>
      <c r="H10" s="556"/>
      <c r="I10" s="556"/>
    </row>
    <row r="11" spans="1:9" ht="61.5" customHeight="1">
      <c r="A11" s="555" t="s">
        <v>87</v>
      </c>
      <c r="B11" s="556"/>
      <c r="C11" s="556"/>
      <c r="D11" s="556"/>
      <c r="E11" s="556"/>
      <c r="F11" s="556"/>
      <c r="G11" s="556"/>
      <c r="H11" s="556"/>
      <c r="I11" s="556"/>
    </row>
    <row r="12" spans="1:9" ht="41.4" customHeight="1">
      <c r="A12" s="555" t="s">
        <v>88</v>
      </c>
      <c r="B12" s="556"/>
      <c r="C12" s="556"/>
      <c r="D12" s="556"/>
      <c r="E12" s="556"/>
      <c r="F12" s="556"/>
      <c r="G12" s="556"/>
      <c r="H12" s="556"/>
      <c r="I12" s="556"/>
    </row>
    <row r="13" spans="1:9" ht="157.5" customHeight="1">
      <c r="A13" s="487" t="s">
        <v>758</v>
      </c>
      <c r="B13" s="500"/>
      <c r="C13" s="500"/>
      <c r="D13" s="500"/>
      <c r="E13" s="500"/>
      <c r="F13" s="500"/>
      <c r="G13" s="500"/>
      <c r="H13" s="500"/>
      <c r="I13" s="500"/>
    </row>
    <row r="14" spans="1:9" ht="35.25" customHeight="1">
      <c r="A14" s="555" t="s">
        <v>89</v>
      </c>
      <c r="B14" s="556"/>
      <c r="C14" s="556"/>
      <c r="D14" s="556"/>
      <c r="E14" s="556"/>
      <c r="F14" s="556"/>
      <c r="G14" s="556"/>
      <c r="H14" s="556"/>
      <c r="I14" s="556"/>
    </row>
    <row r="15" spans="1:9" ht="35.25" customHeight="1">
      <c r="A15" s="555" t="s">
        <v>697</v>
      </c>
      <c r="B15" s="556"/>
      <c r="C15" s="556"/>
      <c r="D15" s="556"/>
      <c r="E15" s="556"/>
      <c r="F15" s="556"/>
      <c r="G15" s="556"/>
      <c r="H15" s="556"/>
      <c r="I15" s="556"/>
    </row>
    <row r="16" spans="1:9" ht="16.5" customHeight="1">
      <c r="A16" s="424"/>
      <c r="B16" s="425"/>
      <c r="C16" s="425"/>
      <c r="D16" s="425"/>
      <c r="E16" s="425"/>
      <c r="F16" s="425"/>
      <c r="G16" s="425"/>
      <c r="H16" s="425"/>
      <c r="I16" s="425"/>
    </row>
    <row r="17" spans="1:10" ht="18" customHeight="1">
      <c r="A17" s="563" t="s">
        <v>90</v>
      </c>
      <c r="B17" s="556"/>
      <c r="C17" s="556"/>
      <c r="D17" s="556"/>
      <c r="E17" s="556"/>
      <c r="F17" s="556"/>
      <c r="G17" s="556"/>
      <c r="H17" s="556"/>
      <c r="I17" s="556"/>
    </row>
    <row r="18" spans="1:10" ht="232.5" customHeight="1">
      <c r="B18" s="564" t="s">
        <v>680</v>
      </c>
      <c r="C18" s="565"/>
      <c r="D18" s="565"/>
      <c r="E18" s="565"/>
      <c r="F18" s="565"/>
      <c r="G18" s="565"/>
      <c r="H18" s="565"/>
      <c r="I18" s="565"/>
    </row>
    <row r="19" spans="1:10" ht="11.25" customHeight="1"/>
    <row r="20" spans="1:10" ht="18.75" customHeight="1">
      <c r="A20" s="559" t="s">
        <v>94</v>
      </c>
      <c r="B20" s="556"/>
      <c r="C20" s="556"/>
      <c r="D20" s="556"/>
      <c r="E20" s="556"/>
      <c r="F20" s="556"/>
      <c r="G20" s="556"/>
      <c r="H20" s="556"/>
      <c r="I20" s="556"/>
    </row>
    <row r="21" spans="1:10" ht="39" customHeight="1">
      <c r="A21" s="566" t="s">
        <v>679</v>
      </c>
      <c r="B21" s="556"/>
      <c r="C21" s="556"/>
      <c r="D21" s="556"/>
      <c r="E21" s="556"/>
      <c r="F21" s="556"/>
      <c r="G21" s="556"/>
      <c r="H21" s="556"/>
      <c r="I21" s="556"/>
    </row>
    <row r="22" spans="1:10" ht="39" customHeight="1">
      <c r="D22" s="426"/>
      <c r="E22" s="561"/>
      <c r="F22" s="561"/>
      <c r="G22" s="561"/>
      <c r="H22" s="561"/>
      <c r="I22" s="561"/>
    </row>
    <row r="23" spans="1:10" ht="74.25" customHeight="1">
      <c r="A23" s="568" t="s">
        <v>729</v>
      </c>
      <c r="B23" s="569"/>
      <c r="C23" s="569"/>
      <c r="D23" s="569"/>
      <c r="E23" s="569"/>
      <c r="F23" s="569"/>
      <c r="G23" s="569"/>
      <c r="H23" s="569"/>
      <c r="I23" s="569"/>
    </row>
    <row r="24" spans="1:10" ht="54" customHeight="1">
      <c r="A24" s="568" t="s">
        <v>730</v>
      </c>
      <c r="B24" s="569"/>
      <c r="C24" s="569"/>
      <c r="D24" s="569"/>
      <c r="E24" s="569"/>
      <c r="F24" s="569"/>
      <c r="G24" s="569"/>
      <c r="H24" s="569"/>
      <c r="I24" s="569"/>
    </row>
    <row r="25" spans="1:10" ht="30" customHeight="1">
      <c r="A25" s="568" t="s">
        <v>523</v>
      </c>
      <c r="B25" s="570"/>
      <c r="C25" s="570"/>
      <c r="D25" s="570"/>
      <c r="E25" s="570"/>
      <c r="F25" s="570"/>
      <c r="G25" s="570"/>
      <c r="H25" s="570"/>
      <c r="I25" s="570"/>
    </row>
    <row r="26" spans="1:10" ht="212.55" customHeight="1">
      <c r="A26" s="427"/>
      <c r="B26" s="564" t="s">
        <v>698</v>
      </c>
      <c r="C26" s="555"/>
      <c r="D26" s="555"/>
      <c r="E26" s="555"/>
      <c r="F26" s="555"/>
      <c r="G26" s="555"/>
      <c r="H26" s="555"/>
      <c r="I26" s="555"/>
      <c r="J26" s="428"/>
    </row>
    <row r="27" spans="1:10" ht="13.5" customHeight="1">
      <c r="A27" s="568"/>
      <c r="B27" s="570"/>
      <c r="C27" s="570"/>
      <c r="D27" s="570"/>
      <c r="E27" s="570"/>
      <c r="F27" s="570"/>
      <c r="G27" s="570"/>
      <c r="H27" s="570"/>
      <c r="I27" s="570"/>
    </row>
    <row r="28" spans="1:10" ht="94.5" customHeight="1">
      <c r="A28" s="566" t="s">
        <v>677</v>
      </c>
      <c r="B28" s="556"/>
      <c r="C28" s="556"/>
      <c r="D28" s="556"/>
      <c r="E28" s="556"/>
      <c r="F28" s="556"/>
      <c r="G28" s="556"/>
      <c r="H28" s="556"/>
      <c r="I28" s="556"/>
    </row>
    <row r="29" spans="1:10" ht="199.95" customHeight="1">
      <c r="B29" s="564" t="s">
        <v>678</v>
      </c>
      <c r="C29" s="555"/>
      <c r="D29" s="555"/>
      <c r="E29" s="555"/>
      <c r="F29" s="555"/>
      <c r="G29" s="555"/>
      <c r="H29" s="555"/>
      <c r="I29" s="555"/>
    </row>
    <row r="30" spans="1:10" ht="18.75" customHeight="1">
      <c r="A30" s="559" t="s">
        <v>8</v>
      </c>
      <c r="B30" s="556"/>
      <c r="C30" s="556"/>
      <c r="D30" s="556"/>
      <c r="E30" s="556"/>
      <c r="F30" s="556"/>
      <c r="G30" s="556"/>
      <c r="H30" s="556"/>
      <c r="I30" s="556"/>
    </row>
    <row r="31" spans="1:10" ht="70.5" customHeight="1">
      <c r="B31" s="567" t="s">
        <v>9</v>
      </c>
      <c r="C31" s="555"/>
      <c r="D31" s="555"/>
      <c r="E31" s="555"/>
      <c r="F31" s="555"/>
      <c r="G31" s="555"/>
      <c r="H31" s="555"/>
      <c r="I31" s="555"/>
    </row>
    <row r="32" spans="1:10" ht="60.75" customHeight="1">
      <c r="B32" s="567" t="s">
        <v>10</v>
      </c>
      <c r="C32" s="565"/>
      <c r="D32" s="565"/>
      <c r="E32" s="565"/>
      <c r="F32" s="565"/>
      <c r="G32" s="565"/>
      <c r="H32" s="565"/>
      <c r="I32" s="565"/>
    </row>
  </sheetData>
  <mergeCells count="28">
    <mergeCell ref="B29:I29"/>
    <mergeCell ref="A30:I30"/>
    <mergeCell ref="B31:I31"/>
    <mergeCell ref="B32:I32"/>
    <mergeCell ref="A23:I23"/>
    <mergeCell ref="A24:I24"/>
    <mergeCell ref="A25:I25"/>
    <mergeCell ref="B26:I26"/>
    <mergeCell ref="A27:I27"/>
    <mergeCell ref="A28:I28"/>
    <mergeCell ref="E22:I22"/>
    <mergeCell ref="A9:I9"/>
    <mergeCell ref="A10:I10"/>
    <mergeCell ref="A11:I11"/>
    <mergeCell ref="A12:I12"/>
    <mergeCell ref="A13:I13"/>
    <mergeCell ref="A14:I14"/>
    <mergeCell ref="A15:I15"/>
    <mergeCell ref="A17:I17"/>
    <mergeCell ref="B18:I18"/>
    <mergeCell ref="A20:I20"/>
    <mergeCell ref="A21:I21"/>
    <mergeCell ref="A8:I8"/>
    <mergeCell ref="A1:E1"/>
    <mergeCell ref="A3:I3"/>
    <mergeCell ref="A5:I5"/>
    <mergeCell ref="A6:I6"/>
    <mergeCell ref="A7:I7"/>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2025-05-09T13:29:05Z</dcterms:created>
  <dcterms:modified xsi:type="dcterms:W3CDTF">2025-05-13T12:01:34Z</dcterms:modified>
</cp:coreProperties>
</file>