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5" yWindow="-15" windowWidth="9600" windowHeight="11640" tabRatio="601"/>
  </bookViews>
  <sheets>
    <sheet name="INDICE" sheetId="43" r:id="rId1"/>
    <sheet name="AFI-1" sheetId="1" r:id="rId2"/>
    <sheet name="AFI-2" sheetId="3" r:id="rId3"/>
    <sheet name="AFI-3A" sheetId="4" r:id="rId4"/>
    <sheet name="AFI-3B" sheetId="5" r:id="rId5"/>
    <sheet name="AFI-4" sheetId="6" r:id="rId6"/>
    <sheet name="AFI-5" sheetId="44" r:id="rId7"/>
    <sheet name="AFI-6A" sheetId="46" r:id="rId8"/>
    <sheet name="AFI-6B" sheetId="45" r:id="rId9"/>
    <sheet name="AFI-6C" sheetId="47" r:id="rId10"/>
    <sheet name="AFI-7" sheetId="58" r:id="rId11"/>
    <sheet name="AFI-8A" sheetId="59" r:id="rId12"/>
    <sheet name="AFI-8B" sheetId="60" r:id="rId13"/>
    <sheet name="AFI-9" sheetId="61" r:id="rId14"/>
    <sheet name="AFI-10A" sheetId="62" r:id="rId15"/>
    <sheet name="AFI-10B" sheetId="63" r:id="rId16"/>
    <sheet name="AFI-11" sheetId="64" r:id="rId17"/>
    <sheet name="AFI-12A" sheetId="65" r:id="rId18"/>
    <sheet name="AFI-12B" sheetId="66" r:id="rId19"/>
    <sheet name="AFI-13" sheetId="67" r:id="rId20"/>
    <sheet name="AFI-14A" sheetId="70" r:id="rId21"/>
    <sheet name="AFI-14B" sheetId="71" r:id="rId22"/>
    <sheet name="AFI-15" sheetId="72" r:id="rId23"/>
    <sheet name="AFI-16" sheetId="73" r:id="rId24"/>
    <sheet name="AFI-17" sheetId="74" r:id="rId25"/>
    <sheet name="AFI-18" sheetId="75" r:id="rId26"/>
    <sheet name="AFI-19" sheetId="27" r:id="rId27"/>
    <sheet name="AFI-20A" sheetId="28" r:id="rId28"/>
    <sheet name="AFI-20B" sheetId="29" r:id="rId29"/>
    <sheet name="AFI-21A" sheetId="30" r:id="rId30"/>
    <sheet name="AFI-21B" sheetId="31" r:id="rId31"/>
    <sheet name="AFI-22" sheetId="76" r:id="rId32"/>
    <sheet name="AFI-23" sheetId="78" r:id="rId33"/>
    <sheet name="AFI-24" sheetId="53" r:id="rId34"/>
    <sheet name="AFI-25" sheetId="54" r:id="rId35"/>
    <sheet name="AFI-26" sheetId="55" r:id="rId36"/>
    <sheet name="AFI-27" sheetId="56" r:id="rId37"/>
    <sheet name="AFI-28" sheetId="48" r:id="rId38"/>
    <sheet name="AFI-29" sheetId="49" r:id="rId39"/>
    <sheet name="FUENTES Y NOTAS" sheetId="52" r:id="rId40"/>
  </sheets>
  <definedNames>
    <definedName name="_xlnm.Print_Area" localSheetId="1">'AFI-1'!$A$1:$Q$69</definedName>
    <definedName name="_xlnm.Print_Area" localSheetId="14">'AFI-10A'!$A$1:$L$67</definedName>
    <definedName name="_xlnm.Print_Area" localSheetId="15">'AFI-10B'!$A$1:$L$69</definedName>
    <definedName name="_xlnm.Print_Area" localSheetId="16">'AFI-11'!$A$1:$M$69</definedName>
    <definedName name="_xlnm.Print_Area" localSheetId="17">'AFI-12A'!$A$1:$L$71</definedName>
    <definedName name="_xlnm.Print_Area" localSheetId="18">'AFI-12B'!$A$1:$L$70</definedName>
    <definedName name="_xlnm.Print_Area" localSheetId="19">'AFI-13'!$A$1:$Q$67</definedName>
    <definedName name="_xlnm.Print_Area" localSheetId="21">'AFI-14B'!$A$1:$L$72</definedName>
    <definedName name="_xlnm.Print_Area" localSheetId="22">'AFI-15'!$A$1:$P$67</definedName>
    <definedName name="_xlnm.Print_Area" localSheetId="23">'AFI-16'!$A$1:$R$65</definedName>
    <definedName name="_xlnm.Print_Area" localSheetId="24">'AFI-17'!$A$1:$R$65</definedName>
    <definedName name="_xlnm.Print_Area" localSheetId="25">'AFI-18'!$A$1:$R$29</definedName>
    <definedName name="_xlnm.Print_Area" localSheetId="26">'AFI-19'!$A$1:$X$99</definedName>
    <definedName name="_xlnm.Print_Area" localSheetId="2">'AFI-2'!$A$1:$S$114</definedName>
    <definedName name="_xlnm.Print_Area" localSheetId="27">'AFI-20A'!$A$1:$R$95</definedName>
    <definedName name="_xlnm.Print_Area" localSheetId="28">'AFI-20B'!$A$1:$L$98</definedName>
    <definedName name="_xlnm.Print_Area" localSheetId="29">'AFI-21A'!$A$1:$T$57</definedName>
    <definedName name="_xlnm.Print_Area" localSheetId="30">'AFI-21B'!$A$1:$R$57</definedName>
    <definedName name="_xlnm.Print_Area" localSheetId="32">'AFI-23'!$A$1:$L$97</definedName>
    <definedName name="_xlnm.Print_Area" localSheetId="33">'AFI-24'!$A$1:$L$40</definedName>
    <definedName name="_xlnm.Print_Area" localSheetId="34">'AFI-25'!$A$1:$M$109</definedName>
    <definedName name="_xlnm.Print_Area" localSheetId="35">'AFI-26'!$A$1:$L$38</definedName>
    <definedName name="_xlnm.Print_Area" localSheetId="36">'AFI-27'!$A$1:$L$94</definedName>
    <definedName name="_xlnm.Print_Area" localSheetId="37">'AFI-28'!$A$1:$Y$97</definedName>
    <definedName name="_xlnm.Print_Area" localSheetId="38">'AFI-29'!$A$1:$I$46</definedName>
    <definedName name="_xlnm.Print_Area" localSheetId="3">'AFI-3A'!$A$1:$M$113</definedName>
    <definedName name="_xlnm.Print_Area" localSheetId="4">'AFI-3B'!$A$1:$N$114</definedName>
    <definedName name="_xlnm.Print_Area" localSheetId="5">'AFI-4'!$A$1:$Y$57</definedName>
    <definedName name="_xlnm.Print_Area" localSheetId="6">'AFI-5'!$A$1:$N$69</definedName>
    <definedName name="_xlnm.Print_Area" localSheetId="7">'AFI-6A'!$A$1:$T$43</definedName>
    <definedName name="_xlnm.Print_Area" localSheetId="8">'AFI-6B'!$A$1:$O$43</definedName>
    <definedName name="_xlnm.Print_Area" localSheetId="9">'AFI-6C'!$A$1:$P$44</definedName>
    <definedName name="_xlnm.Print_Area" localSheetId="10">'AFI-7'!$A$1:$Q$65</definedName>
    <definedName name="_xlnm.Print_Area" localSheetId="11">'AFI-8A'!$A$1:$Q$114</definedName>
    <definedName name="_xlnm.Print_Area" localSheetId="12">'AFI-8B'!$A$1:$Q$114</definedName>
    <definedName name="_xlnm.Print_Area" localSheetId="13">'AFI-9'!$A$1:$R$68</definedName>
    <definedName name="_xlnm.Print_Area" localSheetId="39">'FUENTES Y NOTAS'!$A$1:$A$49</definedName>
    <definedName name="_xlnm.Print_Area" localSheetId="0">INDICE!$A$1:$B$42</definedName>
    <definedName name="HTML_CodePage" hidden="1">1252</definedName>
    <definedName name="HTML_Control" localSheetId="26" hidden="1">{"'AFI-19A'!$A$8:$Q$101"}</definedName>
    <definedName name="HTML_Control" localSheetId="2" hidden="1">{"'AFI-19A'!$A$8:$Q$101"}</definedName>
    <definedName name="HTML_Control" localSheetId="27" hidden="1">{"'AFI-20'!$A$10:$Y$103"}</definedName>
    <definedName name="HTML_Control" localSheetId="28" hidden="1">{"'AFI-20'!$A$10:$Y$103"}</definedName>
    <definedName name="HTML_Control" localSheetId="29" hidden="1">{"'afi21a'!$A$10:$U$72"}</definedName>
    <definedName name="HTML_Control" localSheetId="30" hidden="1">{"'afi21a'!$A$10:$S$72"}</definedName>
    <definedName name="HTML_Control" localSheetId="33" hidden="1">{"'AFI-05B'!$A$10:$Q$69"}</definedName>
    <definedName name="HTML_Control" localSheetId="34" hidden="1">{"'AFI-19A'!$A$8:$Q$101"}</definedName>
    <definedName name="HTML_Control" localSheetId="35" hidden="1">{"'AFI-05B'!$A$10:$Q$69"}</definedName>
    <definedName name="HTML_Control" localSheetId="36" hidden="1">{"'AFI-19A'!$A$8:$Q$101"}</definedName>
    <definedName name="HTML_Control" localSheetId="37" hidden="1">{"'AFI-20'!$A$10:$Y$103"}</definedName>
    <definedName name="HTML_Control" localSheetId="38" hidden="1">{"'A'!$A$9:$P$70"}</definedName>
    <definedName name="HTML_Control" localSheetId="3" hidden="1">{"'AFI-19A'!$A$8:$Q$101"}</definedName>
    <definedName name="HTML_Control" localSheetId="4" hidden="1">{"'AFI-19A'!$A$8:$Q$101"}</definedName>
    <definedName name="HTML_Control" localSheetId="5" hidden="1">{"'AFI5-A'!$A$10:$M$69"}</definedName>
    <definedName name="HTML_Control" localSheetId="6" hidden="1">{"'AFI-07'!$A$8:$M$62"}</definedName>
    <definedName name="HTML_Control" localSheetId="8" hidden="1">{"'AFI-08B'!$A$10:$S$62"}</definedName>
    <definedName name="HTML_Control" localSheetId="9" hidden="1">{"'AFI-08B'!$A$10:$S$62"}</definedName>
    <definedName name="HTML_Control" localSheetId="39" hidden="1">{"'Afi01'!$A$7:$Q$35"}</definedName>
    <definedName name="HTML_Control" localSheetId="0" hidden="1">{"'Afi01'!$A$7:$Q$35"}</definedName>
    <definedName name="HTML_Control" hidden="1">{"'Afi01'!$A$7:$Q$35"}</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26" hidden="1">"M:\Servicio Afi-E-Pens\AFI\ANUARIOS\ANU02\C.HTM\afi19a.htm"</definedName>
    <definedName name="HTML_PathFile" localSheetId="2" hidden="1">"M:\Servicio Afi-E-Pens\AFI\ANUARIOS\ANU02\C.HTM\afi19a.htm"</definedName>
    <definedName name="HTML_PathFile" localSheetId="27" hidden="1">"m:\afi\año2001\anu01\c.htm\afi20.htm"</definedName>
    <definedName name="HTML_PathFile" localSheetId="28" hidden="1">"m:\afi\año2001\anu01\c.htm\afi20.htm"</definedName>
    <definedName name="HTML_PathFile" localSheetId="29" hidden="1">"M:\Servicio Afi-E-Pens\AFI\ANUARIOS\ANU02\C.HTM\afi21a.htm"</definedName>
    <definedName name="HTML_PathFile" localSheetId="30" hidden="1">"M:\Servicio Afi-E-Pens\AFI\ANUARIOS\ANU02\C.HTM\afi21b.htm"</definedName>
    <definedName name="HTML_PathFile" localSheetId="33" hidden="1">"m:\servic~2\afi\anuarios\anu02\c.htm\afi05b.html"</definedName>
    <definedName name="HTML_PathFile" localSheetId="34" hidden="1">"M:\Servicio Afi-E-Pens\AFI\ANUARIOS\ANU02\C.HTM\afi19a.htm"</definedName>
    <definedName name="HTML_PathFile" localSheetId="35" hidden="1">"m:\servic~2\afi\anuarios\anu02\c.htm\afi05b.html"</definedName>
    <definedName name="HTML_PathFile" localSheetId="36" hidden="1">"M:\Servicio Afi-E-Pens\AFI\ANUARIOS\ANU02\C.HTM\afi19a.htm"</definedName>
    <definedName name="HTML_PathFile" localSheetId="37" hidden="1">"m:\afi\año2001\anu01\c.htm\afi20.htm"</definedName>
    <definedName name="HTML_PathFile" localSheetId="38" hidden="1">"l:\comun\ael98\datoshtm\afi02.htm"</definedName>
    <definedName name="HTML_PathFile" localSheetId="3" hidden="1">"M:\Servicio Afi-E-Pens\AFI\ANUARIOS\ANU02\C.HTM\afi19a.htm"</definedName>
    <definedName name="HTML_PathFile" localSheetId="4" hidden="1">"M:\Servicio Afi-E-Pens\AFI\ANUARIOS\ANU02\C.HTM\afi19a.htm"</definedName>
    <definedName name="HTML_PathFile" localSheetId="5" hidden="1">"m:\servic~2\afi\anuarios\anu02\c.htm\afi05a.html"</definedName>
    <definedName name="HTML_PathFile" localSheetId="6" hidden="1">"M:\Servicio Afi-E-Pens\AFI\ANUARIOS\ANU02\C.HTM\afi07.htm"</definedName>
    <definedName name="HTML_PathFile" localSheetId="8" hidden="1">"m:\servic~2\afi\anuarios\anu02\c.htm\afi08b.html"</definedName>
    <definedName name="HTML_PathFile" localSheetId="9" hidden="1">"m:\servic~2\afi\anuarios\anu02\c.htm\afi08b.html"</definedName>
    <definedName name="HTML_PathFile" hidden="1">"M:\Servicio Afi-E-Pens\AFI\ANUARIOS\ANU02\C.HTM\afi01.htm"</definedName>
    <definedName name="HTML_Title" hidden="1">""</definedName>
    <definedName name="HTML1_1" localSheetId="26" hidden="1">"'[AFI-19A.XLS]AFI-19A'!$A$8:$Q$62"</definedName>
    <definedName name="HTML1_1" localSheetId="2" hidden="1">"'[AFI-19A.XLS]AFI-19A'!$A$8:$Q$62"</definedName>
    <definedName name="HTML1_1" localSheetId="27" hidden="1">"'[AFI-20.XLS]AFI-20'!$A$8:$Y$103"</definedName>
    <definedName name="HTML1_1" localSheetId="28" hidden="1">"'[AFI-20.XLS]AFI-20'!$A$8:$Y$103"</definedName>
    <definedName name="HTML1_1" localSheetId="34" hidden="1">"'[AFI-19A.XLS]AFI-19A'!$A$8:$Q$62"</definedName>
    <definedName name="HTML1_1" localSheetId="36" hidden="1">"'[AFI-19A.XLS]AFI-19A'!$A$8:$Q$62"</definedName>
    <definedName name="HTML1_1" localSheetId="37" hidden="1">"'[AFI-20.XLS]AFI-20'!$A$8:$Y$103"</definedName>
    <definedName name="HTML1_1" localSheetId="3" hidden="1">"'[AFI-19A.XLS]AFI-19A'!$A$8:$Q$62"</definedName>
    <definedName name="HTML1_1" localSheetId="4" hidden="1">"'[AFI-19A.XLS]AFI-19A'!$A$8:$Q$62"</definedName>
    <definedName name="HTML1_1" localSheetId="6" hidden="1">"'[AFI-07.XLS]AFI-07'!$A$8:$H$63"</definedName>
    <definedName name="HTML1_1" localSheetId="8" hidden="1">"'[AFI-08B.XLS]AFI-08B'!$A$10:$X$52"</definedName>
    <definedName name="HTML1_1" localSheetId="9" hidden="1">"'[AFI-08B.XLS]AFI-08B'!$A$10:$X$52"</definedName>
    <definedName name="HTML1_1" hidden="1">"'[AFI-01.XLS]AFI-01'!$A$7:$P$36"</definedName>
    <definedName name="HTML1_10" localSheetId="27" hidden="1">""</definedName>
    <definedName name="HTML1_10" localSheetId="28" hidden="1">""</definedName>
    <definedName name="HTML1_10" localSheetId="37" hidden="1">""</definedName>
    <definedName name="HTML1_10" localSheetId="6" hidden="1">""</definedName>
    <definedName name="HTML1_10" localSheetId="8" hidden="1">""</definedName>
    <definedName name="HTML1_10" localSheetId="9" hidden="1">""</definedName>
    <definedName name="HTML1_10" hidden="1">""</definedName>
    <definedName name="HTML1_11" localSheetId="27" hidden="1">1</definedName>
    <definedName name="HTML1_11" localSheetId="28" hidden="1">1</definedName>
    <definedName name="HTML1_11" localSheetId="37" hidden="1">1</definedName>
    <definedName name="HTML1_11" localSheetId="6" hidden="1">1</definedName>
    <definedName name="HTML1_11" localSheetId="8" hidden="1">1</definedName>
    <definedName name="HTML1_11" localSheetId="9" hidden="1">1</definedName>
    <definedName name="HTML1_11" hidden="1">1</definedName>
    <definedName name="HTML1_12" localSheetId="26" hidden="1">"l:\anu97htm\afi19a.htm"</definedName>
    <definedName name="HTML1_12" localSheetId="2" hidden="1">"l:\anu97htm\afi19a.htm"</definedName>
    <definedName name="HTML1_12" localSheetId="27" hidden="1">"l:\anu97htm\afi20.htm"</definedName>
    <definedName name="HTML1_12" localSheetId="28" hidden="1">"l:\anu97htm\afi20.htm"</definedName>
    <definedName name="HTML1_12" localSheetId="34" hidden="1">"l:\anu97htm\afi19a.htm"</definedName>
    <definedName name="HTML1_12" localSheetId="36" hidden="1">"l:\anu97htm\afi19a.htm"</definedName>
    <definedName name="HTML1_12" localSheetId="37" hidden="1">"l:\anu97htm\afi20.htm"</definedName>
    <definedName name="HTML1_12" localSheetId="3" hidden="1">"l:\anu97htm\afi19a.htm"</definedName>
    <definedName name="HTML1_12" localSheetId="4" hidden="1">"l:\anu97htm\afi19a.htm"</definedName>
    <definedName name="HTML1_12" localSheetId="6" hidden="1">"L:\ANU97htm\afi07.htm"</definedName>
    <definedName name="HTML1_12" localSheetId="8" hidden="1">"L:\ANU97cor\afi08b.htm"</definedName>
    <definedName name="HTML1_12" localSheetId="9" hidden="1">"L:\ANU97cor\afi08b.htm"</definedName>
    <definedName name="HTML1_12" hidden="1">"l:\anu97htm\afi01.htm"</definedName>
    <definedName name="HTML1_2" localSheetId="27" hidden="1">1</definedName>
    <definedName name="HTML1_2" localSheetId="28" hidden="1">1</definedName>
    <definedName name="HTML1_2" localSheetId="37" hidden="1">1</definedName>
    <definedName name="HTML1_2" localSheetId="6" hidden="1">1</definedName>
    <definedName name="HTML1_2" localSheetId="8" hidden="1">1</definedName>
    <definedName name="HTML1_2" localSheetId="9" hidden="1">1</definedName>
    <definedName name="HTML1_2" hidden="1">1</definedName>
    <definedName name="HTML1_3" localSheetId="27" hidden="1">""</definedName>
    <definedName name="HTML1_3" localSheetId="28" hidden="1">""</definedName>
    <definedName name="HTML1_3" localSheetId="37" hidden="1">""</definedName>
    <definedName name="HTML1_3" localSheetId="6" hidden="1">""</definedName>
    <definedName name="HTML1_3" localSheetId="8" hidden="1">""</definedName>
    <definedName name="HTML1_3" localSheetId="9" hidden="1">""</definedName>
    <definedName name="HTML1_3" hidden="1">""</definedName>
    <definedName name="HTML1_4" localSheetId="27" hidden="1">""</definedName>
    <definedName name="HTML1_4" localSheetId="28" hidden="1">""</definedName>
    <definedName name="HTML1_4" localSheetId="37" hidden="1">""</definedName>
    <definedName name="HTML1_4" localSheetId="6" hidden="1">""</definedName>
    <definedName name="HTML1_4" localSheetId="8" hidden="1">""</definedName>
    <definedName name="HTML1_4" localSheetId="9" hidden="1">""</definedName>
    <definedName name="HTML1_4" hidden="1">""</definedName>
    <definedName name="HTML1_5" localSheetId="27" hidden="1">""</definedName>
    <definedName name="HTML1_5" localSheetId="28" hidden="1">""</definedName>
    <definedName name="HTML1_5" localSheetId="37" hidden="1">""</definedName>
    <definedName name="HTML1_5" localSheetId="6" hidden="1">""</definedName>
    <definedName name="HTML1_5" localSheetId="8" hidden="1">""</definedName>
    <definedName name="HTML1_5" localSheetId="9" hidden="1">""</definedName>
    <definedName name="HTML1_5" hidden="1">""</definedName>
    <definedName name="HTML1_6" localSheetId="27" hidden="1">-4146</definedName>
    <definedName name="HTML1_6" localSheetId="28" hidden="1">-4146</definedName>
    <definedName name="HTML1_6" localSheetId="37" hidden="1">-4146</definedName>
    <definedName name="HTML1_6" localSheetId="6" hidden="1">-4146</definedName>
    <definedName name="HTML1_6" localSheetId="8" hidden="1">-4146</definedName>
    <definedName name="HTML1_6" localSheetId="9" hidden="1">-4146</definedName>
    <definedName name="HTML1_6" hidden="1">-4146</definedName>
    <definedName name="HTML1_7" localSheetId="27" hidden="1">-4146</definedName>
    <definedName name="HTML1_7" localSheetId="28" hidden="1">-4146</definedName>
    <definedName name="HTML1_7" localSheetId="37" hidden="1">-4146</definedName>
    <definedName name="HTML1_7" localSheetId="6" hidden="1">-4146</definedName>
    <definedName name="HTML1_7" localSheetId="8" hidden="1">-4146</definedName>
    <definedName name="HTML1_7" localSheetId="9" hidden="1">-4146</definedName>
    <definedName name="HTML1_7" hidden="1">-4146</definedName>
    <definedName name="HTML1_8" localSheetId="27" hidden="1">""</definedName>
    <definedName name="HTML1_8" localSheetId="28" hidden="1">""</definedName>
    <definedName name="HTML1_8" localSheetId="37" hidden="1">""</definedName>
    <definedName name="HTML1_8" localSheetId="6" hidden="1">""</definedName>
    <definedName name="HTML1_8" localSheetId="8" hidden="1">""</definedName>
    <definedName name="HTML1_8" localSheetId="9" hidden="1">""</definedName>
    <definedName name="HTML1_8" hidden="1">"7/07/98"</definedName>
    <definedName name="HTML1_9" localSheetId="27" hidden="1">""</definedName>
    <definedName name="HTML1_9" localSheetId="28" hidden="1">""</definedName>
    <definedName name="HTML1_9" localSheetId="37" hidden="1">""</definedName>
    <definedName name="HTML1_9" localSheetId="6" hidden="1">""</definedName>
    <definedName name="HTML1_9" localSheetId="8" hidden="1">""</definedName>
    <definedName name="HTML1_9" localSheetId="9" hidden="1">""</definedName>
    <definedName name="HTML1_9" hidden="1">"MTAS"</definedName>
    <definedName name="HTML2_1" localSheetId="26" hidden="1">"'[AFI-19A.XLS]AFI-19A'!$A$8:$P$62"</definedName>
    <definedName name="HTML2_1" localSheetId="2" hidden="1">"'[AFI-19A.XLS]AFI-19A'!$A$8:$P$62"</definedName>
    <definedName name="HTML2_1" localSheetId="34" hidden="1">"'[AFI-19A.XLS]AFI-19A'!$A$8:$P$62"</definedName>
    <definedName name="HTML2_1" localSheetId="36" hidden="1">"'[AFI-19A.XLS]AFI-19A'!$A$8:$P$62"</definedName>
    <definedName name="HTML2_1" localSheetId="3" hidden="1">"'[AFI-19A.XLS]AFI-19A'!$A$8:$P$62"</definedName>
    <definedName name="HTML2_1" localSheetId="4" hidden="1">"'[AFI-19A.XLS]AFI-19A'!$A$8:$P$62"</definedName>
    <definedName name="HTML2_1" localSheetId="8" hidden="1">"'[AFI-08B.XLS]AFI-08B'!$A$10:$X$46"</definedName>
    <definedName name="HTML2_1" localSheetId="9" hidden="1">"'[AFI-08B.XLS]AFI-08B'!$A$10:$X$46"</definedName>
    <definedName name="HTML2_1" hidden="1">"'[AFI-01.XLS]AFI-01'!$A$7:$P$43"</definedName>
    <definedName name="HTML2_10" localSheetId="8" hidden="1">""</definedName>
    <definedName name="HTML2_10" localSheetId="9" hidden="1">""</definedName>
    <definedName name="HTML2_10" hidden="1">""</definedName>
    <definedName name="HTML2_11" localSheetId="8" hidden="1">1</definedName>
    <definedName name="HTML2_11" localSheetId="9" hidden="1">1</definedName>
    <definedName name="HTML2_11" hidden="1">1</definedName>
    <definedName name="HTML2_12" localSheetId="26" hidden="1">"l:\anu97htm\afi19a.htm"</definedName>
    <definedName name="HTML2_12" localSheetId="2" hidden="1">"l:\anu97htm\afi19a.htm"</definedName>
    <definedName name="HTML2_12" localSheetId="34" hidden="1">"l:\anu97htm\afi19a.htm"</definedName>
    <definedName name="HTML2_12" localSheetId="36" hidden="1">"l:\anu97htm\afi19a.htm"</definedName>
    <definedName name="HTML2_12" localSheetId="3" hidden="1">"l:\anu97htm\afi19a.htm"</definedName>
    <definedName name="HTML2_12" localSheetId="4" hidden="1">"l:\anu97htm\afi19a.htm"</definedName>
    <definedName name="HTML2_12" localSheetId="8" hidden="1">"L:\ANU97htm\afi08b.htm"</definedName>
    <definedName name="HTML2_12" localSheetId="9" hidden="1">"L:\ANU97htm\afi08b.htm"</definedName>
    <definedName name="HTML2_12" hidden="1">"L:\anu97htm\afi01.htm"</definedName>
    <definedName name="HTML2_2" localSheetId="8" hidden="1">1</definedName>
    <definedName name="HTML2_2" localSheetId="9" hidden="1">1</definedName>
    <definedName name="HTML2_2" hidden="1">1</definedName>
    <definedName name="HTML2_3" localSheetId="8" hidden="1">""</definedName>
    <definedName name="HTML2_3" localSheetId="9" hidden="1">""</definedName>
    <definedName name="HTML2_3" hidden="1">""</definedName>
    <definedName name="HTML2_4" localSheetId="8" hidden="1">""</definedName>
    <definedName name="HTML2_4" localSheetId="9" hidden="1">""</definedName>
    <definedName name="HTML2_4" hidden="1">""</definedName>
    <definedName name="HTML2_5" localSheetId="8" hidden="1">""</definedName>
    <definedName name="HTML2_5" localSheetId="9" hidden="1">""</definedName>
    <definedName name="HTML2_5" hidden="1">""</definedName>
    <definedName name="HTML2_6" localSheetId="8" hidden="1">-4146</definedName>
    <definedName name="HTML2_6" localSheetId="9" hidden="1">-4146</definedName>
    <definedName name="HTML2_6" hidden="1">-4146</definedName>
    <definedName name="HTML2_7" localSheetId="8" hidden="1">-4146</definedName>
    <definedName name="HTML2_7" localSheetId="9" hidden="1">-4146</definedName>
    <definedName name="HTML2_7" hidden="1">-4146</definedName>
    <definedName name="HTML2_8" localSheetId="26" hidden="1">""</definedName>
    <definedName name="HTML2_8" localSheetId="2" hidden="1">""</definedName>
    <definedName name="HTML2_8" localSheetId="34" hidden="1">""</definedName>
    <definedName name="HTML2_8" localSheetId="36" hidden="1">""</definedName>
    <definedName name="HTML2_8" localSheetId="3" hidden="1">""</definedName>
    <definedName name="HTML2_8" localSheetId="4" hidden="1">""</definedName>
    <definedName name="HTML2_8" localSheetId="8" hidden="1">""</definedName>
    <definedName name="HTML2_8" localSheetId="9" hidden="1">""</definedName>
    <definedName name="HTML2_8" hidden="1">"13/07/98"</definedName>
    <definedName name="HTML2_9" localSheetId="26" hidden="1">""</definedName>
    <definedName name="HTML2_9" localSheetId="2" hidden="1">""</definedName>
    <definedName name="HTML2_9" localSheetId="34" hidden="1">""</definedName>
    <definedName name="HTML2_9" localSheetId="36" hidden="1">""</definedName>
    <definedName name="HTML2_9" localSheetId="3" hidden="1">""</definedName>
    <definedName name="HTML2_9" localSheetId="4" hidden="1">""</definedName>
    <definedName name="HTML2_9" localSheetId="8" hidden="1">""</definedName>
    <definedName name="HTML2_9" localSheetId="9" hidden="1">""</definedName>
    <definedName name="HTML2_9" hidden="1">"mtas"</definedName>
    <definedName name="HTML3_1" hidden="1">"'[AFI-01.XLS]AFI-01'!$A$7:$P$44"</definedName>
    <definedName name="HTML3_10" hidden="1">""</definedName>
    <definedName name="HTML3_11" hidden="1">1</definedName>
    <definedName name="HTML3_12" hidden="1">"l:\anu97htm\afi01.htm"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localSheetId="26" hidden="1">2</definedName>
    <definedName name="HTMLCount" localSheetId="2" hidden="1">2</definedName>
    <definedName name="HTMLCount" localSheetId="27" hidden="1">1</definedName>
    <definedName name="HTMLCount" localSheetId="28" hidden="1">1</definedName>
    <definedName name="HTMLCount" localSheetId="34" hidden="1">2</definedName>
    <definedName name="HTMLCount" localSheetId="36" hidden="1">2</definedName>
    <definedName name="HTMLCount" localSheetId="37" hidden="1">1</definedName>
    <definedName name="HTMLCount" localSheetId="3" hidden="1">2</definedName>
    <definedName name="HTMLCount" localSheetId="4" hidden="1">2</definedName>
    <definedName name="HTMLCount" localSheetId="6" hidden="1">1</definedName>
    <definedName name="HTMLCount" localSheetId="8" hidden="1">2</definedName>
    <definedName name="HTMLCount" localSheetId="9" hidden="1">2</definedName>
    <definedName name="HTMLCount" hidden="1">3</definedName>
    <definedName name="NURIA" localSheetId="26">'AFI-19'!$A$15:$GV$8125</definedName>
    <definedName name="NURIA" localSheetId="33">#REF!</definedName>
    <definedName name="NURIA" localSheetId="34">#REF!</definedName>
    <definedName name="NURIA" localSheetId="35">#REF!</definedName>
    <definedName name="NURIA" localSheetId="36">'AFI-27'!$A$12:$GX$8120</definedName>
    <definedName name="NURIA" localSheetId="37">#REF!</definedName>
    <definedName name="NURIA" localSheetId="38">'AFI-29'!$B$12:$X$7798</definedName>
    <definedName name="NURIA" localSheetId="8">#REF!</definedName>
    <definedName name="NURIA" localSheetId="9">#REF!</definedName>
    <definedName name="NURIA" localSheetId="39">#REF!</definedName>
    <definedName name="NURIA">#REF!</definedName>
    <definedName name="OLE_LINK1" localSheetId="39">'FUENTES Y NOTAS'!$A$1</definedName>
    <definedName name="_xlnm.Print_Titles" localSheetId="26">'AFI-19'!$1:$14</definedName>
    <definedName name="_xlnm.Print_Titles" localSheetId="2">'AFI-2'!$1:$10</definedName>
    <definedName name="_xlnm.Print_Titles" localSheetId="27">'AFI-20A'!$1:$12</definedName>
    <definedName name="_xlnm.Print_Titles" localSheetId="28">'AFI-20B'!$1:$13</definedName>
    <definedName name="_xlnm.Print_Titles" localSheetId="34">'AFI-25'!$1:$10</definedName>
    <definedName name="_xlnm.Print_Titles" localSheetId="36">'AFI-27'!$1:$11</definedName>
    <definedName name="_xlnm.Print_Titles" localSheetId="37">'AFI-28'!$1:$11</definedName>
    <definedName name="_xlnm.Print_Titles" localSheetId="3">'AFI-3A'!$1:$10</definedName>
    <definedName name="_xlnm.Print_Titles" localSheetId="4">'AFI-3B'!$1:$10</definedName>
    <definedName name="_xlnm.Print_Titles" localSheetId="10">'AFI-7'!$1:$11</definedName>
    <definedName name="_xlnm.Print_Titles" localSheetId="11">'AFI-8A'!$1:$11</definedName>
    <definedName name="_xlnm.Print_Titles" localSheetId="12">'AFI-8B'!$1:$11</definedName>
  </definedNames>
  <calcPr calcId="152511"/>
</workbook>
</file>

<file path=xl/calcChain.xml><?xml version="1.0" encoding="utf-8"?>
<calcChain xmlns="http://schemas.openxmlformats.org/spreadsheetml/2006/main">
  <c r="H30" i="53" l="1"/>
  <c r="J30" i="53"/>
  <c r="F30" i="53"/>
  <c r="B30" i="53"/>
  <c r="L30" i="53" l="1"/>
  <c r="D30" i="53"/>
</calcChain>
</file>

<file path=xl/sharedStrings.xml><?xml version="1.0" encoding="utf-8"?>
<sst xmlns="http://schemas.openxmlformats.org/spreadsheetml/2006/main" count="4150" uniqueCount="1214">
  <si>
    <t>Los datos de actividad económica que figuran en el apartado se refieren a la Clasificación Nacional de Actividades Económicas 2009, según establece el Real Decreto 475/2007, de 13 de abril, por el que se aprueba la nueva Clasificación Nacional de Actividades Económicas 2009.</t>
  </si>
  <si>
    <t>5. Notas a distintos cuadros</t>
  </si>
  <si>
    <t>AFI-5 y AFI-6. Las cifras que se recogen en estos cuadros corresponden a las situaciones de pluriempleo que generan obligación de cotizar y que se producen en los distintos regímenes de la Seguridad Social, ya sea dentro de alguno de dichos regímenes o entre ellos. La media anual se ha obtenido como media de los datos mensuales referidos a fin de mes.</t>
  </si>
  <si>
    <t>A partir del cuadro AFI-6 también se puede obtener el número de personas afiliadas en situación de alta laboral en cada actividad económica. Para ello, al valor total de cada una de ellas, debe restarse la cifra de trabajadores con pluriempleo dentro de dicha actividad exclusivamente.</t>
  </si>
  <si>
    <t>(3) Las rúbricas con agregados por sexo o edad incluyen, en su caso, los no clasificables de esas variables.</t>
  </si>
  <si>
    <t xml:space="preserve">(2) No incluye a los Sistemas Especiales Agrario y Empleados de Hogar. Véanse notas generales en FUENTES Y NOTAS EXPLICATIVAS </t>
  </si>
  <si>
    <t xml:space="preserve">A partir de la información contenida en estos cuadros se puede obtener el número de personas afiliadas; para ello, debe restarse de las cifras que figuran en los cuadros referidos a trabajadores (pero que realmente recogen situaciones que implican obligación de cotizar, como se ha explicado en las Notas generales) las que se incluyen en éstos. A partir del cuadro AFI-5 se puede obtener el número de personas afiliadas para el conjunto de regímenes respecto a los que se ofrece información y para cada régimen. Para el conjunto de regímenes, debe restarse del total de trabajadores afiliados, el total que figura en ese cuadro. Para cada régimen concreto, al valor total de cada uno de ellos se le debe restar la cifra de trabajadores con pluriempleo dentro de dicho régimen exclusivamente; este es el motivo por el que los datos se ofrecen desglosados por regímenes diferenciando el pluriempleo dentro del régimen del desarrollado en otro régimen distinto. </t>
  </si>
  <si>
    <t>La cifra que figura en el total del cuadro AFI-5 no se corresponde con la suma de los totales de cada régimen, ya que una situación de pluriempleo en dos regímenes figura en los totales de cada uno de ellos. Asimismo, la cifra que figura en el total del cuadro AFI-6 no se corresponde con la suma de los totales de cada actividad, ya que una situación de pluriempleo en dos actividades figura en los totales de cada una de ellas.</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</si>
  <si>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</si>
  <si>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</si>
  <si>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</si>
  <si>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</si>
  <si>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</si>
  <si>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</si>
  <si>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</si>
  <si>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</si>
  <si>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</si>
  <si>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</si>
  <si>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 xml:space="preserve">Alava                                                                     </t>
  </si>
  <si>
    <t xml:space="preserve">Guipúzcoa                                                            </t>
  </si>
  <si>
    <t xml:space="preserve">Vizcaya                                                     </t>
  </si>
  <si>
    <t>RIOJA (LA)</t>
  </si>
  <si>
    <t xml:space="preserve">Ceuta                                                                     </t>
  </si>
  <si>
    <t xml:space="preserve">Melilla                                                                    </t>
  </si>
  <si>
    <t>Trabajadores afiliados en alta laboral,</t>
  </si>
  <si>
    <t xml:space="preserve">según sector de actividad y dependencia </t>
  </si>
  <si>
    <t>AGRARIO</t>
  </si>
  <si>
    <t>INDUSTRIA</t>
  </si>
  <si>
    <t>Cuenta     Ajena</t>
  </si>
  <si>
    <t>Cuenta     Propia</t>
  </si>
  <si>
    <t>Cuenta    Propia</t>
  </si>
  <si>
    <t>ANDALUCÍA</t>
  </si>
  <si>
    <t>Almeria</t>
  </si>
  <si>
    <t>Cádiz</t>
  </si>
  <si>
    <t>Córdoba</t>
  </si>
  <si>
    <t>Granada</t>
  </si>
  <si>
    <t>Huelva</t>
  </si>
  <si>
    <t>Jaén</t>
  </si>
  <si>
    <t>Málaga</t>
  </si>
  <si>
    <t>Sevilla</t>
  </si>
  <si>
    <t>Huesca</t>
  </si>
  <si>
    <t>Teruel</t>
  </si>
  <si>
    <t>Zaragoza</t>
  </si>
  <si>
    <t>Palmas (Las)</t>
  </si>
  <si>
    <t>S.C.Tenerife</t>
  </si>
  <si>
    <t>Albacete</t>
  </si>
  <si>
    <t>Ciudad Real</t>
  </si>
  <si>
    <t>Cuenca</t>
  </si>
  <si>
    <t>Guadalajara</t>
  </si>
  <si>
    <t>Toledo</t>
  </si>
  <si>
    <t>Avila</t>
  </si>
  <si>
    <t>Burgos</t>
  </si>
  <si>
    <t>León</t>
  </si>
  <si>
    <t>Palencia</t>
  </si>
  <si>
    <t>Salamanca</t>
  </si>
  <si>
    <t>Segovia</t>
  </si>
  <si>
    <t>Soria</t>
  </si>
  <si>
    <t>Valladolid</t>
  </si>
  <si>
    <t>Zamora</t>
  </si>
  <si>
    <t>Girona</t>
  </si>
  <si>
    <t>Lleida</t>
  </si>
  <si>
    <t>Tarragona</t>
  </si>
  <si>
    <t>Alicante</t>
  </si>
  <si>
    <t>Castellón</t>
  </si>
  <si>
    <t>Valencia</t>
  </si>
  <si>
    <t>Badajoz</t>
  </si>
  <si>
    <t>Cáceres</t>
  </si>
  <si>
    <t>Lugo</t>
  </si>
  <si>
    <t>Ourense</t>
  </si>
  <si>
    <t>Pontevedra</t>
  </si>
  <si>
    <t>Alava</t>
  </si>
  <si>
    <t>Guipúzcoa</t>
  </si>
  <si>
    <t>Vizcaya</t>
  </si>
  <si>
    <t>Ceuta</t>
  </si>
  <si>
    <t>Melilla</t>
  </si>
  <si>
    <t>CONSTRUCCIÓN</t>
  </si>
  <si>
    <t>SERVICIOS</t>
  </si>
  <si>
    <t>Cuenta   Ajena</t>
  </si>
  <si>
    <t>Total (2)</t>
  </si>
  <si>
    <t>Cuenta  Ajena (2)</t>
  </si>
  <si>
    <t>ASTURIAS (PRINCIPADO DE)</t>
  </si>
  <si>
    <t>Coruña (A)</t>
  </si>
  <si>
    <t>MURCIA (REGION DE)</t>
  </si>
  <si>
    <t>NAVARRA (C. FORAL DE)</t>
  </si>
  <si>
    <t>(2) Incluye los no clasificables por actividad económica pertenecientes al colectivo de Cuidadores no profesionales de personas dependientes.</t>
  </si>
  <si>
    <t>VARONES (2)</t>
  </si>
  <si>
    <t>MUJERES (2)</t>
  </si>
  <si>
    <t>(2) Las rubricas con agregados por sexo y edad incluyen, en su caso,  los no clasificables de esas variables.</t>
  </si>
  <si>
    <t>LA RIOJA</t>
  </si>
  <si>
    <t>CEUTA Y MELILLA</t>
  </si>
  <si>
    <t xml:space="preserve">Coruña (A)                                                               </t>
  </si>
  <si>
    <t>Datos a 31 diciembre</t>
  </si>
  <si>
    <t>Autónomos sin asalariados</t>
  </si>
  <si>
    <t>Autónomos con asalariados</t>
  </si>
  <si>
    <t xml:space="preserve">    Autónomos con 1 asalariado</t>
  </si>
  <si>
    <t xml:space="preserve">    Autónomos con 2 asalariados</t>
  </si>
  <si>
    <t xml:space="preserve">    Autónomos con 3 asalariados</t>
  </si>
  <si>
    <t xml:space="preserve">    Autónomos con 4 asalariados</t>
  </si>
  <si>
    <t xml:space="preserve">    Autónomos con 5  y más asalariados</t>
  </si>
  <si>
    <t>OTROS TRABAJADORES POR CUENTA PROPIA</t>
  </si>
  <si>
    <t>Familiar colaborador</t>
  </si>
  <si>
    <t>Socio de sociedad</t>
  </si>
  <si>
    <t>Miembro órgano admón. sociedad</t>
  </si>
  <si>
    <t>Familiar de socio</t>
  </si>
  <si>
    <t>Religioso</t>
  </si>
  <si>
    <t>Colegio Profesional</t>
  </si>
  <si>
    <t xml:space="preserve">Datos a 31 de diciembre </t>
  </si>
  <si>
    <t>SIN ASALARIADOS</t>
  </si>
  <si>
    <t>CON ASALARIADOS</t>
  </si>
  <si>
    <t xml:space="preserve">SIN ASALARIADOS </t>
  </si>
  <si>
    <t>AMBOS SEXOS</t>
  </si>
  <si>
    <t>Menor de 25 años</t>
  </si>
  <si>
    <t>De 25 a 39 años</t>
  </si>
  <si>
    <t>De 40 a 54 años</t>
  </si>
  <si>
    <t xml:space="preserve">Datos a 31 de diciembre   </t>
  </si>
  <si>
    <t xml:space="preserve">Palmas (Las)                                 </t>
  </si>
  <si>
    <t xml:space="preserve">Trabajadores afiliados en alta laboral, por sexo y edad, dependencia laboral y régimen </t>
  </si>
  <si>
    <t>Trabajadores afiliados en alta laboral, según dependencia laboral y sexo, por sector y división de actividad</t>
  </si>
  <si>
    <t xml:space="preserve">Trabajadores afiliados en alta laboral, según régimen y sexo, por sector  y división de actividad </t>
  </si>
  <si>
    <t>Trabajadores afiliados en alta laboral, según régimen y sexo, por sector y división de actividad (Concl.)</t>
  </si>
  <si>
    <t xml:space="preserve">Trabajadores afiliados en alta laboral, según régimen, por comunidad autónoma y provincia </t>
  </si>
  <si>
    <t xml:space="preserve">Trabajadores afiliados en alta laboral, según sector de actividad y dependencia laboral,  por comunidad autónoma y provincia </t>
  </si>
  <si>
    <t>Trabajadores afiliados en alta laboral, según sector de actividad y dependencia laboral,  por comunidad autónoma y provincia  (Concl.)</t>
  </si>
  <si>
    <t xml:space="preserve">Trabajadores afiliados en alta laboral, según comunidad autónoma, por sexo y edad </t>
  </si>
  <si>
    <t>Trabajadores afiliados en alta laboral, según comunidad autónoma, por sexo y edad (Concl.)</t>
  </si>
  <si>
    <t>1. Materia objeto de investigación estadística</t>
  </si>
  <si>
    <t>2. Principales disposiciones legales</t>
  </si>
  <si>
    <t>3. Fuentes de información</t>
  </si>
  <si>
    <t>4. Notas generales</t>
  </si>
  <si>
    <t>Fuentes y notas explicativas</t>
  </si>
  <si>
    <t>La afiliación al Sistema de la Seguridad Social es obligatoria para todas las personas incluidas en el campo de aplicación de la Seguridad Social y única para toda la vida del trabajador y para todo el Sistema, sin perjuicio de las bajas, altas y demás variaciones que con posterioridad a la afiliación puedan producirse. Es decir, el trabajador es afiliado cuando comienza su vida laboral y es dado de alta en alguno de los regímenes del Sistema de la Seguridad Social; esta situación en los cuadros estadísticos se denomina alta inicial; si cesa en su actividad, será dado de baja pero seguirá afiliado en situación de baja laboral, si reanuda su actividad, se producirá un alta, denominada alta sucesiva a efectos estadísticos, pero no tendrá que afiliarse nuevamente, puesto que, como se ha indicado, la afiliación es única para toda la vida del trabajador. En cuanto a la obligación de comunicar estas situaciones a la Seguridad Social, si el trabajo es por cuenta ajena corresponde a la empresa y si es por cuenta propia corresponde al trabajador.</t>
  </si>
  <si>
    <t>VALORES ABSOLUTOS</t>
  </si>
  <si>
    <t>Absolutas</t>
  </si>
  <si>
    <t>Relativas</t>
  </si>
  <si>
    <t>VARIACIONES SOBRE AÑO ANTERIOR</t>
  </si>
  <si>
    <t>En porcentaje</t>
  </si>
  <si>
    <t>Menos de 25 años</t>
  </si>
  <si>
    <t>De 25 a 34 años</t>
  </si>
  <si>
    <t>De 35 a 44 años</t>
  </si>
  <si>
    <t>VARONES</t>
  </si>
  <si>
    <t>MUJERES</t>
  </si>
  <si>
    <t>Cuenta Ajena</t>
  </si>
  <si>
    <t>Cuenta Propia</t>
  </si>
  <si>
    <t>De 45 a 54 años</t>
  </si>
  <si>
    <t>De 55 y más años</t>
  </si>
  <si>
    <t>AFI-1.</t>
  </si>
  <si>
    <t xml:space="preserve">Trabajadores afiliados en alta laboral, </t>
  </si>
  <si>
    <t>R.E. del Mar</t>
  </si>
  <si>
    <t xml:space="preserve">R.E. Trabajadores Autónomos </t>
  </si>
  <si>
    <t>Régimen General</t>
  </si>
  <si>
    <t>R.E. Minería del Carbón</t>
  </si>
  <si>
    <t xml:space="preserve">  S.E. Agrario </t>
  </si>
  <si>
    <t xml:space="preserve">  S.E. Empleados Hogar</t>
  </si>
  <si>
    <t>AMBOS SEXOS (2)</t>
  </si>
  <si>
    <t xml:space="preserve">  R.General (3) </t>
  </si>
  <si>
    <t>(2) Incluye los no clasificables por sexo.</t>
  </si>
  <si>
    <t xml:space="preserve">(3) El Régimen General no incluye a los Sistemas Especiales Agrario y Empleados de Hogar. Véanse notas generales en FUENTES Y NOTAS EXPLICATIVAS </t>
  </si>
  <si>
    <t>Se recoge en este apartado la información relativa a los trabajadores afiliados a los distintos regímenes del Sistema de la Seguridad Social en situación de alta laboral y situaciones asimiladas al alta, tales como incapacidad temporal, suspensión por regulación de empleo, desempleo parcial, etc.; los datos, por el contrario, no incluyen a los trabajadores en situación de desempleo, con convenios especiales, pertenecientes a empresas acogidas a planes de reconversión y que reciben ayudas en concepto de jubilación anticipada y situaciones especiales sin efecto en cotizaciones.</t>
  </si>
  <si>
    <t xml:space="preserve">(1) La media anual se ha obtenido como media de los datos mensuales referidos a la afiliación media mensual. Véanse notas generales en FUENTES Y NOTAS EXPLICATIVAS </t>
  </si>
  <si>
    <t>AFI-2.</t>
  </si>
  <si>
    <t>según dependencia laboral y sexo,</t>
  </si>
  <si>
    <t>por sector y división de actividad .</t>
  </si>
  <si>
    <t>TOTAL AFILIADOS</t>
  </si>
  <si>
    <t>CUENTA AJENA</t>
  </si>
  <si>
    <t/>
  </si>
  <si>
    <t>CUENTA PROPIA</t>
  </si>
  <si>
    <t>Ambos sexos (2)</t>
  </si>
  <si>
    <t>Varones</t>
  </si>
  <si>
    <t>Mujeres</t>
  </si>
  <si>
    <t xml:space="preserve">TOTAL </t>
  </si>
  <si>
    <t>SECTORES</t>
  </si>
  <si>
    <t xml:space="preserve">Agrario                                                                                                                             </t>
  </si>
  <si>
    <t xml:space="preserve">No agrario                                                                                   </t>
  </si>
  <si>
    <t xml:space="preserve">Industria                                                                                       </t>
  </si>
  <si>
    <t xml:space="preserve">Construcción                                                                                                     </t>
  </si>
  <si>
    <t xml:space="preserve">Servicios                                                                                         </t>
  </si>
  <si>
    <t>DIVISIONES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</si>
  <si>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</si>
  <si>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</si>
  <si>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</si>
  <si>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</si>
  <si>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</si>
  <si>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</si>
  <si>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</si>
  <si>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</si>
  <si>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</si>
  <si>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</si>
  <si>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</si>
  <si>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</si>
  <si>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</si>
  <si>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</si>
  <si>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</si>
  <si>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</si>
  <si>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</si>
  <si>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</si>
  <si>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</si>
  <si>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</si>
  <si>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</si>
  <si>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</si>
  <si>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</si>
  <si>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</si>
  <si>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</si>
  <si>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</si>
  <si>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</si>
  <si>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</si>
  <si>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</si>
  <si>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</si>
  <si>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</si>
  <si>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</si>
  <si>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</si>
  <si>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</si>
  <si>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</si>
  <si>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</si>
  <si>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</si>
  <si>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</si>
  <si>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</si>
  <si>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</si>
  <si>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</si>
  <si>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</si>
  <si>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</si>
  <si>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</si>
  <si>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</si>
  <si>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</si>
  <si>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</si>
  <si>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</si>
  <si>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</si>
  <si>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</si>
  <si>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</si>
  <si>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</si>
  <si>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</si>
  <si>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</si>
  <si>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</si>
  <si>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</si>
  <si>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</si>
  <si>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</si>
  <si>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</si>
  <si>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</si>
  <si>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</si>
  <si>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</si>
  <si>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</si>
  <si>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Reparación e instalación de maquinaria y equipo</t>
  </si>
  <si>
    <t>35</t>
  </si>
  <si>
    <t>Suministro de energía eléctrica, gas, vapor y aire acondicionado</t>
  </si>
  <si>
    <t>36</t>
  </si>
  <si>
    <t>Captación, depuración y distribución de agua</t>
  </si>
  <si>
    <t>37</t>
  </si>
  <si>
    <t>Recogida y tratamiento de aguas residuales</t>
  </si>
  <si>
    <t>38</t>
  </si>
  <si>
    <t>Recogida, tratamiento y eliminación de residuos; valorización</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</si>
  <si>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</si>
  <si>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</si>
  <si>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</si>
  <si>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</si>
  <si>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</si>
  <si>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</si>
  <si>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</si>
  <si>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</si>
  <si>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</si>
  <si>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</si>
  <si>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</si>
  <si>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</si>
  <si>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</si>
  <si>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</si>
  <si>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</si>
  <si>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</si>
  <si>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</si>
  <si>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</si>
  <si>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</si>
  <si>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</si>
  <si>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</si>
  <si>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</si>
  <si>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</si>
  <si>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</si>
  <si>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</si>
  <si>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</si>
  <si>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</si>
  <si>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</si>
  <si>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</si>
  <si>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</si>
  <si>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</si>
  <si>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</si>
  <si>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</si>
  <si>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</si>
  <si>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</si>
  <si>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</si>
  <si>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</si>
  <si>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</si>
  <si>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</si>
  <si>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</si>
  <si>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</si>
  <si>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</si>
  <si>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</si>
  <si>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</si>
  <si>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</si>
  <si>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</si>
  <si>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</si>
  <si>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Actividades inmobiliarias</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</si>
  <si>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</si>
  <si>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</si>
  <si>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</si>
  <si>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</si>
  <si>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</si>
  <si>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</si>
  <si>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</si>
  <si>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</si>
  <si>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</si>
  <si>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</si>
  <si>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</si>
  <si>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</si>
  <si>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</si>
  <si>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</si>
  <si>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</si>
  <si>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</si>
  <si>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</si>
  <si>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</si>
  <si>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</si>
  <si>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</si>
  <si>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</si>
  <si>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</si>
  <si>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</si>
  <si>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</si>
  <si>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</si>
  <si>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</si>
  <si>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</si>
  <si>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</si>
  <si>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</si>
  <si>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Educación</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</si>
  <si>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</si>
  <si>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</si>
  <si>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</si>
  <si>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</si>
  <si>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</si>
  <si>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</si>
  <si>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</si>
  <si>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</si>
  <si>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</si>
  <si>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</si>
  <si>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</si>
  <si>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</si>
  <si>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</si>
  <si>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</si>
  <si>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</si>
  <si>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</si>
  <si>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</si>
  <si>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</si>
  <si>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</si>
  <si>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</si>
  <si>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</si>
  <si>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</si>
  <si>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</si>
  <si>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Trabajadores afiliados en alta laboral, según régimen, por comunidad autónoma y provincia.</t>
  </si>
  <si>
    <t>laboral, por comunidad autónoma y  provincia.</t>
  </si>
  <si>
    <t>Actividades de los hogares como productores de bienes y servicios para uso propío</t>
  </si>
  <si>
    <t>99</t>
  </si>
  <si>
    <t>Actividades de organizaciones y organismos extraterritoriales</t>
  </si>
  <si>
    <t>según régimen y sexo, por sector y</t>
  </si>
  <si>
    <t>división de actividad .</t>
  </si>
  <si>
    <t>Ambos sexos (3)</t>
  </si>
  <si>
    <t xml:space="preserve">(2) El Régimen General incluye los Sistemas Especiales Agrario y Empleados de Hogar. Véanse notas generales en FUENTES Y NOTAS EXPLICATIVAS </t>
  </si>
  <si>
    <t>(3) Incluye los no clasificables por sexo.</t>
  </si>
  <si>
    <t>R.E. DEL MAR</t>
  </si>
  <si>
    <t>R.E. TRABAJADORES AUTÓNOMOS</t>
  </si>
  <si>
    <t xml:space="preserve">Trabajadores  afiliados  en alta </t>
  </si>
  <si>
    <t xml:space="preserve">laboral según régimen, por sexo </t>
  </si>
  <si>
    <t>y edad.</t>
  </si>
  <si>
    <t>TOTAL</t>
  </si>
  <si>
    <t>AMBOS SEXOS (3)</t>
  </si>
  <si>
    <t>De 16 a 19 años</t>
  </si>
  <si>
    <t>De 20 a 24 años</t>
  </si>
  <si>
    <t>De 25 a 29 años</t>
  </si>
  <si>
    <t>De 30 a 34 años</t>
  </si>
  <si>
    <t>De 35 a 39 años</t>
  </si>
  <si>
    <t>De 40 a 44 años</t>
  </si>
  <si>
    <t>De 45 a 49 años</t>
  </si>
  <si>
    <t>De 50 a 54 años</t>
  </si>
  <si>
    <t>De 55 a 59 años</t>
  </si>
  <si>
    <t>De 60 a 64 años</t>
  </si>
  <si>
    <t>De 65 y más años</t>
  </si>
  <si>
    <t>VARONES (3)</t>
  </si>
  <si>
    <t>MUJERES (3)</t>
  </si>
  <si>
    <t xml:space="preserve">(2) El Régimen General no incluye a los Sistemas Especiales Agrario y Empleados de Hogar. Véanse notas generales en FUENTES Y NOTAS EXPLICATIVAS </t>
  </si>
  <si>
    <t>RÉGIMEN GENERAL CON OTRA ACTIVIDAD</t>
  </si>
  <si>
    <t>En Régimen General</t>
  </si>
  <si>
    <t xml:space="preserve"> En S.E. Agrario</t>
  </si>
  <si>
    <t>En R.E. Minería del Carbón</t>
  </si>
  <si>
    <t>En R.E. del Mar</t>
  </si>
  <si>
    <t>En R.E. Trabajadores Autónomos</t>
  </si>
  <si>
    <t xml:space="preserve">S.E. AGRARIO CON OTRA ACTIVIDAD </t>
  </si>
  <si>
    <t>-</t>
  </si>
  <si>
    <t>S.E. EMPLEADOS DE HOGAR CON OTRA ACTIVIDAD</t>
  </si>
  <si>
    <t>R.E. MINERIA DEL CARBÓN CON OTRA ACTIVIDAD</t>
  </si>
  <si>
    <t>R.E. DEL MAR CON OTRA ACTIVIDAD</t>
  </si>
  <si>
    <t>R.E. TRABAJADORES AUTÓNOMOS CON OTRA ACTIVIDAD</t>
  </si>
  <si>
    <t xml:space="preserve">(1) Véase nota a este cuadro en FUENTES Y NOTAS EXPLICATIVAS  </t>
  </si>
  <si>
    <t>AGRICULTURA GANADERÍA,  SILVICULTURA  Y PESCA</t>
  </si>
  <si>
    <t>INDUSTRIAS EXTRAC-TIVAS</t>
  </si>
  <si>
    <t>INDUSTRIA MANUFAC-TURERA</t>
  </si>
  <si>
    <t>SUMINISTRO  DE ENERGÍA ELÉCTRICA, GAS, VAPOR Y AIRE ACONDICIO-NADO</t>
  </si>
  <si>
    <t>SUMINISTRO  DE AGUA, SANEAMIEN-TO, GESTIÓN RESIDUOS</t>
  </si>
  <si>
    <t>CONSTRU-CCIÓN</t>
  </si>
  <si>
    <t>COMERCIO AL POR MAYOR Y POR MENOR, REPARACION VEHÍCULOS MOTOR</t>
  </si>
  <si>
    <t>TRANSPORTE Y ALMACE-NAMIENTO</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</si>
  <si>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</si>
  <si>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</si>
  <si>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</si>
  <si>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</si>
  <si>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</si>
  <si>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</si>
  <si>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</si>
  <si>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</si>
  <si>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</si>
  <si>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</si>
  <si>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</si>
  <si>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</si>
  <si>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</si>
  <si>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</si>
  <si>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</si>
  <si>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</si>
  <si>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</si>
  <si>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</si>
  <si>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</si>
  <si>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</si>
  <si>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</si>
  <si>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</si>
  <si>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</si>
  <si>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</si>
  <si>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</si>
  <si>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</si>
  <si>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</si>
  <si>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</si>
  <si>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</si>
  <si>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</si>
  <si>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</si>
  <si>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</si>
  <si>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</si>
  <si>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</si>
  <si>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</si>
  <si>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</si>
  <si>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</si>
  <si>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</si>
  <si>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</si>
  <si>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</si>
  <si>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</si>
  <si>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</si>
  <si>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No consta</t>
  </si>
  <si>
    <t xml:space="preserve">(2) La media anual se ha obtenido como media de los datos mensuales referidos a fin de mes. Véanse notas generales en FUENTES Y NOTAS EXPLICATIVAS. </t>
  </si>
  <si>
    <t>Trabajadores afiliados en alta laboral con pluriactividad, según actividad económica de cada empleo (1).</t>
  </si>
  <si>
    <t>HOSTELERÍA</t>
  </si>
  <si>
    <t>INFORMACIÓN Y COMUNICACIO-NES</t>
  </si>
  <si>
    <t>ACTIVIDADES FINANCIERAS Y  DE SEGUROS</t>
  </si>
  <si>
    <t>ACTIVIDADES INMOBILIARIAS</t>
  </si>
  <si>
    <t>ACTIVIDADES PROFESIONALES, CIENTÍFICAS Y TÉCNICAS</t>
  </si>
  <si>
    <t>ACTIVIDADES ADM. Y SERVICIOS AUXILIARES</t>
  </si>
  <si>
    <t>ADM. PÚBLICA Y DEFENSA, SEGURIDAD SOCIAL OBLIGATORIA</t>
  </si>
  <si>
    <t>EDUCACIÓN</t>
  </si>
  <si>
    <t>ACTIVIDADES SANITARIAS Y  DE SERVICIOS SOCIALES</t>
  </si>
  <si>
    <t>ACTIVIDADES ARTÍSTICAS, RECREATIVAS Y DE ENTRE-TENIMIENTO</t>
  </si>
  <si>
    <t>OTROS SERVICIOS</t>
  </si>
  <si>
    <t>ACTIV. HOGARES EMPLEADORES PERSONAL  DOMÉSTICO, PRODUCTORES BIENES Y SERV.</t>
  </si>
  <si>
    <t>ACTIVIDADES DE ORGANIZACIO-NES Y ORGANISMOS EXTRATERRI-TORIALES</t>
  </si>
  <si>
    <t>NO CONSTA</t>
  </si>
  <si>
    <t>Total</t>
  </si>
  <si>
    <t xml:space="preserve">Total </t>
  </si>
  <si>
    <t>AFI-11.</t>
  </si>
  <si>
    <t>AFI-13.</t>
  </si>
  <si>
    <t xml:space="preserve"> </t>
  </si>
  <si>
    <t xml:space="preserve">R.E. DEL MAR </t>
  </si>
  <si>
    <t xml:space="preserve">R.E. TRABAJADORES AUTÓNOMOS </t>
  </si>
  <si>
    <t>ANDALUCIA</t>
  </si>
  <si>
    <t xml:space="preserve">Almería                                         </t>
  </si>
  <si>
    <t>A partir del 1 de enero de 2012 los Regímenes Especiales Agrario y Empleados de Hogar pasan a integrarse como un Sistema Especial en el Régimen General, si bien se continuara manteniendo la información en los apartados correspondientes para un mejor seguimiento de sus trabajadores. Esta integración ha originado un aumento considerable de movimientos laborales en el año 2012 debido a que las altas y bajas se calculan a partir de “relaciones laborales” y no como personas físicas, que era la forma habitual de obtención en los antiguos citados Regímenes Especiales, por ello los datos que se facilitan a partir de 2012 no son comparables con años anteriores.</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</si>
  <si>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</si>
  <si>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</si>
  <si>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</si>
  <si>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</si>
  <si>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</si>
  <si>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</si>
  <si>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</si>
  <si>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</si>
  <si>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</si>
  <si>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</si>
  <si>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</si>
  <si>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 xml:space="preserve">ASTURIAS  (PRINCIPADO DE)                                </t>
  </si>
  <si>
    <t>BALEARS (ILLES)</t>
  </si>
  <si>
    <t>CANARIAS</t>
  </si>
  <si>
    <t xml:space="preserve">Palmas (Las)                                </t>
  </si>
  <si>
    <t xml:space="preserve">S. C. Tenerife                               </t>
  </si>
  <si>
    <t>CANTABRIA</t>
  </si>
  <si>
    <t>CASTILLA-LA MANCHA</t>
  </si>
  <si>
    <t xml:space="preserve">Albacete                                 </t>
  </si>
  <si>
    <t xml:space="preserve">Ciudad Real                                </t>
  </si>
  <si>
    <t xml:space="preserve">Cuenca                                  </t>
  </si>
  <si>
    <t xml:space="preserve">Guadalajara                                 </t>
  </si>
  <si>
    <t xml:space="preserve">Toledo                                  </t>
  </si>
  <si>
    <t>CASTILLA Y LEÓN</t>
  </si>
  <si>
    <t xml:space="preserve">Avila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</si>
  <si>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</si>
  <si>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</si>
  <si>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</si>
  <si>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</si>
  <si>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</si>
  <si>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</si>
  <si>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</si>
  <si>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</si>
  <si>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</si>
  <si>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Barcelona</t>
  </si>
  <si>
    <t xml:space="preserve">Girona                                                                 </t>
  </si>
  <si>
    <t xml:space="preserve">Lleida                                                                  </t>
  </si>
  <si>
    <t xml:space="preserve">Tarragona                                                              </t>
  </si>
  <si>
    <t>COMUNITAT VALENCIANA</t>
  </si>
  <si>
    <t xml:space="preserve">Alicante                                                                 </t>
  </si>
  <si>
    <t xml:space="preserve">Castellón                                                                </t>
  </si>
  <si>
    <t xml:space="preserve">Valencia                                                                  </t>
  </si>
  <si>
    <t>EXTREMADURA</t>
  </si>
  <si>
    <t xml:space="preserve">Badajoz                                                                  </t>
  </si>
  <si>
    <t>Trabajadores afiliados en alta laboral con pluriactividad, según actividad  económica de cada empleo (1).</t>
  </si>
  <si>
    <t xml:space="preserve">                                                                                                                           </t>
  </si>
  <si>
    <t xml:space="preserve">Estatal </t>
  </si>
  <si>
    <t>Autónomico</t>
  </si>
  <si>
    <t>Local</t>
  </si>
  <si>
    <t>ESTATAL</t>
  </si>
  <si>
    <t>AUTONÓMICO</t>
  </si>
  <si>
    <t>LOCAL</t>
  </si>
  <si>
    <t xml:space="preserve">Agrario </t>
  </si>
  <si>
    <t xml:space="preserve">No agrario </t>
  </si>
  <si>
    <t xml:space="preserve">    Industria </t>
  </si>
  <si>
    <t xml:space="preserve">    Construcción </t>
  </si>
  <si>
    <t xml:space="preserve">    Servicios </t>
  </si>
  <si>
    <t>SECCIONES</t>
  </si>
  <si>
    <t>AFI-5</t>
  </si>
  <si>
    <t>Media anual (1). En miles</t>
  </si>
  <si>
    <t>R.GENERAL (2) Y R.E. MINERIA  DELCARBÓN</t>
  </si>
  <si>
    <t>RÉGIMEN GENERAL Y R.E.  MINERÍA DEL CARBÓN</t>
  </si>
  <si>
    <t>R.General  (2) y R.E. Minería  del  Carbón</t>
  </si>
  <si>
    <t>Sistema  Especial  Agrario</t>
  </si>
  <si>
    <t>Sistema Eespecial  Empleados  Hogar</t>
  </si>
  <si>
    <t xml:space="preserve"> En S.E. Empleados  Hogar</t>
  </si>
  <si>
    <t xml:space="preserve">Trabajadores afiliados  a la Seguridad Social en el Sector  Público,  según ámbito territorial, por sector y sección de actividad. </t>
  </si>
  <si>
    <t xml:space="preserve">Media anual </t>
  </si>
  <si>
    <t>Media anual (2)</t>
  </si>
  <si>
    <t>Trabajadores afiliados  a la Seguridad Social en el Sector Público, según ámbito  territorial, por sector y sección de actividad.(1)</t>
  </si>
  <si>
    <t>La información referente a   trabajadores afiliados a la Seguridad Social en media anual, incluida la información referida a trabajadores afiliados a la Seguridad Social en el Sector Público, ha sido calculada y facilitada por la Tesorería General de la Seguridad Social.</t>
  </si>
  <si>
    <t>La informacón de "Trabajadores afiliados a  la Seguridad Social en el Sector Público" se refiere a trabajadores afiliados a la Seguridad Social que trabajan en el Sector Público, y se ha obtenido a partir del Fichero General de Afiliación a la Seguridad Social y de las bases de datos o inventarios de entes que se consideran integrantes del sector administraciones públicas  y que mantiene el Ministerio de Hacienda y Administraciones Públicas. No obstante, hay que tener en cuenta que entorno al 30% de los empleados públicos no están afiliados a la Seguridad Social por pertenecer a alguna de las mutualidades existentes (MUFACE, MUJEJU e ISFAS).</t>
  </si>
  <si>
    <t>Para definir el Sector Público se ha seguido el criterio de la contabilidad nacional según el SEC-2010, tal y como viene delimitado en los respectivos manuales para el cálculo del déficit público por Eurostat y en las adaptaciones realizadas por la IGAE en sus manuales para las Comunidades Autónomas y Corporaciones Locales</t>
  </si>
  <si>
    <r>
      <t xml:space="preserve">Para mayor información sobre afiliados a la Seguridad Social en el Sector Público se puede acceder a la página web:  </t>
    </r>
    <r>
      <rPr>
        <sz val="10"/>
        <color indexed="30"/>
        <rFont val="Arial"/>
        <family val="2"/>
      </rPr>
      <t>http://www.seg-social.es/Afiliados-Setor Publico.</t>
    </r>
  </si>
  <si>
    <r>
      <t xml:space="preserve">Para más información sobre afiliación de trabajadores se puede acceder a la página web  </t>
    </r>
    <r>
      <rPr>
        <u/>
        <sz val="10"/>
        <color indexed="30"/>
        <rFont val="Arial"/>
        <family val="2"/>
      </rPr>
      <t>www.empleo.gob.es</t>
    </r>
    <r>
      <rPr>
        <sz val="10"/>
        <rFont val="Arial"/>
        <family val="2"/>
      </rPr>
      <t xml:space="preserve"> , Seguridad Social, Estadísticas e Informes.</t>
    </r>
  </si>
  <si>
    <t xml:space="preserve">Trabajadores Autónomos, personas físicas, en alta en la Seguridad Social, según sin y con asalariados, por sector y división de actividad </t>
  </si>
  <si>
    <t>AUTÓNOMOS, PERSONAS FÍSICAS (1)</t>
  </si>
  <si>
    <t xml:space="preserve">Trabajadores  afiliados en alta laboral por Cuenta Propía, según régimen  y  colectivo. </t>
  </si>
  <si>
    <t xml:space="preserve">Trabajadores afiliados en alta laboral por Cuenta Propia, según  régimen y  colectivo </t>
  </si>
  <si>
    <t>Trabajadores Autónomos, personas físicas, en alta en la Seguridad Social, según sin y con asalariados, por sector y división de actividad (1)</t>
  </si>
  <si>
    <t>Trabajadores Autónomos, personas físicas, en alta en la Seguridad Social, según sin y con asalariados  por comunidad autónoma y provincia</t>
  </si>
  <si>
    <r>
      <t xml:space="preserve">Para mayor información se puede acceder a la página web: htpp:// </t>
    </r>
    <r>
      <rPr>
        <sz val="10"/>
        <color indexed="30"/>
        <rFont val="Arial"/>
        <family val="2"/>
      </rPr>
      <t>www.empleo.gob.es/Trabajadores Autónomos, personas físicas, en alta en la Seguridad Social</t>
    </r>
  </si>
  <si>
    <t>La información que se ofrece en este Anuario sobre Trabajadores Autónomos, personas físicas, en alta en la Seguridad Social, procede de la explotación de los ficheros de afiliados a los distintos regímenes por cuenta propia de la Seguridad Social, y ha sido elaborada en la Dirección General del Trabajo Autónomo, de la Economía Social y de la Responsabilidad Social de las Empresas, por la Subdirección General del Trabajo Autónomo.</t>
  </si>
  <si>
    <t>218.969</t>
  </si>
  <si>
    <t>181.921</t>
  </si>
  <si>
    <t>37.048</t>
  </si>
  <si>
    <t>3.461</t>
  </si>
  <si>
    <t>2.802</t>
  </si>
  <si>
    <t>659</t>
  </si>
  <si>
    <t>12.218</t>
  </si>
  <si>
    <t>10.000</t>
  </si>
  <si>
    <t>2.218</t>
  </si>
  <si>
    <t>48</t>
  </si>
  <si>
    <t>40</t>
  </si>
  <si>
    <t>8</t>
  </si>
  <si>
    <t>2</t>
  </si>
  <si>
    <t>3</t>
  </si>
  <si>
    <t>386</t>
  </si>
  <si>
    <t>336</t>
  </si>
  <si>
    <t>6</t>
  </si>
  <si>
    <t>12.099</t>
  </si>
  <si>
    <t>7.626</t>
  </si>
  <si>
    <t>4.473</t>
  </si>
  <si>
    <t>879</t>
  </si>
  <si>
    <t>706</t>
  </si>
  <si>
    <t>173</t>
  </si>
  <si>
    <t>9</t>
  </si>
  <si>
    <t>2.757</t>
  </si>
  <si>
    <t>2.226</t>
  </si>
  <si>
    <t>531</t>
  </si>
  <si>
    <t>6.798</t>
  </si>
  <si>
    <t>5.497</t>
  </si>
  <si>
    <t>1.301</t>
  </si>
  <si>
    <t>1.933</t>
  </si>
  <si>
    <t>1.481</t>
  </si>
  <si>
    <t>452</t>
  </si>
  <si>
    <t>7.325</t>
  </si>
  <si>
    <t>6.142</t>
  </si>
  <si>
    <t>1.183</t>
  </si>
  <si>
    <t>369</t>
  </si>
  <si>
    <t>312</t>
  </si>
  <si>
    <t>57</t>
  </si>
  <si>
    <t>7.324</t>
  </si>
  <si>
    <t>6.289</t>
  </si>
  <si>
    <t>1.035</t>
  </si>
  <si>
    <t>1</t>
  </si>
  <si>
    <t>836</t>
  </si>
  <si>
    <t>663</t>
  </si>
  <si>
    <t>892</t>
  </si>
  <si>
    <t>718</t>
  </si>
  <si>
    <t>174</t>
  </si>
  <si>
    <t>3.246</t>
  </si>
  <si>
    <t>2.635</t>
  </si>
  <si>
    <t>611</t>
  </si>
  <si>
    <t>2.161</t>
  </si>
  <si>
    <t>1.800</t>
  </si>
  <si>
    <t>361</t>
  </si>
  <si>
    <t>12.678</t>
  </si>
  <si>
    <t>9.780</t>
  </si>
  <si>
    <t>2.898</t>
  </si>
  <si>
    <t>604</t>
  </si>
  <si>
    <t>535</t>
  </si>
  <si>
    <t>387</t>
  </si>
  <si>
    <t>330</t>
  </si>
  <si>
    <t>2.963</t>
  </si>
  <si>
    <t>2.514</t>
  </si>
  <si>
    <t>449</t>
  </si>
  <si>
    <t>301</t>
  </si>
  <si>
    <t>232</t>
  </si>
  <si>
    <t>499</t>
  </si>
  <si>
    <t>420</t>
  </si>
  <si>
    <t>6.429</t>
  </si>
  <si>
    <t>5.302</t>
  </si>
  <si>
    <t>1.127</t>
  </si>
  <si>
    <t>4.502</t>
  </si>
  <si>
    <t>3.736</t>
  </si>
  <si>
    <t>766</t>
  </si>
  <si>
    <t>11.719</t>
  </si>
  <si>
    <t>10.228</t>
  </si>
  <si>
    <t>1.491</t>
  </si>
  <si>
    <t>413</t>
  </si>
  <si>
    <t>351</t>
  </si>
  <si>
    <t>119</t>
  </si>
  <si>
    <t>103</t>
  </si>
  <si>
    <t>34</t>
  </si>
  <si>
    <t>606</t>
  </si>
  <si>
    <t>468</t>
  </si>
  <si>
    <t>138</t>
  </si>
  <si>
    <t>52.982</t>
  </si>
  <si>
    <t>44.571</t>
  </si>
  <si>
    <t>8.411</t>
  </si>
  <si>
    <t>3.903</t>
  </si>
  <si>
    <t>3.148</t>
  </si>
  <si>
    <t>755</t>
  </si>
  <si>
    <t>151.993</t>
  </si>
  <si>
    <t>132.412</t>
  </si>
  <si>
    <t>19.581</t>
  </si>
  <si>
    <t>43.013</t>
  </si>
  <si>
    <t>31.245</t>
  </si>
  <si>
    <t>11.768</t>
  </si>
  <si>
    <t>86.189</t>
  </si>
  <si>
    <t>76.370</t>
  </si>
  <si>
    <t>9.819</t>
  </si>
  <si>
    <t>339.942</t>
  </si>
  <si>
    <t>245.619</t>
  </si>
  <si>
    <t>94.323</t>
  </si>
  <si>
    <t>133.433</t>
  </si>
  <si>
    <t>108.251</t>
  </si>
  <si>
    <t>25.182</t>
  </si>
  <si>
    <t>314</t>
  </si>
  <si>
    <t>270</t>
  </si>
  <si>
    <t>44</t>
  </si>
  <si>
    <t>170</t>
  </si>
  <si>
    <t>158</t>
  </si>
  <si>
    <t>2.712</t>
  </si>
  <si>
    <t>2.229</t>
  </si>
  <si>
    <t>483</t>
  </si>
  <si>
    <t>4.571</t>
  </si>
  <si>
    <t>3.926</t>
  </si>
  <si>
    <t>645</t>
  </si>
  <si>
    <t>8.193</t>
  </si>
  <si>
    <t>6.162</t>
  </si>
  <si>
    <t>2.031</t>
  </si>
  <si>
    <t>173.282</t>
  </si>
  <si>
    <t>93.831</t>
  </si>
  <si>
    <t>79.451</t>
  </si>
  <si>
    <t>4.202</t>
  </si>
  <si>
    <t>3.914</t>
  </si>
  <si>
    <t>288</t>
  </si>
  <si>
    <t>4.712</t>
  </si>
  <si>
    <t>4.474</t>
  </si>
  <si>
    <t>238</t>
  </si>
  <si>
    <t>607</t>
  </si>
  <si>
    <t>558</t>
  </si>
  <si>
    <t>3.452</t>
  </si>
  <si>
    <t>2.766</t>
  </si>
  <si>
    <t>686</t>
  </si>
  <si>
    <t>16.778</t>
  </si>
  <si>
    <t>16.085</t>
  </si>
  <si>
    <t>693</t>
  </si>
  <si>
    <t>5.502</t>
  </si>
  <si>
    <t>5.097</t>
  </si>
  <si>
    <t>405</t>
  </si>
  <si>
    <t>1.097</t>
  </si>
  <si>
    <t>959</t>
  </si>
  <si>
    <t>2.098</t>
  </si>
  <si>
    <t>1.728</t>
  </si>
  <si>
    <t>370</t>
  </si>
  <si>
    <t>38.877</t>
  </si>
  <si>
    <t>34.702</t>
  </si>
  <si>
    <t>4.175</t>
  </si>
  <si>
    <t>18.054</t>
  </si>
  <si>
    <t>14.793</t>
  </si>
  <si>
    <t>3.261</t>
  </si>
  <si>
    <t>43.032</t>
  </si>
  <si>
    <t>33.070</t>
  </si>
  <si>
    <t>9.962</t>
  </si>
  <si>
    <t>12.800</t>
  </si>
  <si>
    <t>11.308</t>
  </si>
  <si>
    <t>1.492</t>
  </si>
  <si>
    <t>33.775</t>
  </si>
  <si>
    <t>31.907</t>
  </si>
  <si>
    <t>1.868</t>
  </si>
  <si>
    <t>9.314</t>
  </si>
  <si>
    <t>8.630</t>
  </si>
  <si>
    <t>684</t>
  </si>
  <si>
    <t>15.111</t>
  </si>
  <si>
    <t>13.988</t>
  </si>
  <si>
    <t>1.123</t>
  </si>
  <si>
    <t>41.927</t>
  </si>
  <si>
    <t>39.413</t>
  </si>
  <si>
    <t>6.808</t>
  </si>
  <si>
    <t>4.826</t>
  </si>
  <si>
    <t>1.982</t>
  </si>
  <si>
    <t>10.902</t>
  </si>
  <si>
    <t>9.146</t>
  </si>
  <si>
    <t>1.756</t>
  </si>
  <si>
    <t>1.105</t>
  </si>
  <si>
    <t>948</t>
  </si>
  <si>
    <t>157</t>
  </si>
  <si>
    <t>7.560</t>
  </si>
  <si>
    <t>6.822</t>
  </si>
  <si>
    <t>738</t>
  </si>
  <si>
    <t>1.237</t>
  </si>
  <si>
    <t>1.113</t>
  </si>
  <si>
    <t>124</t>
  </si>
  <si>
    <t>28.797</t>
  </si>
  <si>
    <t>21.923</t>
  </si>
  <si>
    <t>6.874</t>
  </si>
  <si>
    <t>23.410</t>
  </si>
  <si>
    <t>21.486</t>
  </si>
  <si>
    <t>1.924</t>
  </si>
  <si>
    <t>509</t>
  </si>
  <si>
    <t>423</t>
  </si>
  <si>
    <t>56.461</t>
  </si>
  <si>
    <t>45.117</t>
  </si>
  <si>
    <t>11.344</t>
  </si>
  <si>
    <t>69.297</t>
  </si>
  <si>
    <t>53.135</t>
  </si>
  <si>
    <t>16.162</t>
  </si>
  <si>
    <t>469</t>
  </si>
  <si>
    <t>291</t>
  </si>
  <si>
    <t>178</t>
  </si>
  <si>
    <t>2.011</t>
  </si>
  <si>
    <t>1.201</t>
  </si>
  <si>
    <t>810</t>
  </si>
  <si>
    <t>24.344</t>
  </si>
  <si>
    <t>22.721</t>
  </si>
  <si>
    <t>1.623</t>
  </si>
  <si>
    <t>799</t>
  </si>
  <si>
    <t>664</t>
  </si>
  <si>
    <t>135</t>
  </si>
  <si>
    <t>3.005</t>
  </si>
  <si>
    <t>1.557</t>
  </si>
  <si>
    <t>1.448</t>
  </si>
  <si>
    <t>15.342</t>
  </si>
  <si>
    <t>12.139</t>
  </si>
  <si>
    <t>3.203</t>
  </si>
  <si>
    <t>2.043</t>
  </si>
  <si>
    <t>1.631</t>
  </si>
  <si>
    <t>412</t>
  </si>
  <si>
    <t>32.812</t>
  </si>
  <si>
    <t>27.044</t>
  </si>
  <si>
    <t>5.768</t>
  </si>
  <si>
    <t>110.368</t>
  </si>
  <si>
    <t>78.025</t>
  </si>
  <si>
    <t>32.343</t>
  </si>
  <si>
    <t>349</t>
  </si>
  <si>
    <t>277</t>
  </si>
  <si>
    <r>
      <rPr>
        <b/>
        <sz val="8"/>
        <rFont val="Calibri"/>
        <family val="2"/>
      </rPr>
      <t>1.972.985</t>
    </r>
  </si>
  <si>
    <r>
      <rPr>
        <sz val="8"/>
        <rFont val="Calibri"/>
        <family val="2"/>
      </rPr>
      <t>37.338</t>
    </r>
  </si>
  <si>
    <r>
      <rPr>
        <sz val="8"/>
        <rFont val="Calibri"/>
        <family val="2"/>
      </rPr>
      <t>528.974</t>
    </r>
  </si>
  <si>
    <r>
      <rPr>
        <sz val="8"/>
        <rFont val="Calibri"/>
        <family val="2"/>
      </rPr>
      <t>902.282</t>
    </r>
  </si>
  <si>
    <r>
      <rPr>
        <sz val="8"/>
        <rFont val="Calibri"/>
        <family val="2"/>
      </rPr>
      <t>504.391</t>
    </r>
  </si>
  <si>
    <t>687.367</t>
  </si>
  <si>
    <t>13.211</t>
  </si>
  <si>
    <t>203.285</t>
  </si>
  <si>
    <t>302.045</t>
  </si>
  <si>
    <t>168.826</t>
  </si>
  <si>
    <r>
      <rPr>
        <b/>
        <sz val="8"/>
        <rFont val="Arial"/>
        <family val="2"/>
      </rPr>
      <t>1.972.985</t>
    </r>
  </si>
  <si>
    <r>
      <rPr>
        <b/>
        <sz val="8"/>
        <rFont val="Arial"/>
        <family val="2"/>
      </rPr>
      <t>1.547.577</t>
    </r>
  </si>
  <si>
    <r>
      <rPr>
        <b/>
        <sz val="8"/>
        <rFont val="Arial"/>
        <family val="2"/>
      </rPr>
      <t>425.408</t>
    </r>
  </si>
  <si>
    <r>
      <rPr>
        <b/>
        <sz val="8"/>
        <rFont val="Arial"/>
        <family val="2"/>
      </rPr>
      <t>251.381</t>
    </r>
  </si>
  <si>
    <r>
      <rPr>
        <b/>
        <sz val="8"/>
        <rFont val="Arial"/>
        <family val="2"/>
      </rPr>
      <t>91.821</t>
    </r>
  </si>
  <si>
    <t>41.003</t>
  </si>
  <si>
    <t>27.329</t>
  </si>
  <si>
    <t>13.674</t>
  </si>
  <si>
    <t>40.156</t>
  </si>
  <si>
    <t>28.285</t>
  </si>
  <si>
    <t>11.871</t>
  </si>
  <si>
    <t>32.618</t>
  </si>
  <si>
    <t>24.320</t>
  </si>
  <si>
    <t>8.298</t>
  </si>
  <si>
    <t>42.025</t>
  </si>
  <si>
    <t>31.497</t>
  </si>
  <si>
    <t>10.528</t>
  </si>
  <si>
    <t>18.322</t>
  </si>
  <si>
    <t>13.897</t>
  </si>
  <si>
    <t>4.425</t>
  </si>
  <si>
    <t>27.247</t>
  </si>
  <si>
    <t>18.492</t>
  </si>
  <si>
    <t>8.755</t>
  </si>
  <si>
    <t>71.770</t>
  </si>
  <si>
    <t>53.882</t>
  </si>
  <si>
    <t>17.888</t>
  </si>
  <si>
    <t>70.061</t>
  </si>
  <si>
    <t>53.679</t>
  </si>
  <si>
    <t>16.382</t>
  </si>
  <si>
    <r>
      <rPr>
        <b/>
        <sz val="8"/>
        <rFont val="Arial"/>
        <family val="2"/>
      </rPr>
      <t>64.317</t>
    </r>
  </si>
  <si>
    <r>
      <rPr>
        <b/>
        <sz val="8"/>
        <rFont val="Arial"/>
        <family val="2"/>
      </rPr>
      <t>52.586</t>
    </r>
  </si>
  <si>
    <r>
      <rPr>
        <b/>
        <sz val="8"/>
        <rFont val="Arial"/>
        <family val="2"/>
      </rPr>
      <t>11.731</t>
    </r>
  </si>
  <si>
    <t>15.727</t>
  </si>
  <si>
    <t>13.039</t>
  </si>
  <si>
    <t>2.688</t>
  </si>
  <si>
    <t>9.863</t>
  </si>
  <si>
    <t>8.258</t>
  </si>
  <si>
    <t>1.605</t>
  </si>
  <si>
    <t>38.727</t>
  </si>
  <si>
    <t>31.289</t>
  </si>
  <si>
    <t>7.438</t>
  </si>
  <si>
    <r>
      <rPr>
        <b/>
        <sz val="8"/>
        <rFont val="Arial"/>
        <family val="2"/>
      </rPr>
      <t>48.918</t>
    </r>
  </si>
  <si>
    <r>
      <rPr>
        <b/>
        <sz val="8"/>
        <rFont val="Arial"/>
        <family val="2"/>
      </rPr>
      <t>39.292</t>
    </r>
  </si>
  <si>
    <r>
      <rPr>
        <b/>
        <sz val="8"/>
        <rFont val="Arial"/>
        <family val="2"/>
      </rPr>
      <t>9.626</t>
    </r>
  </si>
  <si>
    <r>
      <rPr>
        <b/>
        <sz val="8"/>
        <rFont val="Arial"/>
        <family val="2"/>
      </rPr>
      <t>49.359</t>
    </r>
  </si>
  <si>
    <r>
      <rPr>
        <b/>
        <sz val="8"/>
        <rFont val="Arial"/>
        <family val="2"/>
      </rPr>
      <t>39.148</t>
    </r>
  </si>
  <si>
    <r>
      <rPr>
        <b/>
        <sz val="8"/>
        <rFont val="Arial"/>
        <family val="2"/>
      </rPr>
      <t>10.211</t>
    </r>
  </si>
  <si>
    <r>
      <rPr>
        <b/>
        <sz val="8"/>
        <rFont val="Arial"/>
        <family val="2"/>
      </rPr>
      <t>80.620</t>
    </r>
  </si>
  <si>
    <r>
      <rPr>
        <b/>
        <sz val="8"/>
        <rFont val="Arial"/>
        <family val="2"/>
      </rPr>
      <t>57.731</t>
    </r>
  </si>
  <si>
    <r>
      <rPr>
        <b/>
        <sz val="8"/>
        <rFont val="Arial"/>
        <family val="2"/>
      </rPr>
      <t>22.889</t>
    </r>
  </si>
  <si>
    <t>42.758</t>
  </si>
  <si>
    <t>30.976</t>
  </si>
  <si>
    <t>11.782</t>
  </si>
  <si>
    <t>37.862</t>
  </si>
  <si>
    <t>26.755</t>
  </si>
  <si>
    <t>11.107</t>
  </si>
  <si>
    <r>
      <rPr>
        <b/>
        <sz val="8"/>
        <rFont val="Arial"/>
        <family val="2"/>
      </rPr>
      <t>27.535</t>
    </r>
  </si>
  <si>
    <r>
      <rPr>
        <b/>
        <sz val="8"/>
        <rFont val="Arial"/>
        <family val="2"/>
      </rPr>
      <t>21.762</t>
    </r>
  </si>
  <si>
    <r>
      <rPr>
        <b/>
        <sz val="8"/>
        <rFont val="Arial"/>
        <family val="2"/>
      </rPr>
      <t>5.773</t>
    </r>
  </si>
  <si>
    <r>
      <rPr>
        <b/>
        <sz val="8"/>
        <rFont val="Arial"/>
        <family val="2"/>
      </rPr>
      <t>93.227</t>
    </r>
  </si>
  <si>
    <r>
      <rPr>
        <b/>
        <sz val="8"/>
        <rFont val="Arial"/>
        <family val="2"/>
      </rPr>
      <t>74.030</t>
    </r>
  </si>
  <si>
    <r>
      <rPr>
        <b/>
        <sz val="8"/>
        <rFont val="Arial"/>
        <family val="2"/>
      </rPr>
      <t>19.197</t>
    </r>
  </si>
  <si>
    <t>17.149</t>
  </si>
  <si>
    <t>13.447</t>
  </si>
  <si>
    <t>3.702</t>
  </si>
  <si>
    <t>23.871</t>
  </si>
  <si>
    <t>18.101</t>
  </si>
  <si>
    <t>5.770</t>
  </si>
  <si>
    <t>13.414</t>
  </si>
  <si>
    <t>11.149</t>
  </si>
  <si>
    <t>2.265</t>
  </si>
  <si>
    <t>9.509</t>
  </si>
  <si>
    <t>7.774</t>
  </si>
  <si>
    <t>1.735</t>
  </si>
  <si>
    <t>29.284</t>
  </si>
  <si>
    <t>23.559</t>
  </si>
  <si>
    <t>5.725</t>
  </si>
  <si>
    <r>
      <rPr>
        <b/>
        <sz val="8"/>
        <rFont val="Arial"/>
        <family val="2"/>
      </rPr>
      <t>128.321</t>
    </r>
  </si>
  <si>
    <r>
      <rPr>
        <b/>
        <sz val="8"/>
        <rFont val="Arial"/>
        <family val="2"/>
      </rPr>
      <t>106.056</t>
    </r>
  </si>
  <si>
    <r>
      <rPr>
        <b/>
        <sz val="8"/>
        <rFont val="Arial"/>
        <family val="2"/>
      </rPr>
      <t>22.265</t>
    </r>
  </si>
  <si>
    <t>10.138</t>
  </si>
  <si>
    <t>8.451</t>
  </si>
  <si>
    <t>1.687</t>
  </si>
  <si>
    <t>17.759</t>
  </si>
  <si>
    <t>14.379</t>
  </si>
  <si>
    <t>3.380</t>
  </si>
  <si>
    <t>23.864</t>
  </si>
  <si>
    <t>19.998</t>
  </si>
  <si>
    <t>3.866</t>
  </si>
  <si>
    <t>9.050</t>
  </si>
  <si>
    <t>7.605</t>
  </si>
  <si>
    <t>1.445</t>
  </si>
  <si>
    <t>18.198</t>
  </si>
  <si>
    <t>15.053</t>
  </si>
  <si>
    <t>3.145</t>
  </si>
  <si>
    <t>9.419</t>
  </si>
  <si>
    <t>7.722</t>
  </si>
  <si>
    <t>1.697</t>
  </si>
  <si>
    <t>5.389</t>
  </si>
  <si>
    <t>4.499</t>
  </si>
  <si>
    <t>890</t>
  </si>
  <si>
    <t>21.974</t>
  </si>
  <si>
    <t>17.701</t>
  </si>
  <si>
    <t>4.273</t>
  </si>
  <si>
    <t>12.530</t>
  </si>
  <si>
    <t>10.648</t>
  </si>
  <si>
    <t>1.882</t>
  </si>
  <si>
    <r>
      <rPr>
        <b/>
        <sz val="8"/>
        <rFont val="Arial"/>
        <family val="2"/>
      </rPr>
      <t>325.300</t>
    </r>
  </si>
  <si>
    <r>
      <rPr>
        <b/>
        <sz val="8"/>
        <rFont val="Arial"/>
        <family val="2"/>
      </rPr>
      <t>261.672</t>
    </r>
  </si>
  <si>
    <r>
      <rPr>
        <b/>
        <sz val="8"/>
        <rFont val="Arial"/>
        <family val="2"/>
      </rPr>
      <t>63.628</t>
    </r>
  </si>
  <si>
    <t>233.045</t>
  </si>
  <si>
    <t>188.857</t>
  </si>
  <si>
    <t>44.188</t>
  </si>
  <si>
    <t>36.014</t>
  </si>
  <si>
    <t>28.473</t>
  </si>
  <si>
    <t>7.541</t>
  </si>
  <si>
    <t>23.196</t>
  </si>
  <si>
    <t>18.658</t>
  </si>
  <si>
    <t>4.538</t>
  </si>
  <si>
    <t>33.045</t>
  </si>
  <si>
    <t>25.684</t>
  </si>
  <si>
    <t>7.361</t>
  </si>
  <si>
    <r>
      <rPr>
        <b/>
        <sz val="8"/>
        <rFont val="Arial"/>
        <family val="2"/>
      </rPr>
      <t>190.797</t>
    </r>
  </si>
  <si>
    <r>
      <rPr>
        <b/>
        <sz val="8"/>
        <rFont val="Arial"/>
        <family val="2"/>
      </rPr>
      <t>147.464</t>
    </r>
  </si>
  <si>
    <r>
      <rPr>
        <b/>
        <sz val="8"/>
        <rFont val="Arial"/>
        <family val="2"/>
      </rPr>
      <t>43.333</t>
    </r>
  </si>
  <si>
    <t>74.019</t>
  </si>
  <si>
    <t>56.034</t>
  </si>
  <si>
    <t>17.985</t>
  </si>
  <si>
    <t>23.170</t>
  </si>
  <si>
    <t>17.802</t>
  </si>
  <si>
    <t>5.368</t>
  </si>
  <si>
    <t>93.608</t>
  </si>
  <si>
    <t>73.628</t>
  </si>
  <si>
    <t>19.980</t>
  </si>
  <si>
    <r>
      <rPr>
        <b/>
        <sz val="8"/>
        <rFont val="Arial"/>
        <family val="2"/>
      </rPr>
      <t>55.373</t>
    </r>
  </si>
  <si>
    <r>
      <rPr>
        <b/>
        <sz val="8"/>
        <rFont val="Arial"/>
        <family val="2"/>
      </rPr>
      <t>43.427</t>
    </r>
  </si>
  <si>
    <r>
      <rPr>
        <b/>
        <sz val="8"/>
        <rFont val="Arial"/>
        <family val="2"/>
      </rPr>
      <t>11.946</t>
    </r>
  </si>
  <si>
    <t>33.774</t>
  </si>
  <si>
    <t>25.944</t>
  </si>
  <si>
    <t>7.830</t>
  </si>
  <si>
    <t>21.599</t>
  </si>
  <si>
    <t>17.483</t>
  </si>
  <si>
    <t>4.116</t>
  </si>
  <si>
    <r>
      <rPr>
        <b/>
        <sz val="8"/>
        <rFont val="Arial"/>
        <family val="2"/>
      </rPr>
      <t>142.546</t>
    </r>
  </si>
  <si>
    <r>
      <rPr>
        <b/>
        <sz val="8"/>
        <rFont val="Arial"/>
        <family val="2"/>
      </rPr>
      <t>113.570</t>
    </r>
  </si>
  <si>
    <r>
      <rPr>
        <b/>
        <sz val="8"/>
        <rFont val="Arial"/>
        <family val="2"/>
      </rPr>
      <t>28.976</t>
    </r>
  </si>
  <si>
    <t>58.225</t>
  </si>
  <si>
    <t>46.266</t>
  </si>
  <si>
    <t>11.959</t>
  </si>
  <si>
    <t>23.504</t>
  </si>
  <si>
    <t>19.284</t>
  </si>
  <si>
    <t>4.220</t>
  </si>
  <si>
    <t>16.325</t>
  </si>
  <si>
    <t>12.856</t>
  </si>
  <si>
    <t>3.469</t>
  </si>
  <si>
    <t>44.492</t>
  </si>
  <si>
    <t>35.164</t>
  </si>
  <si>
    <t>9.328</t>
  </si>
  <si>
    <r>
      <rPr>
        <b/>
        <sz val="8"/>
        <rFont val="Arial"/>
        <family val="2"/>
      </rPr>
      <t>230.954</t>
    </r>
  </si>
  <si>
    <r>
      <rPr>
        <b/>
        <sz val="8"/>
        <rFont val="Arial"/>
        <family val="2"/>
      </rPr>
      <t>186.290</t>
    </r>
  </si>
  <si>
    <r>
      <rPr>
        <b/>
        <sz val="8"/>
        <rFont val="Arial"/>
        <family val="2"/>
      </rPr>
      <t>44.664</t>
    </r>
  </si>
  <si>
    <r>
      <rPr>
        <b/>
        <sz val="8"/>
        <rFont val="Arial"/>
        <family val="2"/>
      </rPr>
      <t>58.589</t>
    </r>
  </si>
  <si>
    <r>
      <rPr>
        <b/>
        <sz val="8"/>
        <rFont val="Arial"/>
        <family val="2"/>
      </rPr>
      <t>44.854</t>
    </r>
  </si>
  <si>
    <r>
      <rPr>
        <b/>
        <sz val="8"/>
        <rFont val="Arial"/>
        <family val="2"/>
      </rPr>
      <t>13.735</t>
    </r>
  </si>
  <si>
    <r>
      <rPr>
        <b/>
        <sz val="8"/>
        <rFont val="Arial"/>
        <family val="2"/>
      </rPr>
      <t>27.439</t>
    </r>
  </si>
  <si>
    <r>
      <rPr>
        <b/>
        <sz val="8"/>
        <rFont val="Arial"/>
        <family val="2"/>
      </rPr>
      <t>23.031</t>
    </r>
  </si>
  <si>
    <r>
      <rPr>
        <b/>
        <sz val="8"/>
        <rFont val="Arial"/>
        <family val="2"/>
      </rPr>
      <t>4.408</t>
    </r>
  </si>
  <si>
    <r>
      <rPr>
        <b/>
        <sz val="8"/>
        <rFont val="Arial"/>
        <family val="2"/>
      </rPr>
      <t>84.454</t>
    </r>
  </si>
  <si>
    <r>
      <rPr>
        <b/>
        <sz val="8"/>
        <rFont val="Arial"/>
        <family val="2"/>
      </rPr>
      <t>68.135</t>
    </r>
  </si>
  <si>
    <r>
      <rPr>
        <b/>
        <sz val="8"/>
        <rFont val="Arial"/>
        <family val="2"/>
      </rPr>
      <t>16.319</t>
    </r>
  </si>
  <si>
    <t>11.642</t>
  </si>
  <si>
    <t>9.398</t>
  </si>
  <si>
    <t>2.244</t>
  </si>
  <si>
    <t>28.606</t>
  </si>
  <si>
    <t>23.102</t>
  </si>
  <si>
    <t>5.504</t>
  </si>
  <si>
    <t>44.206</t>
  </si>
  <si>
    <t>35.635</t>
  </si>
  <si>
    <t>8.571</t>
  </si>
  <si>
    <r>
      <rPr>
        <b/>
        <sz val="8"/>
        <rFont val="Arial"/>
        <family val="2"/>
      </rPr>
      <t>16.448</t>
    </r>
  </si>
  <si>
    <r>
      <rPr>
        <b/>
        <sz val="8"/>
        <rFont val="Arial"/>
        <family val="2"/>
      </rPr>
      <t>13.100</t>
    </r>
  </si>
  <si>
    <r>
      <rPr>
        <b/>
        <sz val="8"/>
        <rFont val="Arial"/>
        <family val="2"/>
      </rPr>
      <t>3.348</t>
    </r>
  </si>
  <si>
    <t>2.423</t>
  </si>
  <si>
    <t>1.674</t>
  </si>
  <si>
    <t>749</t>
  </si>
  <si>
    <t>3.163</t>
  </si>
  <si>
    <t>2.374</t>
  </si>
  <si>
    <t>789</t>
  </si>
  <si>
    <t>(2) La media anual se ha obtenido como media de los datos mensuales referidos a fin de mes. Véanse notas generales en FUENTES Y NOTAS EXPLICATIVAS.</t>
  </si>
  <si>
    <t xml:space="preserve"> En Régimen General (3)</t>
  </si>
  <si>
    <t>(3) A partir de 2012, el Régimen General no incluye los Sistemas Especiales Agrario y sistema Especial  Empleados  Hogar. Véanse notas generales en FUENTES Y NOTAS EXPLICATIVAS.</t>
  </si>
  <si>
    <t xml:space="preserve">(2) La media anual se ha obtenido como media de los datos mensuales referidos a la afiliación media mensual. Véanse notas generales en FUENTES Y NOTAS EXPLICATIVAS </t>
  </si>
  <si>
    <t>(3) Incluye el no consta sexo</t>
  </si>
  <si>
    <t>TOTAL (3)</t>
  </si>
  <si>
    <t>(1) Veánse Notas generales en FUENTES Y NOTAS EXPLICATIVAS.</t>
  </si>
  <si>
    <t>Trabajadores afiliados  a la Seguridad Social en el Sector  Público, según sexo y ámbito  territorial, por comunidad autónoma y provincia. (1)</t>
  </si>
  <si>
    <t>AFI-9.</t>
  </si>
  <si>
    <t>Año  2017</t>
  </si>
  <si>
    <t>Media anual 2017 (2)</t>
  </si>
  <si>
    <t>AFILIACIÓN DE TRABAJADORES AL SISTEMA DE LA SEGURIDAD SOCIAL</t>
  </si>
  <si>
    <t>por sexo y edad, dependencia laboral</t>
  </si>
  <si>
    <t>y régimen</t>
  </si>
  <si>
    <t>AFI-3A.</t>
  </si>
  <si>
    <t xml:space="preserve">AFI-3B. </t>
  </si>
  <si>
    <t>AFI-4.</t>
  </si>
  <si>
    <t xml:space="preserve">AFI-4. </t>
  </si>
  <si>
    <t>AFI-5.</t>
  </si>
  <si>
    <t xml:space="preserve">AFI-6A. </t>
  </si>
  <si>
    <t xml:space="preserve">AFI-6B. </t>
  </si>
  <si>
    <t xml:space="preserve">AFI-6C. </t>
  </si>
  <si>
    <t>ALTAS</t>
  </si>
  <si>
    <t xml:space="preserve">BAJAS </t>
  </si>
  <si>
    <t>Iniciales</t>
  </si>
  <si>
    <t>Sucesivas</t>
  </si>
  <si>
    <t>AMBOS SEXOS (1)</t>
  </si>
  <si>
    <t xml:space="preserve">Cuenta Ajena </t>
  </si>
  <si>
    <t xml:space="preserve">Cuenta  Propia </t>
  </si>
  <si>
    <t xml:space="preserve">R. General (2) y Minería del Carbón </t>
  </si>
  <si>
    <t xml:space="preserve"> S.E. Agrario </t>
  </si>
  <si>
    <t xml:space="preserve"> S.E. Empleados de Hogar </t>
  </si>
  <si>
    <t xml:space="preserve">R.E.Trabajadores Autónomos </t>
  </si>
  <si>
    <t xml:space="preserve"> S.E. Agrario</t>
  </si>
  <si>
    <t>(1) Las rúbricas con agregados por sexo o edad incluyen, en sus caso, los no clasificables de esas variables.</t>
  </si>
  <si>
    <t>Altas y bajas laborales de trabajadores por</t>
  </si>
  <si>
    <t>sexo, dependencia laboral y régimen.</t>
  </si>
  <si>
    <t>AFI-7.</t>
  </si>
  <si>
    <t>Altas y Bajas laborales de trabajadores, por sexo y edad, dependencia laboral y régimen</t>
  </si>
  <si>
    <t>Altas y bajas laborales de trabajadores</t>
  </si>
  <si>
    <t xml:space="preserve">por regimenes, por sector y </t>
  </si>
  <si>
    <t>división de actividad.</t>
  </si>
  <si>
    <t>Año 2017</t>
  </si>
  <si>
    <t xml:space="preserve">TOTAL RÉGIMENES </t>
  </si>
  <si>
    <t xml:space="preserve"> RÉGIMEN GENERAL (1) Y MINERIA DEL CARBÓN</t>
  </si>
  <si>
    <t>BAJAS</t>
  </si>
  <si>
    <t>TOTAL (2)</t>
  </si>
  <si>
    <t xml:space="preserve">(1) El Régimen General  incluye los Sistemas Especiales Agrario y Empleados de Hogar. Véanse notas generales en FUENTES Y NOTAS EXPLICATIVAS </t>
  </si>
  <si>
    <t>(2) Incluye los no clasificables por actividad económica.</t>
  </si>
  <si>
    <t xml:space="preserve">AFILIACIÓN DE TRABAJADORES AL SISTEMA DE LA SEGURIDAD SOCIAL  </t>
  </si>
  <si>
    <t>por regimenes, por secotr y división de</t>
  </si>
  <si>
    <t>actividad.</t>
  </si>
  <si>
    <t xml:space="preserve"> RÉGIMEN ESPECIAL DEL MAR</t>
  </si>
  <si>
    <t xml:space="preserve"> RÉGIMEN ESPECIAL DE AUTÓNOMOS</t>
  </si>
  <si>
    <t>TOTAL (1)</t>
  </si>
  <si>
    <t>(1) Incluye los no clasificables por actividad económica.</t>
  </si>
  <si>
    <t>AFI-8A.</t>
  </si>
  <si>
    <t>Altas y Bajas laborales de trabajadores, según regímenes, por sector y división de actividad</t>
  </si>
  <si>
    <t>Altas y Bajas laborales de trabajadores, según regímenes, por sector y división de actividad (Concl.)</t>
  </si>
  <si>
    <t>AFI-8B.</t>
  </si>
  <si>
    <t xml:space="preserve">Trabajadores afiliados en alta laboral, según régimen, por sexo y edad </t>
  </si>
  <si>
    <t xml:space="preserve">Altas laborales,  según  </t>
  </si>
  <si>
    <t>régimen, por sexo y edad.</t>
  </si>
  <si>
    <t>RÉGIMEN GENERALY MINERÍA DEL CARBÓN</t>
  </si>
  <si>
    <t>R.E .DEL  MAR</t>
  </si>
  <si>
    <t>R. E. TRABAJADORES AUTÓNOMOS</t>
  </si>
  <si>
    <t>R. GENERAL (2) Y MINERÍA DEL CARBÓN</t>
  </si>
  <si>
    <t>S.E. AGRARIO</t>
  </si>
  <si>
    <t>S.E. EMPLEADOS DE HOGAR</t>
  </si>
  <si>
    <t>Cuenta ajena</t>
  </si>
  <si>
    <t>Cuenta propia</t>
  </si>
  <si>
    <t>Edad media</t>
  </si>
  <si>
    <t>(1)  Incluye los no clasificables por sexo.</t>
  </si>
  <si>
    <t>AFILIACIÓN DE TRABAJADORES  AL SISTEMA DE LA SEGURIDAD SOCIAL</t>
  </si>
  <si>
    <t>Altas laborales, según régimen, por sexo y edad</t>
  </si>
  <si>
    <t>INGENIEROS Y LICENCIADOS</t>
  </si>
  <si>
    <t>INGENIEROS TÉCNICOS. PERITOS</t>
  </si>
  <si>
    <t>JEFES ADMINISTRATIVOS</t>
  </si>
  <si>
    <t>AYUDANTES NO TITULADOS</t>
  </si>
  <si>
    <t>OFICIALES ADMINISTRATIVOS</t>
  </si>
  <si>
    <t xml:space="preserve">(1) El Régimen General no incluye a los Sistemas Especiales Agrario y Empleados de Hogar. Véanse notas generales en FUENTES Y NOTAS EXPLICATIVAS </t>
  </si>
  <si>
    <t>(2)  Incluye los no clasificables por sexo.</t>
  </si>
  <si>
    <t xml:space="preserve">   </t>
  </si>
  <si>
    <t>SUBALTERNOS</t>
  </si>
  <si>
    <t>AUXILIARES ADMINISTRATIVOS</t>
  </si>
  <si>
    <t>OFICIALES DE         1ª.  Y 2ª.</t>
  </si>
  <si>
    <t>OFICIALES DE        3ª. Y ESPECIALISTAS</t>
  </si>
  <si>
    <t>TRABAJADORES MAYORES DE 18 AÑOS NO CUALIFICADOS</t>
  </si>
  <si>
    <t>TRABAJADORES MENORES DE 18 AÑOS</t>
  </si>
  <si>
    <t>sexo y edad.</t>
  </si>
  <si>
    <t>Altas laborales del Régimen</t>
  </si>
  <si>
    <t>General (1) y Minería del Carbón</t>
  </si>
  <si>
    <t xml:space="preserve">según grupo de cotización, por </t>
  </si>
  <si>
    <t>AFI-10A.</t>
  </si>
  <si>
    <t>AFI-10B.</t>
  </si>
  <si>
    <t xml:space="preserve">Altas laborales iniciales,  </t>
  </si>
  <si>
    <t xml:space="preserve">según régimen, por sexo </t>
  </si>
  <si>
    <t xml:space="preserve">TOTAL  </t>
  </si>
  <si>
    <t>R.GENERAL (2) Y MINERÍA DEL CARBÓN</t>
  </si>
  <si>
    <t>R.E. DEL  MAR</t>
  </si>
  <si>
    <t>R. E. TRABAJADORES  AUTÓNOMOS</t>
  </si>
  <si>
    <t>R. GENERAL   Y MINERÍA DEL CARBÓN</t>
  </si>
  <si>
    <t xml:space="preserve">(2) Incluye al  Sistema Especial Agrario y el Sistema Especial de Empleados de Hogar . Véanse notas generales en FUENTES Y NOTAS EXPLICATIVAS. </t>
  </si>
  <si>
    <t>y edad</t>
  </si>
  <si>
    <t>Altas laborales iniciales, según régimen, por sexo y edad.</t>
  </si>
  <si>
    <t>por sexo y edad.</t>
  </si>
  <si>
    <t>OFICIALES DE      1ª. Y  2ª.</t>
  </si>
  <si>
    <t>OFICIALES  DE           3ª. Y ESPECIALISTAS</t>
  </si>
  <si>
    <t>Altas laborales iniciales del Régimen General (1) y Minería del Carbón, según grupo de cotización, por sexo y edad</t>
  </si>
  <si>
    <t>AFI-12A.</t>
  </si>
  <si>
    <t>AFI-12B.</t>
  </si>
  <si>
    <t xml:space="preserve">Bajas laborales,  según régimen,  </t>
  </si>
  <si>
    <t>RÉGIMEN GENERAL Y MINERÍA DEL CARBÓN</t>
  </si>
  <si>
    <t>R.E. TRABAJADORES  AUTÓNOMOS</t>
  </si>
  <si>
    <t>Bajas laborales, según régimen, por sexo y edad.</t>
  </si>
  <si>
    <t>AMBOS SEXOS (2).</t>
  </si>
  <si>
    <t>Bajas laborales del Régimen General (1) y Minería del Carbón, según grupo de cotización, por sexo y edad</t>
  </si>
  <si>
    <t>AFI-14A.</t>
  </si>
  <si>
    <t>AFI-14B.</t>
  </si>
  <si>
    <t>AFI-15.</t>
  </si>
  <si>
    <t xml:space="preserve">Bajas laborales  según duración del </t>
  </si>
  <si>
    <t xml:space="preserve">último período en alta, por sexo y </t>
  </si>
  <si>
    <t>edad. (1)</t>
  </si>
  <si>
    <t>MENOS DE 1 MES</t>
  </si>
  <si>
    <t>DE 1 A 3 MESES</t>
  </si>
  <si>
    <t>DE 3 A 6 MESES</t>
  </si>
  <si>
    <t>DE 6 MESES A 1 AÑO</t>
  </si>
  <si>
    <t>DE 1 A 2 AÑOS</t>
  </si>
  <si>
    <t>DE 2 A 3 AÑOS</t>
  </si>
  <si>
    <t>MAS DE 3 AÑOS</t>
  </si>
  <si>
    <t xml:space="preserve">(1) Veáse  nota a este cuadro en FUENTES Y NOTAS EXPLICATIVAS. </t>
  </si>
  <si>
    <t>AFI-16.</t>
  </si>
  <si>
    <t>Nº.MEDIO  DE DÍAS</t>
  </si>
  <si>
    <t>Bajas laborales del Régimen General (1) y Minería del Carbón, según duración del último período en alta, por sexo y edad.</t>
  </si>
  <si>
    <t>AFI-17.</t>
  </si>
  <si>
    <t>Bajas laborales del Régimen Especial de Autónomos, según duración del último período en alta, por sexo y edad.</t>
  </si>
  <si>
    <t>Bajas laborales del Régimen Especial de Autónomos, según duración del último período en alta, por sexo y edad</t>
  </si>
  <si>
    <t>AFI-18.</t>
  </si>
  <si>
    <t xml:space="preserve">Ingenieros y licenciados                      </t>
  </si>
  <si>
    <t xml:space="preserve">Ingenieros técnicos  Perítos                   </t>
  </si>
  <si>
    <t xml:space="preserve">Jefes administrativos                    </t>
  </si>
  <si>
    <t xml:space="preserve">Ayudantes no titulados                         </t>
  </si>
  <si>
    <t xml:space="preserve">Oficiales administrativos                   </t>
  </si>
  <si>
    <t xml:space="preserve">Subalternos                        </t>
  </si>
  <si>
    <t xml:space="preserve">Auxiliares administrativos                     </t>
  </si>
  <si>
    <t xml:space="preserve">Oficiales de 1ª y 2ª                       </t>
  </si>
  <si>
    <t xml:space="preserve">Oficiales de 3ª y especialístas                         </t>
  </si>
  <si>
    <t xml:space="preserve">Trabajadores mayores de 18 años no cualificados                       </t>
  </si>
  <si>
    <t xml:space="preserve">Trabajadores menores de 18 años                        </t>
  </si>
  <si>
    <t>(2) Véase nota a este cuadro en FUENTES Y NOTAS EXPLICATIVAS.</t>
  </si>
  <si>
    <t>(3) Incluye no consta</t>
  </si>
  <si>
    <t>Bajas laborales del Régimen General (1) y Minería del Cargón, según duración del último período en alta, por grupo de cotización (2)</t>
  </si>
  <si>
    <t>AFI-19.</t>
  </si>
  <si>
    <t xml:space="preserve">AFI-19. </t>
  </si>
  <si>
    <t>laboral, por comunidad autónoma y  provincia</t>
  </si>
  <si>
    <t xml:space="preserve">AFI-20A. </t>
  </si>
  <si>
    <t xml:space="preserve">AFI-20B. </t>
  </si>
  <si>
    <t>(Concl.)</t>
  </si>
  <si>
    <t>según comunidad autónoma, por sexo y edad</t>
  </si>
  <si>
    <t>AFI-21A.</t>
  </si>
  <si>
    <t xml:space="preserve">AFI-21B. </t>
  </si>
  <si>
    <t>AFI-22.</t>
  </si>
  <si>
    <t xml:space="preserve">TOTAL                                </t>
  </si>
  <si>
    <t>R. GENERAL(1)  Y M. DEL CARBÓN</t>
  </si>
  <si>
    <t>S.  ESPECIAL AGRARIO</t>
  </si>
  <si>
    <t>S. ESPECIAL DEL HOGAR</t>
  </si>
  <si>
    <t xml:space="preserve">(1) No incluye a los Sistemas Especiales Agrario y Empleados de Hogar. Véanse notas generales en FUENTES Y NOTAS EXPLICATIVAS </t>
  </si>
  <si>
    <t>Altas laborales, según régimen,</t>
  </si>
  <si>
    <t>por comunidad autónoma y</t>
  </si>
  <si>
    <t>provincia.</t>
  </si>
  <si>
    <t xml:space="preserve">AFI-22. </t>
  </si>
  <si>
    <t>Altas laborales, según régimen, por comunidad autónoma y provincia.</t>
  </si>
  <si>
    <t xml:space="preserve">TOTAL                              </t>
  </si>
  <si>
    <t xml:space="preserve">(1) El Régimen General incluye al Sistema Especial Agrario y el Sistema Espacial de Empleados de Hogar. Véanse notas generales en FUENTES Y NOTAS EXPLICATIVAS </t>
  </si>
  <si>
    <t xml:space="preserve">AFI-23. </t>
  </si>
  <si>
    <t>AFI-24.</t>
  </si>
  <si>
    <t>AFI-23.</t>
  </si>
  <si>
    <t>Bajas laborales, según régimen,</t>
  </si>
  <si>
    <t xml:space="preserve">AFI-24. </t>
  </si>
  <si>
    <t>Bajas laborales, según régimen, por comunidad autónoma y provincia.</t>
  </si>
  <si>
    <t xml:space="preserve">AFILIACIÓN DE TRABAJADORES AL SISTEMA DE LA SEGURIDAD SOCIAL </t>
  </si>
  <si>
    <t xml:space="preserve">AFI-29. </t>
  </si>
  <si>
    <t>AFILIACIÓN DE TRABAJADORES AL SISTEMA DE LA SEGURIDAD SOCIAL (AFI)</t>
  </si>
  <si>
    <t>FUENTES Y NOTAS EXPLICATIVAS</t>
  </si>
  <si>
    <t>AFI-25.</t>
  </si>
  <si>
    <t>AFI-26.</t>
  </si>
  <si>
    <t xml:space="preserve">AFI-25. </t>
  </si>
  <si>
    <t xml:space="preserve">AFI-26. </t>
  </si>
  <si>
    <r>
      <rPr>
        <b/>
        <sz val="8"/>
        <rFont val="Calibri"/>
        <family val="2"/>
      </rPr>
      <t>1.285.618</t>
    </r>
  </si>
  <si>
    <r>
      <rPr>
        <sz val="8"/>
        <rFont val="Calibri"/>
        <family val="2"/>
      </rPr>
      <t>24.127</t>
    </r>
  </si>
  <si>
    <r>
      <rPr>
        <sz val="8"/>
        <rFont val="Calibri"/>
        <family val="2"/>
      </rPr>
      <t>325.689</t>
    </r>
  </si>
  <si>
    <r>
      <rPr>
        <sz val="8"/>
        <rFont val="Calibri"/>
        <family val="2"/>
      </rPr>
      <t>600.237</t>
    </r>
  </si>
  <si>
    <r>
      <rPr>
        <sz val="8"/>
        <rFont val="Calibri"/>
        <family val="2"/>
      </rPr>
      <t>335.565</t>
    </r>
  </si>
  <si>
    <t>AFI-27.</t>
  </si>
  <si>
    <t xml:space="preserve">AFI-27. </t>
  </si>
  <si>
    <t>Trabajadores Autónomos, personas físicas, en alta en la Seguridad Social, según sin y con asalariados,  por sexo y edad. (1)</t>
  </si>
  <si>
    <t>AFI-28.</t>
  </si>
  <si>
    <t xml:space="preserve">AFI-28. </t>
  </si>
  <si>
    <t>(Cont.)</t>
  </si>
  <si>
    <t xml:space="preserve">R. GENERAL  Y MINERÍA  DEL CARBÓN </t>
  </si>
  <si>
    <t>R. GENERAL(1)   Y MINERÍA DEL CARBÓN</t>
  </si>
  <si>
    <t>S.E. DEL HOGAR</t>
  </si>
  <si>
    <t>(1) Son los trabajadores afiliados a alguno de los regímenes por cuenta propia de la Seguridad Social y que no están integrados en sociedades mercantiles, cooperativas ni en entidades societarias.También se excluyen los que figuran como familiar colaborador y los que están registrados formando parte de algún colectivo especial de trabajadores afiliados.</t>
  </si>
  <si>
    <t>(1)  Son los trabajadores afiliados a alguno de los regímenes por cuenta propia de la Seguridad Social y que no están integrados en sociedades mercantiles, cooperativas ni en entidades societarias.También se excluyen los que figuran como familiar colaborador y los que están registrados formando parte de algún colectivo especial de trabajadores afiliados.</t>
  </si>
  <si>
    <r>
      <t xml:space="preserve">La información que se ofrece en este Anuario sobre </t>
    </r>
    <r>
      <rPr>
        <i/>
        <sz val="10"/>
        <rFont val="Arial"/>
        <family val="2"/>
      </rPr>
      <t>"Trabajadores Autónomos, personas físicas, en alta en la Seguridad Social"</t>
    </r>
    <r>
      <rPr>
        <sz val="10"/>
        <rFont val="Arial"/>
        <family val="2"/>
      </rPr>
      <t xml:space="preserve">, se refiere a los trabajadores afiliados a alguno de los regímenes por cuenta propia de la Seguridad Social y que no están integrados en sociedades mercantiles, cooperativas ni en otras entidades societarias; también se excluyen los que figuran como colaboradores familiares y los que están registrados formando parte de algún colectivo especial de trabajadores afiliados.
</t>
    </r>
  </si>
  <si>
    <t>Las cifras sobre trabajadores afiliados a los distintos Regímenes de la Seguridad Social que aquí se ofrecen  se corresponden con el de situaciones que generan obligación de cotizar; es decir, una misma persona se contabiliza tantas veces como situaciones de cotización tenga, ya sea porque tiene varias actividades laborales en un mismo régimen o en varios. Si bien hay que tener en cuenta que en la práctica estas situaciones de pluriempleo y pluriactividad solo representan un cuatro por ciento del total de afiliados a la Seguridad Social, según figura en el cuadro AFI-5.</t>
  </si>
  <si>
    <t>AFI-29.</t>
  </si>
  <si>
    <t>AFI-3B.</t>
  </si>
  <si>
    <t>Trabajadores afiliados en alta laboral con pluriactividad, por régimen</t>
  </si>
  <si>
    <t>Trabajadores afiliados en alta laboral con pluriactividad, según actividad económica de cada empleo</t>
  </si>
  <si>
    <t>Trabajadores afiliados en alta laboral con pluriactividad, según actividad económica de cada empleo (Cont.).</t>
  </si>
  <si>
    <t>Trabajadores afiliados en alta laboral con pluriactividad, según actividad económica de cada empleo (Concl.).</t>
  </si>
  <si>
    <t>Altas laborales del Régimen General y Minería del Carbón, según típo de cotización, por sexo y edad</t>
  </si>
  <si>
    <t>Altas laborales del Régimen General y Minería del Carbón, según típo de cotización, por sexo y edad (Concl.)</t>
  </si>
  <si>
    <t>Altas laborales iniciales del Régimen General y Minería del Carbón, según grupo de cotización, por sexo y edad</t>
  </si>
  <si>
    <t>Altas laborales iniciales del Régimen General y Minería del Carbón, según grupo de cotización, por sexo y edad (Concl.)</t>
  </si>
  <si>
    <t>Bajas laborales del Régimen General y Minería del Carbón, según grupo de cotización, por sexo y edad</t>
  </si>
  <si>
    <t>Bajas laborales del Régimen General y Minería del Carbón, según grupo de cotización, por sexo y edad (Concl.)</t>
  </si>
  <si>
    <t>Bajas laborales, según duración del último período en alta, por sexo y edad</t>
  </si>
  <si>
    <t>Bajas laborales del Régimen General y Minería del Carbón, según duración del último período en alta, por sexo y edad</t>
  </si>
  <si>
    <t>Bajas laborales del Régimen General y Minería del Carbón, según duración del último período en alta, por grupo de cotización</t>
  </si>
  <si>
    <t>Trabajadores Autónomos, personas físicas, en alta en la Seguridad Social, según sin y con asalariados, por sexo y edad.</t>
  </si>
  <si>
    <t>Trabajadores Autónomos, personas físicas, en alta en la Seguridad Social, según sin y con asalariados, por comunidad autónoma y provincia.</t>
  </si>
  <si>
    <t>Trabajadores afiliados a la Seguridad Social en el Sector  Público,  según sexo y ámbiro terrirorial,  por comunidad autónoma y provincia.</t>
  </si>
  <si>
    <t>Sistema Especial  Empleados  Hogar</t>
  </si>
  <si>
    <t>Trabajadores afiliados en alta laboral con</t>
  </si>
  <si>
    <t>pluriactividad, por régimen (1).</t>
  </si>
  <si>
    <t>En el Régimen General (incluidos Sistemas Especiales Agrario y Empleados de Hogar), Régimen Especial de la Minería del Carbón y Régimen Especial de Trabajadores de Mar cuenta ajena, los trabajadores afiliados figuran agrupados bajo una cuenta de cotización a la Seguridad Social; dicha cuenta agrupa a un colectivo de trabajadores, pertenecientes a una misma empresa, que desarrollan su actividad laboral en una misma provincia y que tienen características homogéneas frente a la cotización.</t>
  </si>
  <si>
    <r>
      <t>La información de</t>
    </r>
    <r>
      <rPr>
        <b/>
        <sz val="10"/>
        <rFont val="Arial"/>
        <family val="2"/>
      </rPr>
      <t xml:space="preserve"> trabajadores afiliados a la Seguridad Social, </t>
    </r>
    <r>
      <rPr>
        <sz val="10"/>
        <rFont val="Arial"/>
        <family val="2"/>
      </rPr>
      <t>a excepción de los cuadros AFI-5, AFI-6 y AFI-24 a AFI-27</t>
    </r>
    <r>
      <rPr>
        <b/>
        <sz val="10"/>
        <rFont val="Arial"/>
        <family val="2"/>
      </rPr>
      <t xml:space="preserve">, esta referida a la “Media Anual”, obtenida como media de los datos de afiliación media mensual, </t>
    </r>
    <r>
      <rPr>
        <sz val="10"/>
        <rFont val="Arial"/>
        <family val="2"/>
      </rPr>
      <t xml:space="preserve">siendo </t>
    </r>
    <r>
      <rPr>
        <b/>
        <sz val="10"/>
        <rFont val="Arial"/>
        <family val="2"/>
      </rPr>
      <t>estos últimos el promedio mensual de los trabajadores que estén de alta en cada día laborable del mes.</t>
    </r>
  </si>
  <si>
    <t xml:space="preserve">Las principales disposiciones que afectan al período de referencia de los datos son las siguientes: Orden de 28 de diciembre de 1966, sobre normas para la aplicación y desarrollo en materia de campo de aplicación, afiliación, cotización y recaudación en período voluntario en el Régimen General de la Seguridad Social; Real Decreto 1314/1984, de 20 de junio, por el que se regula la estructura y competencias de la Tesorería General, atribuyéndole específicamente  en su articulo 1º., punto  1. apartado  a)  las competencias en materia de inscripción de empresas, altas y bajas de los trabajadores; Orden de 17 de enero de 1994 sobre presentación de las solicitudes de afiliación y altas de los trabajadores en la Seguridad Social; Real Decreto 1/1994, de 20 de junio, por el que se aprueba el Texto Refundido de la  Ley General de la  Seguridad  Social;  Real  Decreto 2110/1994, de 28 de octubre, por el que se  modifican determinadosaspectos de la Regulación de los Regímenes Especiales de la Seguridad Social de los trabajadores por Cuenta Propia o Autónomos, Agrarío y de Empleados de Hogar;  Real Decreto 84/1996,  de 26 de enero, por el que se aprueba el Reglamento General sobre inscripción de Empresas y Afiliación, Altas, Bajas y Variación de datos de trabajadores en la Seguridad Social; Real Decreto 459/2002, de 24 de mayo, por el que se modifican los Reglamentos Generales sobre Inscripción de Empresas y Afiliación, Altas, Bajas y Variaciones de Datos de Trabajadores en la Seguridad Social y sobre Cotización y Liquidación de otros derechos de la Seguridad Social, respecto del Régimen Especial Agrario de la misma; Real Decreto 1273/2003 de 10 de Octubre, por el que se regula la cobertura  de las contingencias profesionales de los Trabajadores incluidos en el Régimen Especial  de la Seguridad Social de los Trabajadores por Cuenta Propia o Autónomos, y la ampliación de la prestación  por incapacidad temporal  para los Trabajadores por Cuenta Propia; Ley  18/2007 de 4 de julio, que establece con efectos del 1 de enero de 2008, la integración de los trabajadores por cuenta  propia  del  Régimen  Especial  Agrario  en  el  Régimen  Especial  de  Trabajadores  por  Cuenta  Propia  o  Autónomos.Disposición  adicional  trigésima novena  de la Ley 27/2011 de 1 de agosto sobre actualización, adecuación y modernización del Sistema de la Seguridad Social procede, con efectos 1 de enero de 2012, a la integración del Régimen Especial de Empleados de Hogar dentro del Régimen General, mediante la creación del Sistema Especial para Empleados de Hogar. Ley 28/2011 de 22 de septiembre procede, con efectos 1 de enero de 2012,a la integración de los trabajadores por cuenta ajena del Régimen Especial Agrario dentro del Régimen General de la Seguridad Social mediante la creación de un Sistema Especial. </t>
  </si>
  <si>
    <t>AFI-6A.</t>
  </si>
  <si>
    <t>AFI-6B.</t>
  </si>
  <si>
    <t>AFI-6C.</t>
  </si>
  <si>
    <t>AFI-20A.</t>
  </si>
  <si>
    <t>AFI-20B.</t>
  </si>
  <si>
    <t>AFI-21B.</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</si>
</sst>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_);\(#,##0.0\)"/>
    <numFmt numFmtId="167" formatCode="#,##0;;\-"/>
    <numFmt numFmtId="168" formatCode="#,##0;\-#,##0;\-"/>
    <numFmt numFmtId="169" formatCode="_-* #,##0.00\ [$€-1]_-;\-* #,##0.00\ [$€-1]_-;_-* &quot;-&quot;??\ [$€-1]_-"/>
  </numFmts>
  <fonts count="76" x14ac:knownFonts="1">
    <font>
      <sz val="10"/>
      <name val="Arial"/>
    </font>
    <font>
      <b/>
      <sz val="8"/>
      <name val="Arial"/>
      <family val="2"/>
    </font>
    <font>
      <sz val="8"/>
      <name val="Arial"/>
      <family val="2"/>
    </font>
    <font>
      <u/>
      <sz val="10"/>
      <color indexed="12"/>
      <name val="Arial"/>
      <family val="2"/>
    </font>
    <font>
      <sz val="8"/>
      <name val="Arial"/>
      <family val="2"/>
    </font>
    <font>
      <sz val="10"/>
      <name val="Arial"/>
      <family val="2"/>
    </font>
    <font>
      <b/>
      <sz val="10"/>
      <name val="Arial"/>
      <family val="2"/>
    </font>
    <font>
      <sz val="8"/>
      <color indexed="48"/>
      <name val="Arial"/>
      <family val="2"/>
    </font>
    <font>
      <b/>
      <sz val="8"/>
      <color indexed="48"/>
      <name val="Arial"/>
      <family val="2"/>
    </font>
    <font>
      <b/>
      <sz val="8"/>
      <color indexed="8"/>
      <name val="Arial"/>
      <family val="2"/>
    </font>
    <font>
      <sz val="10"/>
      <name val="Arial"/>
      <family val="2"/>
    </font>
    <font>
      <sz val="10"/>
      <color indexed="8"/>
      <name val="Arial"/>
      <family val="2"/>
    </font>
    <font>
      <b/>
      <sz val="9"/>
      <name val="Arial"/>
      <family val="2"/>
    </font>
    <font>
      <sz val="8"/>
      <color indexed="10"/>
      <name val="Arial"/>
      <family val="2"/>
    </font>
    <font>
      <sz val="8"/>
      <color indexed="8"/>
      <name val="Arial"/>
      <family val="2"/>
    </font>
    <font>
      <sz val="9"/>
      <name val="Arial"/>
      <family val="2"/>
    </font>
    <font>
      <sz val="12"/>
      <name val="Arial"/>
      <family val="2"/>
    </font>
    <font>
      <b/>
      <sz val="10"/>
      <color indexed="8"/>
      <name val="Arial"/>
      <family val="2"/>
    </font>
    <font>
      <sz val="8"/>
      <color indexed="9"/>
      <name val="Arial"/>
      <family val="2"/>
    </font>
    <font>
      <b/>
      <sz val="8"/>
      <color indexed="9"/>
      <name val="Arial"/>
      <family val="2"/>
    </font>
    <font>
      <sz val="10"/>
      <color indexed="8"/>
      <name val="MS Sans Serif"/>
    </font>
    <font>
      <u/>
      <sz val="10"/>
      <color indexed="12"/>
      <name val="Arial"/>
      <family val="2"/>
    </font>
    <font>
      <sz val="9"/>
      <color indexed="12"/>
      <name val="Arial"/>
      <family val="2"/>
    </font>
    <font>
      <b/>
      <sz val="10"/>
      <color indexed="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MS Sans Serif"/>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9"/>
      <color indexed="9"/>
      <name val="Arial"/>
      <family val="2"/>
    </font>
    <font>
      <i/>
      <sz val="10"/>
      <name val="Arial"/>
      <family val="2"/>
    </font>
    <font>
      <sz val="10"/>
      <color indexed="30"/>
      <name val="Arial"/>
      <family val="2"/>
    </font>
    <font>
      <u/>
      <sz val="10"/>
      <color indexed="30"/>
      <name val="Arial"/>
      <family val="2"/>
    </font>
    <font>
      <b/>
      <sz val="12"/>
      <color indexed="9"/>
      <name val="Arial"/>
      <family val="2"/>
    </font>
    <font>
      <b/>
      <sz val="9"/>
      <color indexed="8"/>
      <name val="Arial"/>
      <family val="2"/>
    </font>
    <font>
      <b/>
      <sz val="10"/>
      <color indexed="17"/>
      <name val="Arial"/>
      <family val="2"/>
    </font>
    <font>
      <sz val="9"/>
      <color indexed="10"/>
      <name val="Arial"/>
      <family val="2"/>
    </font>
    <font>
      <sz val="9"/>
      <color indexed="8"/>
      <name val="Arial"/>
      <family val="2"/>
    </font>
    <font>
      <b/>
      <sz val="8"/>
      <name val="Calibri"/>
      <family val="2"/>
    </font>
    <font>
      <sz val="8"/>
      <name val="Calibri"/>
      <family val="2"/>
    </font>
    <font>
      <sz val="11"/>
      <color theme="1"/>
      <name val="Calibri"/>
      <family val="2"/>
      <scheme val="minor"/>
    </font>
    <font>
      <sz val="8"/>
      <color rgb="FFFF0000"/>
      <name val="Arial"/>
      <family val="2"/>
    </font>
    <font>
      <sz val="8"/>
      <color theme="1"/>
      <name val="Arial"/>
      <family val="2"/>
    </font>
    <font>
      <b/>
      <sz val="8"/>
      <color rgb="FFFF0000"/>
      <name val="Arial"/>
      <family val="2"/>
    </font>
    <font>
      <b/>
      <sz val="8"/>
      <color theme="1"/>
      <name val="Arial"/>
      <family val="2"/>
    </font>
    <font>
      <sz val="8"/>
      <color theme="1"/>
      <name val="Calibri"/>
      <family val="2"/>
      <scheme val="minor"/>
    </font>
    <font>
      <sz val="10"/>
      <color indexed="9"/>
      <name val="Arial"/>
      <family val="2"/>
    </font>
    <font>
      <sz val="10"/>
      <color theme="1"/>
      <name val="Calibri"/>
      <family val="2"/>
      <scheme val="minor"/>
    </font>
    <font>
      <sz val="10"/>
      <color theme="0"/>
      <name val="Arial"/>
      <family val="2"/>
    </font>
    <font>
      <b/>
      <sz val="12"/>
      <name val="Arial"/>
      <family val="2"/>
    </font>
    <font>
      <b/>
      <sz val="10"/>
      <color theme="0"/>
      <name val="Arial"/>
      <family val="2"/>
    </font>
    <font>
      <sz val="8"/>
      <color theme="0"/>
      <name val="Arial"/>
      <family val="2"/>
    </font>
    <font>
      <b/>
      <sz val="10"/>
      <color indexed="8"/>
      <name val="Arial"/>
      <family val="2"/>
    </font>
    <font>
      <sz val="8"/>
      <color indexed="8"/>
      <name val="Arial"/>
      <family val="2"/>
    </font>
    <font>
      <b/>
      <sz val="8"/>
      <color indexed="8"/>
      <name val="Arial"/>
      <family val="2"/>
    </font>
    <font>
      <sz val="7"/>
      <color indexed="8"/>
      <name val="Times New Roman"/>
      <family val="1"/>
    </font>
    <font>
      <sz val="8"/>
      <name val="Arial"/>
      <family val="2"/>
    </font>
    <font>
      <b/>
      <i/>
      <sz val="8"/>
      <color indexed="8"/>
      <name val="Arial"/>
      <family val="2"/>
    </font>
    <font>
      <b/>
      <sz val="8"/>
      <name val="Arial"/>
      <family val="2"/>
    </font>
    <font>
      <b/>
      <sz val="9"/>
      <color indexed="8"/>
      <name val="Arial"/>
      <family val="2"/>
    </font>
    <font>
      <sz val="9"/>
      <name val="Arial"/>
      <family val="2"/>
    </font>
    <font>
      <sz val="9"/>
      <color indexed="8"/>
      <name val="Arial"/>
      <family val="2"/>
    </font>
    <font>
      <sz val="9"/>
      <color theme="0"/>
      <name val="Arial"/>
      <family val="2"/>
    </font>
  </fonts>
  <fills count="29">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17"/>
        <bgColor indexed="64"/>
      </patternFill>
    </fill>
    <fill>
      <patternFill patternType="solid">
        <fgColor indexed="9"/>
        <bgColor indexed="64"/>
      </patternFill>
    </fill>
    <fill>
      <patternFill patternType="solid">
        <fgColor theme="0"/>
        <bgColor indexed="64"/>
      </patternFill>
    </fill>
    <fill>
      <patternFill patternType="solid">
        <fgColor rgb="FF008000"/>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dashed">
        <color indexed="64"/>
      </top>
      <bottom/>
      <diagonal/>
    </border>
    <border>
      <left/>
      <right/>
      <top style="medium">
        <color indexed="8"/>
      </top>
      <bottom style="thin">
        <color indexed="8"/>
      </bottom>
      <diagonal/>
    </border>
    <border>
      <left/>
      <right/>
      <top style="medium">
        <color indexed="8"/>
      </top>
      <bottom/>
      <diagonal/>
    </border>
    <border>
      <left/>
      <right/>
      <top/>
      <bottom style="dashed">
        <color indexed="64"/>
      </bottom>
      <diagonal/>
    </border>
    <border>
      <left/>
      <right/>
      <top/>
      <bottom style="thin">
        <color indexed="64"/>
      </bottom>
      <diagonal/>
    </border>
    <border>
      <left/>
      <right/>
      <top/>
      <bottom style="thin">
        <color indexed="8"/>
      </bottom>
      <diagonal/>
    </border>
    <border>
      <left/>
      <right/>
      <top style="thin">
        <color indexed="8"/>
      </top>
      <bottom/>
      <diagonal/>
    </border>
    <border>
      <left/>
      <right/>
      <top style="thick">
        <color indexed="8"/>
      </top>
      <bottom/>
      <diagonal/>
    </border>
    <border>
      <left/>
      <right/>
      <top style="medium">
        <color indexed="64"/>
      </top>
      <bottom style="thin">
        <color indexed="64"/>
      </bottom>
      <diagonal/>
    </border>
    <border>
      <left/>
      <right/>
      <top style="medium">
        <color indexed="64"/>
      </top>
      <bottom/>
      <diagonal/>
    </border>
    <border>
      <left/>
      <right/>
      <top style="thin">
        <color indexed="64"/>
      </top>
      <bottom/>
      <diagonal/>
    </border>
    <border>
      <left/>
      <right/>
      <top/>
      <bottom style="medium">
        <color indexed="8"/>
      </bottom>
      <diagonal/>
    </border>
    <border>
      <left/>
      <right/>
      <top style="dotted">
        <color indexed="64"/>
      </top>
      <bottom/>
      <diagonal/>
    </border>
    <border>
      <left/>
      <right/>
      <top/>
      <bottom style="thick">
        <color indexed="8"/>
      </bottom>
      <diagonal/>
    </border>
    <border>
      <left/>
      <right/>
      <top style="thin">
        <color indexed="64"/>
      </top>
      <bottom style="thin">
        <color indexed="8"/>
      </bottom>
      <diagonal/>
    </border>
    <border>
      <left/>
      <right/>
      <top style="dashed">
        <color indexed="64"/>
      </top>
      <bottom style="dashed">
        <color indexed="64"/>
      </bottom>
      <diagonal/>
    </border>
    <border>
      <left/>
      <right/>
      <top style="dotted">
        <color indexed="17"/>
      </top>
      <bottom style="dotted">
        <color indexed="17"/>
      </bottom>
      <diagonal/>
    </border>
    <border>
      <left/>
      <right/>
      <top/>
      <bottom style="thick">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thin">
        <color indexed="64"/>
      </bottom>
      <diagonal/>
    </border>
    <border>
      <left/>
      <right/>
      <top style="dashed">
        <color indexed="64"/>
      </top>
      <bottom style="dotted">
        <color indexed="64"/>
      </bottom>
      <diagonal/>
    </border>
    <border>
      <left/>
      <right/>
      <top style="medium">
        <color indexed="8"/>
      </top>
      <bottom style="medium">
        <color indexed="8"/>
      </bottom>
      <diagonal/>
    </border>
    <border>
      <left/>
      <right/>
      <top style="medium">
        <color indexed="64"/>
      </top>
      <bottom style="medium">
        <color indexed="64"/>
      </bottom>
      <diagonal/>
    </border>
  </borders>
  <cellStyleXfs count="71">
    <xf numFmtId="0" fontId="0" fillId="2"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6" fillId="5" borderId="0" applyNumberFormat="0" applyBorder="0" applyAlignment="0" applyProtection="0"/>
    <xf numFmtId="0" fontId="27" fillId="17" borderId="1" applyNumberFormat="0" applyAlignment="0" applyProtection="0"/>
    <xf numFmtId="0" fontId="28" fillId="18" borderId="2" applyNumberFormat="0" applyAlignment="0" applyProtection="0"/>
    <xf numFmtId="0" fontId="29" fillId="0" borderId="3" applyNumberFormat="0" applyFill="0" applyAlignment="0" applyProtection="0"/>
    <xf numFmtId="0" fontId="30" fillId="0" borderId="0" applyNumberFormat="0" applyFill="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2" borderId="0" applyNumberFormat="0" applyBorder="0" applyAlignment="0" applyProtection="0"/>
    <xf numFmtId="0" fontId="31" fillId="8" borderId="1" applyNumberFormat="0" applyAlignment="0" applyProtection="0"/>
    <xf numFmtId="169" fontId="5" fillId="2" borderId="0" applyFont="0" applyFill="0" applyBorder="0" applyAlignment="0" applyProtection="0"/>
    <xf numFmtId="0" fontId="3"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32" fillId="4" borderId="0" applyNumberFormat="0" applyBorder="0" applyAlignment="0" applyProtection="0"/>
    <xf numFmtId="0" fontId="33" fillId="23" borderId="0" applyNumberFormat="0" applyBorder="0" applyAlignment="0" applyProtection="0"/>
    <xf numFmtId="0" fontId="16" fillId="2" borderId="0"/>
    <xf numFmtId="0" fontId="2" fillId="0" borderId="0"/>
    <xf numFmtId="0" fontId="4" fillId="0" borderId="0"/>
    <xf numFmtId="0" fontId="53" fillId="0" borderId="0"/>
    <xf numFmtId="0" fontId="53" fillId="0" borderId="0"/>
    <xf numFmtId="0" fontId="10" fillId="2" borderId="0"/>
    <xf numFmtId="0" fontId="4" fillId="2" borderId="0"/>
    <xf numFmtId="0" fontId="4" fillId="2" borderId="0"/>
    <xf numFmtId="0" fontId="4" fillId="2" borderId="0"/>
    <xf numFmtId="0" fontId="16" fillId="2" borderId="0"/>
    <xf numFmtId="0" fontId="16" fillId="2" borderId="0"/>
    <xf numFmtId="0" fontId="16" fillId="2" borderId="0"/>
    <xf numFmtId="0" fontId="16" fillId="2" borderId="0"/>
    <xf numFmtId="0" fontId="11" fillId="0" borderId="0"/>
    <xf numFmtId="0" fontId="4" fillId="2" borderId="0"/>
    <xf numFmtId="0" fontId="16" fillId="2" borderId="0"/>
    <xf numFmtId="0" fontId="16" fillId="2" borderId="0"/>
    <xf numFmtId="0" fontId="16" fillId="2" borderId="0"/>
    <xf numFmtId="0" fontId="16" fillId="2" borderId="0"/>
    <xf numFmtId="0" fontId="16" fillId="2" borderId="0"/>
    <xf numFmtId="0" fontId="2" fillId="2" borderId="0"/>
    <xf numFmtId="0" fontId="16" fillId="2" borderId="0"/>
    <xf numFmtId="0" fontId="2" fillId="2" borderId="0"/>
    <xf numFmtId="0" fontId="11" fillId="0" borderId="0"/>
    <xf numFmtId="0" fontId="5" fillId="2" borderId="0"/>
    <xf numFmtId="0" fontId="20" fillId="0" borderId="0"/>
    <xf numFmtId="0" fontId="34" fillId="24" borderId="4" applyNumberFormat="0" applyFont="0" applyAlignment="0" applyProtection="0"/>
    <xf numFmtId="0" fontId="35" fillId="17" borderId="5"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6" applyNumberFormat="0" applyFill="0" applyAlignment="0" applyProtection="0"/>
    <xf numFmtId="0" fontId="40" fillId="0" borderId="7" applyNumberFormat="0" applyFill="0" applyAlignment="0" applyProtection="0"/>
    <xf numFmtId="0" fontId="30" fillId="0" borderId="8" applyNumberFormat="0" applyFill="0" applyAlignment="0" applyProtection="0"/>
    <xf numFmtId="0" fontId="41" fillId="0" borderId="9" applyNumberFormat="0" applyFill="0" applyAlignment="0" applyProtection="0"/>
  </cellStyleXfs>
  <cellXfs count="1718">
    <xf numFmtId="0" fontId="0" fillId="2" borderId="0" xfId="0" applyNumberFormat="1"/>
    <xf numFmtId="165" fontId="1" fillId="0" borderId="0" xfId="0" applyNumberFormat="1" applyFont="1" applyFill="1" applyBorder="1"/>
    <xf numFmtId="0" fontId="1" fillId="0" borderId="0" xfId="0" applyFont="1" applyFill="1" applyBorder="1" applyAlignment="1" applyProtection="1">
      <alignment horizontal="center" vertical="center"/>
    </xf>
    <xf numFmtId="3" fontId="1" fillId="0" borderId="0" xfId="0" applyNumberFormat="1" applyFont="1" applyFill="1" applyBorder="1"/>
    <xf numFmtId="3" fontId="2" fillId="0" borderId="0" xfId="0" applyNumberFormat="1" applyFont="1" applyFill="1" applyBorder="1"/>
    <xf numFmtId="164" fontId="2" fillId="2" borderId="0" xfId="0" applyNumberFormat="1" applyFont="1"/>
    <xf numFmtId="164" fontId="1" fillId="2" borderId="0" xfId="0" applyNumberFormat="1" applyFont="1"/>
    <xf numFmtId="0" fontId="2" fillId="0" borderId="0" xfId="0" applyNumberFormat="1" applyFont="1" applyFill="1" applyAlignment="1"/>
    <xf numFmtId="0" fontId="1" fillId="0" borderId="10" xfId="0" applyNumberFormat="1" applyFont="1" applyFill="1" applyBorder="1" applyAlignment="1">
      <alignment vertical="center"/>
    </xf>
    <xf numFmtId="164" fontId="1" fillId="0" borderId="0" xfId="0" applyNumberFormat="1" applyFont="1" applyFill="1" applyAlignment="1"/>
    <xf numFmtId="165" fontId="1" fillId="0" borderId="0" xfId="0" applyNumberFormat="1" applyFont="1" applyFill="1" applyAlignment="1"/>
    <xf numFmtId="165" fontId="1" fillId="0" borderId="0" xfId="0" applyNumberFormat="1" applyFont="1" applyFill="1" applyBorder="1" applyAlignment="1"/>
    <xf numFmtId="3" fontId="2" fillId="0" borderId="0" xfId="0" applyNumberFormat="1" applyFont="1" applyFill="1" applyBorder="1" applyAlignment="1">
      <alignment horizontal="right" vertical="center"/>
    </xf>
    <xf numFmtId="3" fontId="1" fillId="0" borderId="0" xfId="0" applyNumberFormat="1" applyFont="1" applyFill="1" applyBorder="1" applyAlignment="1">
      <alignment horizontal="right" vertical="center"/>
    </xf>
    <xf numFmtId="164" fontId="1" fillId="0" borderId="0" xfId="0" applyNumberFormat="1" applyFont="1" applyFill="1" applyBorder="1" applyAlignment="1" applyProtection="1">
      <alignment horizontal="center" vertical="center"/>
    </xf>
    <xf numFmtId="0" fontId="1" fillId="2" borderId="10" xfId="0" applyNumberFormat="1" applyFont="1" applyBorder="1"/>
    <xf numFmtId="164" fontId="1" fillId="0" borderId="0" xfId="0" applyNumberFormat="1" applyFont="1" applyFill="1" applyAlignment="1">
      <alignment vertical="center" wrapText="1"/>
    </xf>
    <xf numFmtId="164" fontId="2" fillId="0" borderId="0" xfId="0" applyNumberFormat="1" applyFont="1" applyFill="1" applyAlignment="1">
      <alignment horizontal="left"/>
    </xf>
    <xf numFmtId="164" fontId="1" fillId="0" borderId="0" xfId="0" applyNumberFormat="1" applyFont="1" applyFill="1" applyAlignment="1">
      <alignment horizontal="left" vertical="center" wrapText="1"/>
    </xf>
    <xf numFmtId="164" fontId="1" fillId="0" borderId="0" xfId="0" applyNumberFormat="1" applyFont="1" applyFill="1" applyAlignment="1">
      <alignment horizontal="left" vertical="center"/>
    </xf>
    <xf numFmtId="164" fontId="2" fillId="0" borderId="0" xfId="0" applyNumberFormat="1" applyFont="1" applyFill="1" applyAlignment="1">
      <alignment horizontal="left" vertical="center"/>
    </xf>
    <xf numFmtId="164" fontId="2" fillId="0" borderId="0" xfId="0" applyNumberFormat="1" applyFont="1" applyFill="1"/>
    <xf numFmtId="0" fontId="2" fillId="0" borderId="0" xfId="0" applyNumberFormat="1" applyFont="1" applyFill="1" applyBorder="1" applyAlignment="1"/>
    <xf numFmtId="164" fontId="1" fillId="0" borderId="0" xfId="0" applyNumberFormat="1" applyFont="1" applyFill="1" applyAlignment="1">
      <alignment vertical="center"/>
    </xf>
    <xf numFmtId="164" fontId="2" fillId="0" borderId="0" xfId="0" applyNumberFormat="1" applyFont="1" applyFill="1" applyBorder="1"/>
    <xf numFmtId="0" fontId="1" fillId="2" borderId="0" xfId="0" applyNumberFormat="1" applyFont="1" applyBorder="1"/>
    <xf numFmtId="0" fontId="1" fillId="0" borderId="0" xfId="0" applyNumberFormat="1" applyFont="1" applyFill="1" applyBorder="1" applyAlignment="1">
      <alignment vertical="center"/>
    </xf>
    <xf numFmtId="164" fontId="2" fillId="0" borderId="0" xfId="0" applyNumberFormat="1" applyFont="1" applyFill="1" applyBorder="1" applyAlignment="1">
      <alignment horizontal="left"/>
    </xf>
    <xf numFmtId="164" fontId="1" fillId="2" borderId="0" xfId="0" applyNumberFormat="1" applyFont="1" applyBorder="1"/>
    <xf numFmtId="164" fontId="1" fillId="0" borderId="0" xfId="0" applyNumberFormat="1" applyFont="1" applyFill="1" applyBorder="1" applyAlignment="1">
      <alignment horizontal="right" vertical="center"/>
    </xf>
    <xf numFmtId="164" fontId="1" fillId="0" borderId="0" xfId="0" applyNumberFormat="1" applyFont="1" applyFill="1" applyAlignment="1">
      <alignment horizontal="left"/>
    </xf>
    <xf numFmtId="1" fontId="2" fillId="0" borderId="0" xfId="0" applyNumberFormat="1" applyFont="1" applyFill="1" applyBorder="1"/>
    <xf numFmtId="164" fontId="1" fillId="0" borderId="0" xfId="0" applyNumberFormat="1" applyFont="1" applyFill="1" applyBorder="1" applyAlignment="1">
      <alignment vertical="center"/>
    </xf>
    <xf numFmtId="164" fontId="7" fillId="2" borderId="0" xfId="0" applyNumberFormat="1" applyFont="1"/>
    <xf numFmtId="164" fontId="8" fillId="0" borderId="0" xfId="0" applyNumberFormat="1" applyFont="1" applyFill="1" applyBorder="1" applyAlignment="1" applyProtection="1">
      <alignment horizontal="center" vertical="center"/>
    </xf>
    <xf numFmtId="3" fontId="8" fillId="0" borderId="0" xfId="0" applyNumberFormat="1" applyFont="1" applyFill="1" applyBorder="1"/>
    <xf numFmtId="1" fontId="1" fillId="0" borderId="0" xfId="42" applyNumberFormat="1" applyFont="1" applyFill="1" applyAlignment="1">
      <alignment horizontal="left" vertical="center"/>
    </xf>
    <xf numFmtId="0" fontId="2" fillId="0" borderId="0" xfId="42" applyNumberFormat="1" applyFont="1" applyFill="1"/>
    <xf numFmtId="164" fontId="1" fillId="0" borderId="0" xfId="42" applyNumberFormat="1" applyFont="1" applyFill="1" applyAlignment="1">
      <alignment horizontal="right" vertical="center"/>
    </xf>
    <xf numFmtId="164" fontId="2" fillId="0" borderId="0" xfId="42" applyNumberFormat="1" applyFont="1" applyFill="1" applyAlignment="1">
      <alignment horizontal="right" vertical="center"/>
    </xf>
    <xf numFmtId="164" fontId="13" fillId="0" borderId="0" xfId="42" applyNumberFormat="1" applyFont="1" applyFill="1" applyAlignment="1">
      <alignment horizontal="right" vertical="center"/>
    </xf>
    <xf numFmtId="164" fontId="2" fillId="2" borderId="0" xfId="42" applyNumberFormat="1" applyFont="1" applyAlignment="1">
      <alignment horizontal="right" vertical="center"/>
    </xf>
    <xf numFmtId="0" fontId="14" fillId="0" borderId="0" xfId="59" applyFont="1" applyFill="1" applyBorder="1" applyAlignment="1">
      <alignment horizontal="right" vertical="top" wrapText="1"/>
    </xf>
    <xf numFmtId="164" fontId="2" fillId="0" borderId="0" xfId="59" applyNumberFormat="1" applyFont="1" applyAlignment="1">
      <alignment horizontal="right" vertical="center"/>
    </xf>
    <xf numFmtId="164" fontId="2" fillId="0" borderId="0" xfId="59" applyNumberFormat="1" applyFont="1" applyBorder="1" applyAlignment="1">
      <alignment horizontal="right" vertical="center"/>
    </xf>
    <xf numFmtId="164" fontId="2" fillId="0" borderId="11" xfId="59" applyNumberFormat="1" applyFont="1" applyBorder="1" applyAlignment="1">
      <alignment horizontal="right" vertical="center"/>
    </xf>
    <xf numFmtId="164" fontId="2" fillId="0" borderId="12" xfId="59" applyNumberFormat="1" applyFont="1" applyBorder="1" applyAlignment="1">
      <alignment horizontal="right" vertical="center"/>
    </xf>
    <xf numFmtId="164" fontId="2" fillId="0" borderId="13" xfId="59" applyNumberFormat="1" applyFont="1" applyBorder="1" applyAlignment="1">
      <alignment horizontal="right" vertical="center"/>
    </xf>
    <xf numFmtId="0" fontId="14" fillId="0" borderId="0" xfId="59" quotePrefix="1" applyFont="1" applyFill="1" applyBorder="1" applyAlignment="1">
      <alignment horizontal="right" vertical="top" wrapText="1"/>
    </xf>
    <xf numFmtId="0" fontId="1" fillId="0" borderId="0" xfId="43" applyNumberFormat="1" applyFont="1" applyFill="1"/>
    <xf numFmtId="1" fontId="1" fillId="0" borderId="0" xfId="43" applyNumberFormat="1" applyFont="1" applyFill="1" applyAlignment="1">
      <alignment horizontal="left" vertical="center"/>
    </xf>
    <xf numFmtId="0" fontId="2" fillId="0" borderId="0" xfId="43" applyNumberFormat="1" applyFont="1" applyFill="1"/>
    <xf numFmtId="164" fontId="1" fillId="0" borderId="0" xfId="43" applyNumberFormat="1" applyFont="1" applyFill="1" applyAlignment="1">
      <alignment horizontal="right" vertical="center"/>
    </xf>
    <xf numFmtId="164" fontId="1" fillId="0" borderId="0" xfId="43" applyNumberFormat="1" applyFont="1" applyFill="1" applyAlignment="1" applyProtection="1">
      <alignment horizontal="right" vertical="center"/>
    </xf>
    <xf numFmtId="164" fontId="2" fillId="0" borderId="0" xfId="43" applyNumberFormat="1" applyFont="1" applyFill="1" applyAlignment="1">
      <alignment horizontal="right" vertical="center"/>
    </xf>
    <xf numFmtId="0" fontId="1" fillId="0" borderId="0" xfId="43" applyNumberFormat="1" applyFont="1" applyFill="1" applyAlignment="1">
      <alignment horizontal="right" vertical="center"/>
    </xf>
    <xf numFmtId="3" fontId="2" fillId="0" borderId="0" xfId="43" applyNumberFormat="1" applyFont="1" applyFill="1" applyAlignment="1">
      <alignment horizontal="right" vertical="center"/>
    </xf>
    <xf numFmtId="164" fontId="1" fillId="0" borderId="0" xfId="44" applyNumberFormat="1" applyFont="1" applyFill="1" applyAlignment="1">
      <alignment vertical="center"/>
    </xf>
    <xf numFmtId="164" fontId="1" fillId="0" borderId="0" xfId="44" applyNumberFormat="1" applyFont="1" applyFill="1" applyAlignment="1" applyProtection="1">
      <alignment horizontal="right" vertical="center"/>
    </xf>
    <xf numFmtId="164" fontId="2" fillId="0" borderId="0" xfId="44" applyNumberFormat="1" applyFont="1" applyFill="1" applyAlignment="1">
      <alignment horizontal="right" vertical="center"/>
    </xf>
    <xf numFmtId="0" fontId="14" fillId="0" borderId="0" xfId="59" applyFont="1" applyFill="1" applyBorder="1" applyAlignment="1">
      <alignment horizontal="justify" vertical="top" wrapText="1"/>
    </xf>
    <xf numFmtId="0" fontId="14" fillId="0" borderId="11" xfId="59" applyFont="1" applyFill="1" applyBorder="1" applyAlignment="1">
      <alignment horizontal="justify" vertical="top" wrapText="1"/>
    </xf>
    <xf numFmtId="164" fontId="2" fillId="0" borderId="0" xfId="44" quotePrefix="1" applyNumberFormat="1" applyFont="1" applyFill="1" applyAlignment="1" applyProtection="1">
      <alignment horizontal="right" vertical="center"/>
    </xf>
    <xf numFmtId="0" fontId="14" fillId="0" borderId="12" xfId="59" applyFont="1" applyFill="1" applyBorder="1" applyAlignment="1">
      <alignment horizontal="justify" vertical="top" wrapText="1"/>
    </xf>
    <xf numFmtId="0" fontId="14" fillId="0" borderId="16" xfId="59" applyFont="1" applyFill="1" applyBorder="1" applyAlignment="1">
      <alignment horizontal="justify" vertical="top" wrapText="1"/>
    </xf>
    <xf numFmtId="0" fontId="14" fillId="0" borderId="17" xfId="59" applyFont="1" applyFill="1" applyBorder="1" applyAlignment="1">
      <alignment horizontal="justify" vertical="top" wrapText="1"/>
    </xf>
    <xf numFmtId="164" fontId="2" fillId="0" borderId="17" xfId="44" quotePrefix="1" applyNumberFormat="1" applyFont="1" applyFill="1" applyBorder="1" applyAlignment="1" applyProtection="1">
      <alignment horizontal="right" vertical="center"/>
    </xf>
    <xf numFmtId="164" fontId="2" fillId="0" borderId="0" xfId="44" quotePrefix="1" applyNumberFormat="1" applyFont="1" applyFill="1" applyBorder="1" applyAlignment="1" applyProtection="1">
      <alignment horizontal="right" vertical="center"/>
    </xf>
    <xf numFmtId="0" fontId="2" fillId="2" borderId="0" xfId="44" quotePrefix="1" applyNumberFormat="1" applyFont="1" applyFill="1" applyBorder="1" applyAlignment="1">
      <alignment horizontal="left" vertical="top"/>
    </xf>
    <xf numFmtId="0" fontId="2" fillId="0" borderId="0" xfId="45" applyNumberFormat="1" applyFont="1" applyFill="1" applyBorder="1" applyAlignment="1"/>
    <xf numFmtId="0" fontId="9" fillId="0" borderId="0" xfId="45" applyNumberFormat="1" applyFont="1" applyFill="1" applyBorder="1" applyAlignment="1"/>
    <xf numFmtId="0" fontId="9" fillId="0" borderId="18" xfId="45" applyNumberFormat="1" applyFont="1" applyFill="1" applyBorder="1" applyAlignment="1">
      <alignment horizontal="center" vertical="center"/>
    </xf>
    <xf numFmtId="3" fontId="14" fillId="0" borderId="0" xfId="45" applyNumberFormat="1" applyFont="1" applyFill="1" applyBorder="1" applyAlignment="1">
      <alignment horizontal="center" vertical="center"/>
    </xf>
    <xf numFmtId="164" fontId="1" fillId="0" borderId="0" xfId="45" applyNumberFormat="1" applyFont="1" applyFill="1"/>
    <xf numFmtId="0" fontId="1" fillId="0" borderId="0" xfId="45" applyNumberFormat="1" applyFont="1" applyFill="1" applyAlignment="1">
      <alignment horizontal="center" vertical="center"/>
    </xf>
    <xf numFmtId="0" fontId="1" fillId="0" borderId="0" xfId="45" applyNumberFormat="1" applyFont="1" applyFill="1" applyAlignment="1"/>
    <xf numFmtId="164" fontId="9" fillId="0" borderId="19" xfId="45" applyNumberFormat="1" applyFont="1" applyFill="1" applyBorder="1"/>
    <xf numFmtId="164" fontId="9" fillId="0" borderId="0" xfId="45" applyNumberFormat="1" applyFont="1" applyFill="1" applyBorder="1"/>
    <xf numFmtId="0" fontId="2" fillId="0" borderId="0" xfId="45" applyNumberFormat="1" applyFont="1" applyFill="1" applyAlignment="1">
      <alignment horizontal="center" vertical="center"/>
    </xf>
    <xf numFmtId="164" fontId="1" fillId="2" borderId="0" xfId="60" applyNumberFormat="1" applyFont="1"/>
    <xf numFmtId="164" fontId="2" fillId="2" borderId="0" xfId="60" applyNumberFormat="1" applyFont="1"/>
    <xf numFmtId="164" fontId="14" fillId="0" borderId="0" xfId="45" applyNumberFormat="1" applyFont="1" applyFill="1" applyAlignment="1"/>
    <xf numFmtId="164" fontId="2" fillId="0" borderId="0" xfId="45" applyNumberFormat="1" applyFont="1" applyFill="1"/>
    <xf numFmtId="0" fontId="2" fillId="0" borderId="0" xfId="45" applyNumberFormat="1" applyFont="1" applyFill="1"/>
    <xf numFmtId="0" fontId="1" fillId="0" borderId="0" xfId="48" applyNumberFormat="1" applyFont="1" applyFill="1" applyBorder="1" applyAlignment="1">
      <alignment horizontal="center" vertical="top"/>
    </xf>
    <xf numFmtId="0" fontId="1" fillId="0" borderId="0" xfId="48" applyNumberFormat="1" applyFont="1" applyFill="1" applyBorder="1" applyAlignment="1">
      <alignment horizontal="center" vertical="top" wrapText="1"/>
    </xf>
    <xf numFmtId="3" fontId="1" fillId="0" borderId="0" xfId="48" applyNumberFormat="1" applyFont="1" applyFill="1"/>
    <xf numFmtId="3" fontId="1" fillId="0" borderId="0" xfId="48" applyNumberFormat="1" applyFont="1" applyFill="1" applyBorder="1" applyAlignment="1"/>
    <xf numFmtId="3" fontId="2" fillId="0" borderId="0" xfId="48" applyNumberFormat="1" applyFont="1" applyFill="1" applyBorder="1" applyAlignment="1"/>
    <xf numFmtId="3" fontId="2" fillId="0" borderId="0" xfId="48" applyNumberFormat="1" applyFont="1" applyFill="1" applyBorder="1"/>
    <xf numFmtId="3" fontId="2" fillId="0" borderId="0" xfId="48" applyNumberFormat="1" applyFont="1" applyFill="1"/>
    <xf numFmtId="0" fontId="2" fillId="0" borderId="0" xfId="48" applyFont="1" applyFill="1" applyAlignment="1">
      <alignment horizontal="left" vertical="center" wrapText="1"/>
    </xf>
    <xf numFmtId="3" fontId="2" fillId="0" borderId="0" xfId="48" applyNumberFormat="1" applyFont="1" applyFill="1" applyBorder="1" applyAlignment="1" applyProtection="1"/>
    <xf numFmtId="0" fontId="2" fillId="0" borderId="0" xfId="48" applyFont="1" applyFill="1"/>
    <xf numFmtId="0" fontId="2" fillId="0" borderId="0" xfId="48" applyFont="1" applyFill="1" applyAlignment="1">
      <alignment vertical="center"/>
    </xf>
    <xf numFmtId="3" fontId="1" fillId="0" borderId="0" xfId="48" applyNumberFormat="1" applyFont="1" applyFill="1" applyAlignment="1"/>
    <xf numFmtId="3" fontId="2" fillId="0" borderId="0" xfId="48" applyNumberFormat="1" applyFont="1" applyFill="1" applyBorder="1" applyAlignment="1">
      <alignment vertical="top"/>
    </xf>
    <xf numFmtId="3" fontId="2" fillId="0" borderId="0" xfId="48" applyNumberFormat="1" applyFont="1" applyFill="1" applyBorder="1" applyAlignment="1" applyProtection="1">
      <alignment vertical="top"/>
    </xf>
    <xf numFmtId="3" fontId="2" fillId="0" borderId="0" xfId="48" applyNumberFormat="1" applyFont="1" applyFill="1" applyAlignment="1">
      <alignment vertical="center"/>
    </xf>
    <xf numFmtId="3" fontId="2" fillId="0" borderId="0" xfId="48" applyNumberFormat="1" applyFont="1" applyFill="1" applyAlignment="1"/>
    <xf numFmtId="3" fontId="2" fillId="0" borderId="0" xfId="48" applyNumberFormat="1" applyFont="1" applyFill="1" applyAlignment="1" applyProtection="1">
      <alignment horizontal="right"/>
    </xf>
    <xf numFmtId="167" fontId="2" fillId="2" borderId="0" xfId="0" applyNumberFormat="1" applyFont="1"/>
    <xf numFmtId="0" fontId="2" fillId="0" borderId="0" xfId="0" applyNumberFormat="1" applyFont="1" applyFill="1"/>
    <xf numFmtId="0" fontId="1" fillId="0" borderId="0" xfId="50" applyNumberFormat="1" applyFont="1" applyFill="1"/>
    <xf numFmtId="0" fontId="9" fillId="0" borderId="0" xfId="50" applyNumberFormat="1" applyFont="1" applyFill="1" applyAlignment="1">
      <alignment vertical="center"/>
    </xf>
    <xf numFmtId="164" fontId="9" fillId="0" borderId="0" xfId="50" applyNumberFormat="1" applyFont="1" applyFill="1" applyAlignment="1">
      <alignment vertical="center"/>
    </xf>
    <xf numFmtId="0" fontId="2" fillId="0" borderId="0" xfId="50" applyNumberFormat="1" applyFont="1" applyFill="1"/>
    <xf numFmtId="0" fontId="9" fillId="0" borderId="0" xfId="50" applyNumberFormat="1" applyFont="1" applyFill="1"/>
    <xf numFmtId="167" fontId="9" fillId="0" borderId="0" xfId="50" applyNumberFormat="1" applyFont="1" applyFill="1" applyAlignment="1">
      <alignment vertical="center"/>
    </xf>
    <xf numFmtId="167" fontId="14" fillId="0" borderId="0" xfId="50" applyNumberFormat="1" applyFont="1" applyFill="1" applyAlignment="1">
      <alignment vertical="center"/>
    </xf>
    <xf numFmtId="0" fontId="14" fillId="0" borderId="0" xfId="50" applyNumberFormat="1" applyFont="1" applyFill="1" applyAlignment="1">
      <alignment vertical="center"/>
    </xf>
    <xf numFmtId="164" fontId="1" fillId="0" borderId="0" xfId="50" applyNumberFormat="1" applyFont="1" applyFill="1" applyBorder="1" applyAlignment="1">
      <alignment horizontal="center" vertical="top" wrapText="1"/>
    </xf>
    <xf numFmtId="0" fontId="2" fillId="0" borderId="0" xfId="50" applyNumberFormat="1" applyFont="1" applyFill="1" applyAlignment="1"/>
    <xf numFmtId="0" fontId="2" fillId="2" borderId="0" xfId="50" applyNumberFormat="1" applyFont="1" applyBorder="1" applyAlignment="1">
      <alignment wrapText="1"/>
    </xf>
    <xf numFmtId="0" fontId="2" fillId="2" borderId="0" xfId="50" applyNumberFormat="1" applyFont="1" applyAlignment="1">
      <alignment horizontal="center" vertical="top" wrapText="1"/>
    </xf>
    <xf numFmtId="164" fontId="1" fillId="0" borderId="0" xfId="50" applyNumberFormat="1" applyFont="1" applyFill="1" applyBorder="1" applyAlignment="1"/>
    <xf numFmtId="164" fontId="1" fillId="0" borderId="0" xfId="50" applyNumberFormat="1" applyFont="1" applyFill="1" applyAlignment="1"/>
    <xf numFmtId="1" fontId="1" fillId="0" borderId="18" xfId="50" applyNumberFormat="1" applyFont="1" applyFill="1" applyBorder="1" applyAlignment="1">
      <alignment horizontal="center" vertical="center"/>
    </xf>
    <xf numFmtId="164" fontId="1" fillId="0" borderId="0" xfId="50" applyNumberFormat="1" applyFont="1" applyFill="1" applyBorder="1" applyAlignment="1">
      <alignment horizontal="center" vertical="center"/>
    </xf>
    <xf numFmtId="1" fontId="1" fillId="0" borderId="0" xfId="50" applyNumberFormat="1" applyFont="1" applyFill="1" applyBorder="1" applyAlignment="1">
      <alignment horizontal="center" vertical="center"/>
    </xf>
    <xf numFmtId="164" fontId="2" fillId="0" borderId="0" xfId="50" applyNumberFormat="1" applyFont="1" applyFill="1" applyBorder="1" applyAlignment="1"/>
    <xf numFmtId="164" fontId="2" fillId="0" borderId="0" xfId="50" applyNumberFormat="1" applyFont="1" applyFill="1" applyAlignment="1"/>
    <xf numFmtId="167" fontId="1" fillId="2" borderId="0" xfId="50" applyNumberFormat="1" applyFont="1"/>
    <xf numFmtId="164" fontId="2" fillId="0" borderId="0" xfId="50" applyNumberFormat="1" applyFont="1" applyFill="1"/>
    <xf numFmtId="0" fontId="1" fillId="0" borderId="0" xfId="50" applyNumberFormat="1" applyFont="1" applyFill="1" applyAlignment="1">
      <alignment vertical="center"/>
    </xf>
    <xf numFmtId="167" fontId="2" fillId="2" borderId="0" xfId="50" applyNumberFormat="1" applyFont="1"/>
    <xf numFmtId="0" fontId="2" fillId="0" borderId="0" xfId="50" applyNumberFormat="1" applyFont="1" applyFill="1" applyAlignment="1">
      <alignment vertical="center"/>
    </xf>
    <xf numFmtId="164" fontId="2" fillId="2" borderId="0" xfId="50" applyNumberFormat="1" applyFont="1"/>
    <xf numFmtId="0" fontId="1" fillId="0" borderId="0" xfId="55" applyNumberFormat="1" applyFont="1" applyFill="1" applyAlignment="1"/>
    <xf numFmtId="1" fontId="9" fillId="0" borderId="18" xfId="55" applyNumberFormat="1" applyFont="1" applyFill="1" applyBorder="1" applyAlignment="1">
      <alignment horizontal="center" vertical="center"/>
    </xf>
    <xf numFmtId="1" fontId="9" fillId="0" borderId="0" xfId="55" applyNumberFormat="1" applyFont="1" applyFill="1" applyBorder="1" applyAlignment="1">
      <alignment horizontal="center" vertical="center"/>
    </xf>
    <xf numFmtId="164" fontId="1" fillId="0" borderId="0" xfId="55" applyNumberFormat="1" applyFont="1" applyFill="1"/>
    <xf numFmtId="0" fontId="1" fillId="0" borderId="0" xfId="55" applyNumberFormat="1" applyFont="1" applyFill="1"/>
    <xf numFmtId="0" fontId="9" fillId="0" borderId="0" xfId="55" applyNumberFormat="1" applyFont="1" applyFill="1"/>
    <xf numFmtId="3" fontId="9" fillId="0" borderId="0" xfId="55" applyNumberFormat="1" applyFont="1" applyFill="1" applyBorder="1" applyAlignment="1"/>
    <xf numFmtId="3" fontId="1" fillId="0" borderId="0" xfId="55" applyNumberFormat="1" applyFont="1" applyFill="1" applyBorder="1" applyAlignment="1"/>
    <xf numFmtId="0" fontId="2" fillId="0" borderId="0" xfId="55" applyNumberFormat="1" applyFont="1" applyFill="1"/>
    <xf numFmtId="3" fontId="2" fillId="0" borderId="0" xfId="55" applyNumberFormat="1" applyFont="1" applyFill="1"/>
    <xf numFmtId="164" fontId="2" fillId="0" borderId="0" xfId="55" applyNumberFormat="1" applyFont="1" applyFill="1"/>
    <xf numFmtId="3" fontId="1" fillId="0" borderId="0" xfId="55" applyNumberFormat="1" applyFont="1" applyFill="1" applyBorder="1"/>
    <xf numFmtId="0" fontId="14" fillId="0" borderId="0" xfId="55" applyNumberFormat="1" applyFont="1" applyFill="1"/>
    <xf numFmtId="3" fontId="2" fillId="0" borderId="0" xfId="55" applyNumberFormat="1" applyFont="1" applyFill="1" applyBorder="1"/>
    <xf numFmtId="3" fontId="2" fillId="0" borderId="0" xfId="55" applyNumberFormat="1" applyFont="1" applyFill="1" applyBorder="1" applyAlignment="1">
      <alignment horizontal="right"/>
    </xf>
    <xf numFmtId="0" fontId="22" fillId="2" borderId="0" xfId="0" applyNumberFormat="1" applyFont="1" applyBorder="1"/>
    <xf numFmtId="164" fontId="2" fillId="2" borderId="0" xfId="0" applyNumberFormat="1" applyFont="1" applyBorder="1"/>
    <xf numFmtId="3" fontId="2" fillId="0" borderId="0" xfId="45" applyNumberFormat="1" applyFont="1" applyFill="1"/>
    <xf numFmtId="0" fontId="1" fillId="0" borderId="0" xfId="45" applyNumberFormat="1" applyFont="1" applyFill="1"/>
    <xf numFmtId="3" fontId="1" fillId="2" borderId="0" xfId="0" applyNumberFormat="1" applyFont="1"/>
    <xf numFmtId="3" fontId="2" fillId="2" borderId="0" xfId="0" applyNumberFormat="1" applyFont="1"/>
    <xf numFmtId="0" fontId="15" fillId="0" borderId="0" xfId="51" applyNumberFormat="1" applyFont="1" applyFill="1"/>
    <xf numFmtId="0" fontId="15" fillId="0" borderId="0" xfId="51" applyNumberFormat="1" applyFont="1" applyFill="1" applyAlignment="1">
      <alignment vertical="center"/>
    </xf>
    <xf numFmtId="164" fontId="15" fillId="0" borderId="0" xfId="51" applyNumberFormat="1" applyFont="1" applyFill="1"/>
    <xf numFmtId="0" fontId="15" fillId="0" borderId="0" xfId="51" applyFont="1" applyFill="1"/>
    <xf numFmtId="0" fontId="1" fillId="0" borderId="0" xfId="36" applyNumberFormat="1" applyFont="1" applyFill="1" applyBorder="1" applyAlignment="1">
      <alignment horizontal="center" vertical="center" wrapText="1"/>
    </xf>
    <xf numFmtId="0" fontId="1" fillId="0" borderId="19" xfId="36" applyNumberFormat="1" applyFont="1" applyFill="1" applyBorder="1"/>
    <xf numFmtId="0" fontId="2" fillId="0" borderId="0" xfId="36" applyNumberFormat="1" applyFont="1" applyFill="1" applyBorder="1" applyAlignment="1"/>
    <xf numFmtId="3" fontId="2" fillId="0" borderId="0" xfId="36" applyNumberFormat="1" applyFont="1" applyFill="1"/>
    <xf numFmtId="0" fontId="1" fillId="0" borderId="0" xfId="36" applyNumberFormat="1" applyFont="1" applyFill="1" applyBorder="1" applyAlignment="1">
      <alignment horizontal="center" vertical="center"/>
    </xf>
    <xf numFmtId="3" fontId="1" fillId="0" borderId="0" xfId="36" applyNumberFormat="1" applyFont="1" applyFill="1"/>
    <xf numFmtId="0" fontId="1" fillId="0" borderId="0" xfId="36" applyNumberFormat="1" applyFont="1" applyFill="1"/>
    <xf numFmtId="164" fontId="1" fillId="0" borderId="0" xfId="36" applyNumberFormat="1" applyFont="1" applyFill="1" applyAlignment="1">
      <alignment horizontal="left"/>
    </xf>
    <xf numFmtId="0" fontId="2" fillId="0" borderId="0" xfId="36" applyNumberFormat="1" applyFont="1" applyFill="1"/>
    <xf numFmtId="3" fontId="2" fillId="0" borderId="0" xfId="36" applyNumberFormat="1" applyFont="1" applyFill="1" applyAlignment="1">
      <alignment horizontal="right"/>
    </xf>
    <xf numFmtId="3" fontId="13" fillId="0" borderId="0" xfId="36" applyNumberFormat="1" applyFont="1" applyFill="1" applyAlignment="1">
      <alignment horizontal="left"/>
    </xf>
    <xf numFmtId="0" fontId="2" fillId="2" borderId="0" xfId="36" applyFont="1"/>
    <xf numFmtId="0" fontId="2" fillId="0" borderId="0" xfId="36" applyNumberFormat="1" applyFont="1" applyFill="1" applyAlignment="1">
      <alignment horizontal="left" vertical="center"/>
    </xf>
    <xf numFmtId="3" fontId="14" fillId="0" borderId="0" xfId="36" applyNumberFormat="1" applyFont="1" applyFill="1"/>
    <xf numFmtId="3" fontId="1" fillId="0" borderId="0" xfId="55" applyNumberFormat="1" applyFont="1" applyFill="1"/>
    <xf numFmtId="165" fontId="9" fillId="2" borderId="0" xfId="0" applyNumberFormat="1" applyFont="1"/>
    <xf numFmtId="165" fontId="14" fillId="2" borderId="0" xfId="0" applyNumberFormat="1" applyFont="1"/>
    <xf numFmtId="164" fontId="54" fillId="2" borderId="0" xfId="42" applyNumberFormat="1" applyFont="1" applyAlignment="1">
      <alignment horizontal="right" vertical="center"/>
    </xf>
    <xf numFmtId="0" fontId="19" fillId="25" borderId="0" xfId="51" applyNumberFormat="1" applyFont="1" applyFill="1"/>
    <xf numFmtId="0" fontId="1" fillId="0" borderId="0" xfId="51" applyNumberFormat="1" applyFont="1" applyFill="1"/>
    <xf numFmtId="0" fontId="9" fillId="0" borderId="0" xfId="51" applyNumberFormat="1" applyFont="1" applyFill="1"/>
    <xf numFmtId="0" fontId="2" fillId="0" borderId="0" xfId="51" applyNumberFormat="1" applyFont="1" applyFill="1"/>
    <xf numFmtId="0" fontId="1" fillId="25" borderId="0" xfId="51" applyNumberFormat="1" applyFont="1" applyFill="1"/>
    <xf numFmtId="0" fontId="9" fillId="0" borderId="0" xfId="51" applyNumberFormat="1" applyFont="1" applyFill="1" applyAlignment="1">
      <alignment horizontal="left"/>
    </xf>
    <xf numFmtId="0" fontId="9" fillId="0" borderId="0" xfId="51" applyNumberFormat="1" applyFont="1" applyFill="1" applyAlignment="1"/>
    <xf numFmtId="3" fontId="9" fillId="0" borderId="0" xfId="51" applyNumberFormat="1" applyFont="1" applyFill="1"/>
    <xf numFmtId="3" fontId="2" fillId="0" borderId="0" xfId="51" applyNumberFormat="1" applyFont="1" applyFill="1"/>
    <xf numFmtId="164" fontId="2" fillId="0" borderId="0" xfId="51" applyNumberFormat="1" applyFont="1" applyFill="1" applyAlignment="1">
      <alignment horizontal="center" vertical="top"/>
    </xf>
    <xf numFmtId="1" fontId="1" fillId="0" borderId="21" xfId="51" applyNumberFormat="1" applyFont="1" applyFill="1" applyBorder="1" applyAlignment="1">
      <alignment horizontal="center" vertical="top"/>
    </xf>
    <xf numFmtId="164" fontId="1" fillId="0" borderId="22" xfId="51" applyNumberFormat="1" applyFont="1" applyFill="1" applyBorder="1" applyAlignment="1">
      <alignment horizontal="center" vertical="top"/>
    </xf>
    <xf numFmtId="1" fontId="1" fillId="0" borderId="21" xfId="51" applyNumberFormat="1" applyFont="1" applyFill="1" applyBorder="1" applyAlignment="1">
      <alignment horizontal="center" vertical="top" wrapText="1"/>
    </xf>
    <xf numFmtId="164" fontId="2" fillId="0" borderId="22" xfId="51" applyNumberFormat="1" applyFont="1" applyFill="1" applyBorder="1" applyAlignment="1">
      <alignment horizontal="center" vertical="top"/>
    </xf>
    <xf numFmtId="164" fontId="1" fillId="0" borderId="21" xfId="51" applyNumberFormat="1" applyFont="1" applyFill="1" applyBorder="1" applyAlignment="1">
      <alignment horizontal="center" vertical="top" wrapText="1"/>
    </xf>
    <xf numFmtId="164" fontId="1" fillId="0" borderId="0" xfId="51" applyNumberFormat="1" applyFont="1" applyFill="1" applyAlignment="1">
      <alignment horizontal="left"/>
    </xf>
    <xf numFmtId="164" fontId="2" fillId="0" borderId="0" xfId="51" applyNumberFormat="1" applyFont="1" applyFill="1" applyAlignment="1"/>
    <xf numFmtId="164" fontId="2" fillId="0" borderId="0" xfId="51" applyNumberFormat="1" applyFont="1" applyFill="1" applyAlignment="1">
      <alignment horizontal="center" vertical="center"/>
    </xf>
    <xf numFmtId="164" fontId="1" fillId="0" borderId="0" xfId="51" applyNumberFormat="1" applyFont="1" applyFill="1" applyAlignment="1">
      <alignment horizontal="center" vertical="center"/>
    </xf>
    <xf numFmtId="164" fontId="2" fillId="0" borderId="0" xfId="51" applyNumberFormat="1" applyFont="1" applyFill="1" applyBorder="1" applyAlignment="1"/>
    <xf numFmtId="3" fontId="1" fillId="0" borderId="0" xfId="51" applyNumberFormat="1" applyFont="1" applyFill="1"/>
    <xf numFmtId="164" fontId="2" fillId="0" borderId="0" xfId="51" applyNumberFormat="1" applyFont="1" applyFill="1"/>
    <xf numFmtId="164" fontId="1" fillId="0" borderId="0" xfId="51" applyNumberFormat="1" applyFont="1" applyFill="1" applyBorder="1"/>
    <xf numFmtId="0" fontId="1" fillId="0" borderId="0" xfId="51" applyNumberFormat="1" applyFont="1" applyFill="1" applyAlignment="1">
      <alignment horizontal="left"/>
    </xf>
    <xf numFmtId="3" fontId="1" fillId="0" borderId="0" xfId="51" applyNumberFormat="1" applyFont="1" applyFill="1" applyBorder="1"/>
    <xf numFmtId="3" fontId="2" fillId="0" borderId="0" xfId="51" applyNumberFormat="1" applyFont="1" applyFill="1" applyAlignment="1">
      <alignment horizontal="center" vertical="center"/>
    </xf>
    <xf numFmtId="3" fontId="1" fillId="0" borderId="0" xfId="51" applyNumberFormat="1" applyFont="1" applyFill="1" applyBorder="1" applyAlignment="1">
      <alignment horizontal="center"/>
    </xf>
    <xf numFmtId="3" fontId="18" fillId="0" borderId="0" xfId="51" applyNumberFormat="1" applyFont="1" applyFill="1" applyBorder="1"/>
    <xf numFmtId="3" fontId="19" fillId="0" borderId="0" xfId="51" applyNumberFormat="1" applyFont="1" applyFill="1" applyBorder="1" applyAlignment="1">
      <alignment horizontal="center"/>
    </xf>
    <xf numFmtId="3" fontId="2" fillId="0" borderId="0" xfId="51" applyNumberFormat="1" applyFont="1" applyFill="1" applyBorder="1"/>
    <xf numFmtId="4" fontId="1" fillId="0" borderId="0" xfId="51" applyNumberFormat="1" applyFont="1" applyFill="1" applyBorder="1" applyAlignment="1">
      <alignment horizontal="center"/>
    </xf>
    <xf numFmtId="3" fontId="1" fillId="0" borderId="0" xfId="51" applyNumberFormat="1" applyFont="1" applyFill="1" applyBorder="1" applyAlignment="1">
      <alignment horizontal="right"/>
    </xf>
    <xf numFmtId="0" fontId="2" fillId="0" borderId="0" xfId="51" applyNumberFormat="1" applyFont="1" applyFill="1" applyAlignment="1">
      <alignment horizontal="left"/>
    </xf>
    <xf numFmtId="3" fontId="2" fillId="0" borderId="0" xfId="51" applyNumberFormat="1" applyFont="1" applyFill="1" applyBorder="1" applyAlignment="1">
      <alignment horizontal="left"/>
    </xf>
    <xf numFmtId="0" fontId="1" fillId="0" borderId="0" xfId="51" applyNumberFormat="1" applyFont="1" applyFill="1" applyAlignment="1">
      <alignment vertical="center"/>
    </xf>
    <xf numFmtId="0" fontId="14" fillId="0" borderId="0" xfId="51" applyNumberFormat="1" applyFont="1" applyFill="1" applyAlignment="1">
      <alignment horizontal="left"/>
    </xf>
    <xf numFmtId="166" fontId="14" fillId="0" borderId="0" xfId="51" applyNumberFormat="1" applyFont="1" applyFill="1"/>
    <xf numFmtId="164" fontId="2" fillId="0" borderId="0" xfId="51" applyNumberFormat="1" applyFont="1" applyFill="1" applyProtection="1"/>
    <xf numFmtId="164" fontId="14" fillId="0" borderId="0" xfId="51" applyNumberFormat="1" applyFont="1" applyFill="1"/>
    <xf numFmtId="0" fontId="2" fillId="0" borderId="0" xfId="51" applyFont="1" applyFill="1"/>
    <xf numFmtId="0" fontId="1" fillId="0" borderId="0" xfId="52" applyNumberFormat="1" applyFont="1" applyFill="1"/>
    <xf numFmtId="0" fontId="9" fillId="0" borderId="0" xfId="52" applyNumberFormat="1" applyFont="1" applyFill="1"/>
    <xf numFmtId="0" fontId="2" fillId="0" borderId="0" xfId="52" applyNumberFormat="1" applyFont="1" applyFill="1"/>
    <xf numFmtId="0" fontId="9" fillId="0" borderId="0" xfId="52" applyNumberFormat="1" applyFont="1" applyFill="1" applyAlignment="1">
      <alignment horizontal="left"/>
    </xf>
    <xf numFmtId="0" fontId="9" fillId="0" borderId="0" xfId="52" applyNumberFormat="1" applyFont="1" applyFill="1" applyAlignment="1"/>
    <xf numFmtId="3" fontId="2" fillId="0" borderId="0" xfId="52" applyNumberFormat="1" applyFont="1" applyFill="1"/>
    <xf numFmtId="0" fontId="2" fillId="0" borderId="0" xfId="52" applyNumberFormat="1" applyFont="1" applyFill="1" applyAlignment="1">
      <alignment horizontal="left" vertical="center"/>
    </xf>
    <xf numFmtId="3" fontId="2" fillId="0" borderId="0" xfId="52" applyNumberFormat="1" applyFont="1" applyFill="1" applyAlignment="1">
      <alignment horizontal="right" vertical="center"/>
    </xf>
    <xf numFmtId="164" fontId="1" fillId="0" borderId="15" xfId="52" applyNumberFormat="1" applyFont="1" applyFill="1" applyBorder="1" applyAlignment="1">
      <alignment horizontal="center" vertical="top"/>
    </xf>
    <xf numFmtId="164" fontId="2" fillId="0" borderId="0" xfId="52" applyNumberFormat="1" applyFont="1" applyFill="1" applyAlignment="1">
      <alignment horizontal="center" vertical="top"/>
    </xf>
    <xf numFmtId="164" fontId="2" fillId="0" borderId="0" xfId="52" applyNumberFormat="1" applyFont="1" applyFill="1" applyAlignment="1">
      <alignment horizontal="center" vertical="center"/>
    </xf>
    <xf numFmtId="1" fontId="1" fillId="0" borderId="21" xfId="52" applyNumberFormat="1" applyFont="1" applyFill="1" applyBorder="1" applyAlignment="1">
      <alignment horizontal="center" vertical="top"/>
    </xf>
    <xf numFmtId="164" fontId="1" fillId="0" borderId="22" xfId="52" applyNumberFormat="1" applyFont="1" applyFill="1" applyBorder="1" applyAlignment="1">
      <alignment horizontal="left"/>
    </xf>
    <xf numFmtId="1" fontId="1" fillId="0" borderId="21" xfId="52" applyNumberFormat="1" applyFont="1" applyFill="1" applyBorder="1" applyAlignment="1">
      <alignment horizontal="center" vertical="top" wrapText="1"/>
    </xf>
    <xf numFmtId="164" fontId="2" fillId="0" borderId="22" xfId="52" applyNumberFormat="1" applyFont="1" applyFill="1" applyBorder="1" applyAlignment="1">
      <alignment horizontal="center" vertical="center"/>
    </xf>
    <xf numFmtId="164" fontId="1" fillId="0" borderId="21" xfId="52" applyNumberFormat="1" applyFont="1" applyFill="1" applyBorder="1" applyAlignment="1">
      <alignment horizontal="center" vertical="top" wrapText="1"/>
    </xf>
    <xf numFmtId="164" fontId="1" fillId="0" borderId="0" xfId="52" applyNumberFormat="1" applyFont="1" applyFill="1" applyAlignment="1">
      <alignment horizontal="right" vertical="center"/>
    </xf>
    <xf numFmtId="3" fontId="1" fillId="0" borderId="0" xfId="52" applyNumberFormat="1" applyFont="1" applyFill="1" applyBorder="1"/>
    <xf numFmtId="3" fontId="19" fillId="0" borderId="0" xfId="52" applyNumberFormat="1" applyFont="1" applyFill="1" applyBorder="1" applyAlignment="1">
      <alignment horizontal="center"/>
    </xf>
    <xf numFmtId="3" fontId="2" fillId="0" borderId="0" xfId="52" applyNumberFormat="1" applyFont="1" applyFill="1" applyBorder="1"/>
    <xf numFmtId="4" fontId="1" fillId="0" borderId="0" xfId="52" applyNumberFormat="1" applyFont="1" applyFill="1" applyBorder="1" applyAlignment="1">
      <alignment horizontal="center"/>
    </xf>
    <xf numFmtId="3" fontId="1" fillId="0" borderId="0" xfId="52" applyNumberFormat="1" applyFont="1" applyFill="1" applyBorder="1" applyAlignment="1">
      <alignment horizontal="right"/>
    </xf>
    <xf numFmtId="3" fontId="2" fillId="0" borderId="0" xfId="52" applyNumberFormat="1" applyFont="1" applyFill="1" applyBorder="1" applyAlignment="1">
      <alignment horizontal="center"/>
    </xf>
    <xf numFmtId="0" fontId="14" fillId="0" borderId="0" xfId="52" applyNumberFormat="1" applyFont="1" applyFill="1" applyAlignment="1">
      <alignment horizontal="left"/>
    </xf>
    <xf numFmtId="3" fontId="2" fillId="0" borderId="0" xfId="52" applyNumberFormat="1" applyFont="1" applyFill="1" applyBorder="1" applyAlignment="1">
      <alignment horizontal="right"/>
    </xf>
    <xf numFmtId="4" fontId="2" fillId="0" borderId="0" xfId="52" applyNumberFormat="1" applyFont="1" applyFill="1" applyBorder="1"/>
    <xf numFmtId="164" fontId="2" fillId="0" borderId="0" xfId="52" applyNumberFormat="1" applyFont="1" applyFill="1"/>
    <xf numFmtId="166" fontId="14" fillId="0" borderId="0" xfId="52" applyNumberFormat="1" applyFont="1" applyFill="1"/>
    <xf numFmtId="164" fontId="2" fillId="0" borderId="0" xfId="52" applyNumberFormat="1" applyFont="1" applyFill="1" applyProtection="1"/>
    <xf numFmtId="164" fontId="14" fillId="0" borderId="0" xfId="52" applyNumberFormat="1" applyFont="1" applyFill="1"/>
    <xf numFmtId="0" fontId="2" fillId="0" borderId="0" xfId="52" applyFont="1" applyFill="1" applyAlignment="1">
      <alignment horizontal="left"/>
    </xf>
    <xf numFmtId="0" fontId="2" fillId="0" borderId="0" xfId="52" applyFont="1" applyFill="1"/>
    <xf numFmtId="0" fontId="9" fillId="0" borderId="0" xfId="53" applyNumberFormat="1" applyFont="1" applyFill="1" applyAlignment="1"/>
    <xf numFmtId="0" fontId="14" fillId="0" borderId="0" xfId="53" applyNumberFormat="1" applyFont="1" applyFill="1"/>
    <xf numFmtId="0" fontId="14" fillId="0" borderId="0" xfId="53" applyNumberFormat="1" applyFont="1" applyFill="1" applyAlignment="1"/>
    <xf numFmtId="0" fontId="2" fillId="0" borderId="0" xfId="53" applyNumberFormat="1" applyFont="1" applyFill="1"/>
    <xf numFmtId="0" fontId="2" fillId="0" borderId="0" xfId="53" applyNumberFormat="1" applyFont="1" applyFill="1" applyAlignment="1"/>
    <xf numFmtId="0" fontId="9" fillId="0" borderId="0" xfId="53" applyNumberFormat="1" applyFont="1" applyFill="1"/>
    <xf numFmtId="164" fontId="9" fillId="0" borderId="0" xfId="53" applyNumberFormat="1" applyFont="1" applyFill="1"/>
    <xf numFmtId="0" fontId="2" fillId="0" borderId="0" xfId="53" applyNumberFormat="1" applyFont="1" applyFill="1" applyBorder="1" applyAlignment="1"/>
    <xf numFmtId="0" fontId="2" fillId="0" borderId="10" xfId="53" applyNumberFormat="1" applyFont="1" applyFill="1" applyBorder="1" applyAlignment="1">
      <alignment horizontal="left"/>
    </xf>
    <xf numFmtId="1" fontId="2" fillId="0" borderId="0" xfId="53" applyNumberFormat="1" applyFont="1" applyFill="1" applyAlignment="1"/>
    <xf numFmtId="0" fontId="1" fillId="0" borderId="22" xfId="53" applyNumberFormat="1" applyFont="1" applyFill="1" applyBorder="1" applyAlignment="1">
      <alignment horizontal="center" vertical="top" wrapText="1"/>
    </xf>
    <xf numFmtId="0" fontId="1" fillId="0" borderId="22" xfId="53" applyNumberFormat="1" applyFont="1" applyFill="1" applyBorder="1" applyAlignment="1">
      <alignment horizontal="center" vertical="center"/>
    </xf>
    <xf numFmtId="0" fontId="1" fillId="0" borderId="22" xfId="53" applyNumberFormat="1" applyFont="1" applyFill="1" applyBorder="1" applyAlignment="1"/>
    <xf numFmtId="0" fontId="9" fillId="0" borderId="22" xfId="53" applyNumberFormat="1" applyFont="1" applyFill="1" applyBorder="1" applyAlignment="1"/>
    <xf numFmtId="0" fontId="2" fillId="0" borderId="22" xfId="53" applyNumberFormat="1" applyFont="1" applyFill="1" applyBorder="1" applyAlignment="1"/>
    <xf numFmtId="0" fontId="1" fillId="0" borderId="0" xfId="53" applyNumberFormat="1" applyFont="1" applyFill="1" applyAlignment="1">
      <alignment horizontal="center" vertical="top" wrapText="1"/>
    </xf>
    <xf numFmtId="0" fontId="2" fillId="0" borderId="0" xfId="53" applyNumberFormat="1" applyFont="1" applyFill="1" applyAlignment="1">
      <alignment horizontal="center" vertical="center"/>
    </xf>
    <xf numFmtId="0" fontId="1" fillId="0" borderId="17" xfId="53" applyNumberFormat="1" applyFont="1" applyFill="1" applyBorder="1" applyAlignment="1">
      <alignment horizontal="center" vertical="top" wrapText="1"/>
    </xf>
    <xf numFmtId="0" fontId="9" fillId="0" borderId="23" xfId="53" applyNumberFormat="1" applyFont="1" applyFill="1" applyBorder="1" applyAlignment="1">
      <alignment horizontal="center" vertical="center"/>
    </xf>
    <xf numFmtId="0" fontId="2" fillId="0" borderId="23" xfId="53" applyNumberFormat="1" applyFont="1" applyFill="1" applyBorder="1" applyAlignment="1"/>
    <xf numFmtId="164" fontId="2" fillId="0" borderId="23" xfId="53" applyNumberFormat="1" applyFont="1" applyFill="1" applyBorder="1" applyAlignment="1"/>
    <xf numFmtId="3" fontId="2" fillId="0" borderId="0" xfId="53" applyNumberFormat="1" applyFont="1" applyFill="1" applyAlignment="1"/>
    <xf numFmtId="3" fontId="2" fillId="2" borderId="0" xfId="53" applyNumberFormat="1" applyFont="1"/>
    <xf numFmtId="3" fontId="2" fillId="0" borderId="0" xfId="53" applyNumberFormat="1" applyFont="1" applyFill="1" applyAlignment="1">
      <alignment horizontal="center" vertical="center"/>
    </xf>
    <xf numFmtId="164" fontId="2" fillId="0" borderId="0" xfId="53" applyNumberFormat="1" applyFont="1" applyFill="1"/>
    <xf numFmtId="3" fontId="2" fillId="0" borderId="0" xfId="53" applyNumberFormat="1" applyFont="1" applyFill="1"/>
    <xf numFmtId="164" fontId="2" fillId="0" borderId="0" xfId="53" applyNumberFormat="1" applyFont="1" applyFill="1" applyAlignment="1"/>
    <xf numFmtId="164" fontId="2" fillId="0" borderId="0" xfId="53" applyNumberFormat="1" applyFont="1" applyFill="1" applyBorder="1" applyAlignment="1"/>
    <xf numFmtId="164" fontId="1" fillId="0" borderId="0" xfId="53" applyNumberFormat="1" applyFont="1" applyFill="1" applyBorder="1" applyAlignment="1"/>
    <xf numFmtId="164" fontId="1" fillId="0" borderId="0" xfId="53" applyNumberFormat="1" applyFont="1" applyFill="1"/>
    <xf numFmtId="3" fontId="14" fillId="0" borderId="0" xfId="53" applyNumberFormat="1" applyFont="1" applyFill="1" applyAlignment="1"/>
    <xf numFmtId="0" fontId="9" fillId="0" borderId="0" xfId="54" applyNumberFormat="1" applyFont="1" applyFill="1" applyAlignment="1"/>
    <xf numFmtId="0" fontId="14" fillId="0" borderId="0" xfId="54" applyNumberFormat="1" applyFont="1" applyFill="1"/>
    <xf numFmtId="0" fontId="2" fillId="0" borderId="0" xfId="54" applyNumberFormat="1" applyFont="1" applyFill="1"/>
    <xf numFmtId="0" fontId="9" fillId="0" borderId="0" xfId="54" applyNumberFormat="1" applyFont="1" applyFill="1"/>
    <xf numFmtId="164" fontId="9" fillId="0" borderId="0" xfId="54" applyNumberFormat="1" applyFont="1" applyFill="1"/>
    <xf numFmtId="164" fontId="2" fillId="0" borderId="0" xfId="54" applyNumberFormat="1" applyFont="1" applyFill="1" applyBorder="1" applyAlignment="1"/>
    <xf numFmtId="3" fontId="2" fillId="0" borderId="10" xfId="54" applyNumberFormat="1" applyFont="1" applyFill="1" applyBorder="1" applyAlignment="1">
      <alignment horizontal="left"/>
    </xf>
    <xf numFmtId="164" fontId="2" fillId="0" borderId="0" xfId="54" applyNumberFormat="1" applyFont="1" applyFill="1"/>
    <xf numFmtId="3" fontId="1" fillId="0" borderId="22" xfId="54" applyNumberFormat="1" applyFont="1" applyFill="1" applyBorder="1" applyAlignment="1">
      <alignment horizontal="center" vertical="center"/>
    </xf>
    <xf numFmtId="3" fontId="1" fillId="0" borderId="22" xfId="54" applyNumberFormat="1" applyFont="1" applyFill="1" applyBorder="1" applyAlignment="1">
      <alignment horizontal="center" vertical="top"/>
    </xf>
    <xf numFmtId="3" fontId="1" fillId="0" borderId="22" xfId="54" applyNumberFormat="1" applyFont="1" applyFill="1" applyBorder="1" applyAlignment="1"/>
    <xf numFmtId="3" fontId="9" fillId="0" borderId="22" xfId="54" applyNumberFormat="1" applyFont="1" applyFill="1" applyBorder="1" applyAlignment="1"/>
    <xf numFmtId="3" fontId="2" fillId="0" borderId="0" xfId="54" applyNumberFormat="1" applyFont="1" applyFill="1" applyAlignment="1">
      <alignment horizontal="center" vertical="center"/>
    </xf>
    <xf numFmtId="3" fontId="1" fillId="0" borderId="0" xfId="54" applyNumberFormat="1" applyFont="1" applyFill="1" applyAlignment="1">
      <alignment horizontal="center" vertical="top" wrapText="1"/>
    </xf>
    <xf numFmtId="3" fontId="2" fillId="0" borderId="0" xfId="54" applyNumberFormat="1" applyFont="1" applyFill="1" applyAlignment="1"/>
    <xf numFmtId="3" fontId="1" fillId="0" borderId="17" xfId="54" applyNumberFormat="1" applyFont="1" applyFill="1" applyBorder="1" applyAlignment="1">
      <alignment horizontal="center" vertical="top" wrapText="1"/>
    </xf>
    <xf numFmtId="3" fontId="9" fillId="0" borderId="23" xfId="54" applyNumberFormat="1" applyFont="1" applyFill="1" applyBorder="1" applyAlignment="1">
      <alignment horizontal="center" vertical="center"/>
    </xf>
    <xf numFmtId="164" fontId="2" fillId="0" borderId="0" xfId="54" applyNumberFormat="1" applyFont="1" applyFill="1" applyBorder="1"/>
    <xf numFmtId="164" fontId="1" fillId="0" borderId="0" xfId="54" applyNumberFormat="1" applyFont="1" applyFill="1"/>
    <xf numFmtId="3" fontId="2" fillId="0" borderId="0" xfId="54" applyNumberFormat="1" applyFont="1" applyFill="1"/>
    <xf numFmtId="0" fontId="14" fillId="0" borderId="0" xfId="54" applyNumberFormat="1" applyFont="1" applyFill="1" applyAlignment="1"/>
    <xf numFmtId="0" fontId="2" fillId="0" borderId="0" xfId="54" applyNumberFormat="1" applyFont="1" applyFill="1" applyAlignment="1"/>
    <xf numFmtId="3" fontId="2" fillId="0" borderId="0" xfId="54" applyNumberFormat="1" applyFont="1" applyFill="1" applyBorder="1" applyAlignment="1"/>
    <xf numFmtId="3" fontId="1" fillId="0" borderId="0" xfId="54" applyNumberFormat="1" applyFont="1" applyFill="1"/>
    <xf numFmtId="3" fontId="1" fillId="0" borderId="0" xfId="54" applyNumberFormat="1" applyFont="1" applyFill="1" applyBorder="1" applyAlignment="1"/>
    <xf numFmtId="3" fontId="14" fillId="0" borderId="0" xfId="54" applyNumberFormat="1" applyFont="1" applyFill="1"/>
    <xf numFmtId="0" fontId="1" fillId="0" borderId="0" xfId="57" applyNumberFormat="1" applyFont="1" applyFill="1"/>
    <xf numFmtId="0" fontId="1" fillId="26" borderId="0" xfId="57" applyNumberFormat="1" applyFont="1" applyFill="1"/>
    <xf numFmtId="0" fontId="14" fillId="0" borderId="0" xfId="57" applyNumberFormat="1" applyFont="1" applyFill="1"/>
    <xf numFmtId="0" fontId="2" fillId="0" borderId="0" xfId="57" applyNumberFormat="1" applyFont="1" applyFill="1"/>
    <xf numFmtId="0" fontId="2" fillId="2" borderId="0" xfId="57" applyNumberFormat="1" applyFont="1" applyAlignment="1">
      <alignment wrapText="1"/>
    </xf>
    <xf numFmtId="0" fontId="9" fillId="0" borderId="0" xfId="57" applyNumberFormat="1" applyFont="1" applyFill="1"/>
    <xf numFmtId="0" fontId="9" fillId="0" borderId="0" xfId="57" applyNumberFormat="1" applyFont="1" applyFill="1" applyAlignment="1">
      <alignment horizontal="left" vertical="center"/>
    </xf>
    <xf numFmtId="0" fontId="2" fillId="0" borderId="0" xfId="57" applyNumberFormat="1" applyFont="1" applyFill="1" applyAlignment="1">
      <alignment horizontal="left" vertical="center"/>
    </xf>
    <xf numFmtId="0" fontId="9" fillId="0" borderId="24" xfId="57" applyNumberFormat="1" applyFont="1" applyFill="1" applyBorder="1" applyAlignment="1"/>
    <xf numFmtId="0" fontId="9" fillId="0" borderId="24" xfId="57" applyNumberFormat="1" applyFont="1" applyFill="1" applyBorder="1" applyAlignment="1">
      <alignment vertical="center"/>
    </xf>
    <xf numFmtId="0" fontId="2" fillId="0" borderId="0" xfId="57" applyNumberFormat="1" applyFont="1" applyFill="1" applyBorder="1" applyAlignment="1">
      <alignment horizontal="left" vertical="center"/>
    </xf>
    <xf numFmtId="3" fontId="9" fillId="0" borderId="15" xfId="57" applyNumberFormat="1" applyFont="1" applyFill="1" applyBorder="1" applyAlignment="1"/>
    <xf numFmtId="164" fontId="2" fillId="0" borderId="0" xfId="57" applyNumberFormat="1" applyFont="1" applyFill="1"/>
    <xf numFmtId="3" fontId="9" fillId="0" borderId="0" xfId="57" applyNumberFormat="1" applyFont="1" applyFill="1" applyAlignment="1"/>
    <xf numFmtId="0" fontId="14" fillId="0" borderId="0" xfId="57" applyNumberFormat="1" applyFont="1" applyFill="1" applyBorder="1" applyAlignment="1">
      <alignment horizontal="center" vertical="center"/>
    </xf>
    <xf numFmtId="0" fontId="9" fillId="0" borderId="0" xfId="57" applyNumberFormat="1" applyFont="1" applyFill="1" applyBorder="1" applyAlignment="1">
      <alignment horizontal="center" vertical="center"/>
    </xf>
    <xf numFmtId="0" fontId="2" fillId="0" borderId="0" xfId="57" applyNumberFormat="1" applyFont="1" applyFill="1" applyBorder="1" applyAlignment="1"/>
    <xf numFmtId="3" fontId="1" fillId="0" borderId="0" xfId="61" applyNumberFormat="1" applyFont="1" applyFill="1" applyBorder="1" applyAlignment="1">
      <alignment horizontal="right" wrapText="1"/>
    </xf>
    <xf numFmtId="3" fontId="1" fillId="0" borderId="0" xfId="57" applyNumberFormat="1" applyFont="1" applyFill="1" applyBorder="1"/>
    <xf numFmtId="164" fontId="1" fillId="0" borderId="0" xfId="57" applyNumberFormat="1" applyFont="1" applyFill="1" applyBorder="1"/>
    <xf numFmtId="3" fontId="2" fillId="0" borderId="0" xfId="61" applyNumberFormat="1" applyFont="1" applyFill="1" applyBorder="1" applyAlignment="1">
      <alignment horizontal="right" wrapText="1"/>
    </xf>
    <xf numFmtId="164" fontId="2" fillId="0" borderId="0" xfId="57" applyNumberFormat="1" applyFont="1" applyFill="1" applyBorder="1"/>
    <xf numFmtId="0" fontId="2" fillId="2" borderId="0" xfId="0" applyFont="1"/>
    <xf numFmtId="0" fontId="2" fillId="0" borderId="0" xfId="57" applyNumberFormat="1" applyFont="1" applyFill="1" applyBorder="1"/>
    <xf numFmtId="0" fontId="9" fillId="0" borderId="0" xfId="57" applyNumberFormat="1" applyFont="1" applyFill="1" applyAlignment="1">
      <alignment vertical="center"/>
    </xf>
    <xf numFmtId="3" fontId="2" fillId="0" borderId="0" xfId="57" applyNumberFormat="1" applyFont="1" applyFill="1" applyBorder="1" applyAlignment="1"/>
    <xf numFmtId="3" fontId="1" fillId="0" borderId="0" xfId="57" quotePrefix="1" applyNumberFormat="1" applyFont="1" applyFill="1" applyAlignment="1">
      <alignment horizontal="right"/>
    </xf>
    <xf numFmtId="3" fontId="9" fillId="0" borderId="0" xfId="57" applyNumberFormat="1" applyFont="1" applyFill="1" applyBorder="1" applyAlignment="1"/>
    <xf numFmtId="3" fontId="2" fillId="0" borderId="0" xfId="57" quotePrefix="1" applyNumberFormat="1" applyFont="1" applyFill="1" applyAlignment="1">
      <alignment horizontal="right"/>
    </xf>
    <xf numFmtId="3" fontId="2" fillId="0" borderId="0" xfId="59" applyNumberFormat="1" applyFont="1" applyFill="1" applyBorder="1" applyAlignment="1">
      <alignment horizontal="right" vertical="top" wrapText="1"/>
    </xf>
    <xf numFmtId="0" fontId="14" fillId="0" borderId="25" xfId="59" applyFont="1" applyFill="1" applyBorder="1" applyAlignment="1">
      <alignment horizontal="justify" vertical="top" wrapText="1"/>
    </xf>
    <xf numFmtId="0" fontId="14" fillId="0" borderId="11" xfId="59" applyFont="1" applyFill="1" applyBorder="1" applyAlignment="1">
      <alignment horizontal="right" vertical="top" wrapText="1"/>
    </xf>
    <xf numFmtId="0" fontId="1" fillId="26" borderId="0" xfId="55" applyNumberFormat="1" applyFont="1" applyFill="1"/>
    <xf numFmtId="0" fontId="2" fillId="2" borderId="0" xfId="55" applyNumberFormat="1" applyFont="1" applyAlignment="1">
      <alignment vertical="center" wrapText="1"/>
    </xf>
    <xf numFmtId="3" fontId="14" fillId="0" borderId="0" xfId="55" applyNumberFormat="1" applyFont="1" applyFill="1"/>
    <xf numFmtId="0" fontId="2" fillId="2" borderId="0" xfId="55" applyNumberFormat="1" applyFont="1" applyAlignment="1">
      <alignment wrapText="1"/>
    </xf>
    <xf numFmtId="0" fontId="9" fillId="0" borderId="0" xfId="55" applyNumberFormat="1" applyFont="1" applyFill="1" applyAlignment="1">
      <alignment horizontal="left" vertical="center"/>
    </xf>
    <xf numFmtId="0" fontId="2" fillId="0" borderId="0" xfId="55" applyNumberFormat="1" applyFont="1" applyFill="1" applyAlignment="1">
      <alignment horizontal="centerContinuous" vertical="center"/>
    </xf>
    <xf numFmtId="0" fontId="9" fillId="0" borderId="0" xfId="55" applyNumberFormat="1" applyFont="1" applyFill="1" applyAlignment="1"/>
    <xf numFmtId="0" fontId="2" fillId="0" borderId="0" xfId="55" applyNumberFormat="1" applyFont="1" applyFill="1" applyAlignment="1">
      <alignment horizontal="left" vertical="center"/>
    </xf>
    <xf numFmtId="0" fontId="2" fillId="0" borderId="0" xfId="55" applyNumberFormat="1" applyFont="1" applyFill="1" applyAlignment="1"/>
    <xf numFmtId="0" fontId="2" fillId="0" borderId="0" xfId="55" applyNumberFormat="1" applyFont="1" applyFill="1" applyBorder="1" applyAlignment="1">
      <alignment horizontal="left" vertical="center"/>
    </xf>
    <xf numFmtId="0" fontId="2" fillId="2" borderId="0" xfId="0" applyNumberFormat="1" applyFont="1" applyAlignment="1"/>
    <xf numFmtId="3" fontId="14" fillId="0" borderId="0" xfId="55" applyNumberFormat="1" applyFont="1" applyFill="1" applyBorder="1" applyAlignment="1"/>
    <xf numFmtId="0" fontId="9" fillId="0" borderId="0" xfId="55" applyNumberFormat="1" applyFont="1" applyFill="1" applyAlignment="1">
      <alignment vertical="center" wrapText="1"/>
    </xf>
    <xf numFmtId="0" fontId="2" fillId="0" borderId="0" xfId="55" applyNumberFormat="1" applyFont="1" applyFill="1" applyBorder="1"/>
    <xf numFmtId="0" fontId="2" fillId="2" borderId="0" xfId="0" applyNumberFormat="1" applyFont="1"/>
    <xf numFmtId="0" fontId="9" fillId="0" borderId="0" xfId="48" applyNumberFormat="1" applyFont="1" applyFill="1" applyAlignment="1"/>
    <xf numFmtId="0" fontId="9" fillId="0" borderId="0" xfId="48" applyNumberFormat="1" applyFont="1" applyFill="1"/>
    <xf numFmtId="0" fontId="2" fillId="0" borderId="0" xfId="48" applyNumberFormat="1" applyFont="1" applyFill="1"/>
    <xf numFmtId="0" fontId="1" fillId="0" borderId="0" xfId="48" applyNumberFormat="1" applyFont="1" applyFill="1"/>
    <xf numFmtId="0" fontId="9" fillId="0" borderId="0" xfId="48" applyNumberFormat="1" applyFont="1" applyFill="1" applyAlignment="1">
      <alignment vertical="center"/>
    </xf>
    <xf numFmtId="0" fontId="2" fillId="0" borderId="0" xfId="48" applyNumberFormat="1" applyFont="1" applyFill="1" applyAlignment="1"/>
    <xf numFmtId="0" fontId="2" fillId="2" borderId="0" xfId="48" applyNumberFormat="1" applyFont="1" applyAlignment="1"/>
    <xf numFmtId="3" fontId="1" fillId="0" borderId="26" xfId="48" applyNumberFormat="1" applyFont="1" applyFill="1" applyBorder="1" applyAlignment="1">
      <alignment horizontal="left" vertical="center"/>
    </xf>
    <xf numFmtId="3" fontId="1" fillId="0" borderId="0" xfId="48" applyNumberFormat="1" applyFont="1" applyFill="1" applyBorder="1" applyAlignment="1">
      <alignment horizontal="left" vertical="center"/>
    </xf>
    <xf numFmtId="0" fontId="2" fillId="0" borderId="0" xfId="48" applyNumberFormat="1" applyFont="1" applyFill="1" applyBorder="1" applyAlignment="1">
      <alignment horizontal="center"/>
    </xf>
    <xf numFmtId="3" fontId="1" fillId="0" borderId="20" xfId="48" applyNumberFormat="1" applyFont="1" applyFill="1" applyBorder="1" applyAlignment="1">
      <alignment horizontal="center" vertical="center"/>
    </xf>
    <xf numFmtId="3" fontId="1" fillId="0" borderId="0" xfId="48" applyNumberFormat="1" applyFont="1" applyFill="1" applyBorder="1" applyAlignment="1">
      <alignment horizontal="center" vertical="center"/>
    </xf>
    <xf numFmtId="3" fontId="1" fillId="0" borderId="0" xfId="48" applyNumberFormat="1" applyFont="1" applyFill="1" applyBorder="1" applyAlignment="1">
      <alignment horizontal="center" vertical="top"/>
    </xf>
    <xf numFmtId="0" fontId="2" fillId="0" borderId="0" xfId="48" applyNumberFormat="1" applyFont="1" applyFill="1" applyBorder="1" applyAlignment="1"/>
    <xf numFmtId="0" fontId="2" fillId="0" borderId="0" xfId="48" applyNumberFormat="1" applyFont="1" applyFill="1" applyBorder="1"/>
    <xf numFmtId="0" fontId="2" fillId="2" borderId="0" xfId="48" applyNumberFormat="1" applyFont="1"/>
    <xf numFmtId="3" fontId="1" fillId="0" borderId="0" xfId="48" applyNumberFormat="1" applyFont="1" applyFill="1" applyAlignment="1">
      <alignment horizontal="center" vertical="center"/>
    </xf>
    <xf numFmtId="0" fontId="2" fillId="2" borderId="18" xfId="48" applyNumberFormat="1" applyFont="1" applyBorder="1"/>
    <xf numFmtId="3" fontId="1" fillId="0" borderId="0" xfId="48" applyNumberFormat="1" applyFont="1" applyFill="1" applyAlignment="1">
      <alignment vertical="top"/>
    </xf>
    <xf numFmtId="3" fontId="1" fillId="0" borderId="0" xfId="48" applyNumberFormat="1" applyFont="1" applyFill="1" applyBorder="1" applyAlignment="1">
      <alignment vertical="top"/>
    </xf>
    <xf numFmtId="0" fontId="2" fillId="0" borderId="0" xfId="48" applyNumberFormat="1" applyFont="1" applyFill="1" applyBorder="1" applyAlignment="1">
      <alignment vertical="top"/>
    </xf>
    <xf numFmtId="0" fontId="2" fillId="0" borderId="0" xfId="48" applyNumberFormat="1" applyFont="1" applyFill="1" applyAlignment="1">
      <alignment vertical="top"/>
    </xf>
    <xf numFmtId="0" fontId="2" fillId="2" borderId="0" xfId="48" applyNumberFormat="1" applyFont="1" applyAlignment="1">
      <alignment horizontal="justify"/>
    </xf>
    <xf numFmtId="3" fontId="14" fillId="0" borderId="0" xfId="48" applyNumberFormat="1" applyFont="1" applyFill="1" applyAlignment="1">
      <alignment horizontal="right" vertical="center"/>
    </xf>
    <xf numFmtId="0" fontId="2" fillId="0" borderId="0" xfId="48" applyNumberFormat="1" applyFont="1" applyFill="1" applyAlignment="1">
      <alignment horizontal="right" vertical="center"/>
    </xf>
    <xf numFmtId="3" fontId="2" fillId="0" borderId="0" xfId="48" applyNumberFormat="1" applyFont="1" applyFill="1" applyAlignment="1">
      <alignment horizontal="right" vertical="center"/>
    </xf>
    <xf numFmtId="0" fontId="14" fillId="0" borderId="0" xfId="48" applyNumberFormat="1" applyFont="1" applyFill="1"/>
    <xf numFmtId="3" fontId="2" fillId="0" borderId="0" xfId="48" applyNumberFormat="1" applyFont="1" applyFill="1" applyAlignment="1">
      <alignment horizontal="left" vertical="center"/>
    </xf>
    <xf numFmtId="3" fontId="2" fillId="0" borderId="0" xfId="48" applyNumberFormat="1" applyFont="1" applyFill="1" applyAlignment="1">
      <alignment horizontal="centerContinuous"/>
    </xf>
    <xf numFmtId="3" fontId="14" fillId="0" borderId="0" xfId="48" applyNumberFormat="1" applyFont="1" applyFill="1" applyAlignment="1"/>
    <xf numFmtId="0" fontId="14" fillId="0" borderId="0" xfId="48" applyNumberFormat="1" applyFont="1" applyFill="1" applyAlignment="1">
      <alignment horizontal="left" vertical="center" wrapText="1"/>
    </xf>
    <xf numFmtId="0" fontId="2" fillId="0" borderId="0" xfId="48" applyNumberFormat="1" applyFont="1" applyFill="1" applyAlignment="1">
      <alignment horizontal="left" vertical="center"/>
    </xf>
    <xf numFmtId="3" fontId="14" fillId="0" borderId="0" xfId="48" applyNumberFormat="1" applyFont="1" applyFill="1"/>
    <xf numFmtId="0" fontId="1" fillId="0" borderId="0" xfId="47" applyNumberFormat="1" applyFont="1" applyFill="1"/>
    <xf numFmtId="0" fontId="9" fillId="0" borderId="0" xfId="47" applyNumberFormat="1" applyFont="1" applyFill="1"/>
    <xf numFmtId="0" fontId="2" fillId="0" borderId="0" xfId="47" applyNumberFormat="1" applyFont="1" applyFill="1"/>
    <xf numFmtId="0" fontId="1" fillId="0" borderId="0" xfId="47" applyNumberFormat="1" applyFont="1" applyFill="1" applyAlignment="1">
      <alignment vertical="center"/>
    </xf>
    <xf numFmtId="0" fontId="2" fillId="2" borderId="0" xfId="47" applyNumberFormat="1" applyFont="1"/>
    <xf numFmtId="0" fontId="2" fillId="0" borderId="0" xfId="47" applyNumberFormat="1" applyFont="1" applyFill="1" applyAlignment="1"/>
    <xf numFmtId="0" fontId="2" fillId="0" borderId="0" xfId="47" applyNumberFormat="1" applyFont="1" applyFill="1" applyAlignment="1">
      <alignment vertical="center"/>
    </xf>
    <xf numFmtId="0" fontId="9" fillId="0" borderId="0" xfId="47" applyNumberFormat="1" applyFont="1" applyFill="1" applyAlignment="1"/>
    <xf numFmtId="3" fontId="1" fillId="0" borderId="26" xfId="47" applyNumberFormat="1" applyFont="1" applyFill="1" applyBorder="1" applyAlignment="1">
      <alignment horizontal="left" vertical="center"/>
    </xf>
    <xf numFmtId="3" fontId="1" fillId="0" borderId="0" xfId="47" applyNumberFormat="1" applyFont="1" applyFill="1" applyBorder="1" applyAlignment="1">
      <alignment horizontal="left" vertical="center"/>
    </xf>
    <xf numFmtId="0" fontId="2" fillId="0" borderId="0" xfId="47" applyNumberFormat="1" applyFont="1" applyFill="1" applyBorder="1" applyAlignment="1">
      <alignment horizontal="center"/>
    </xf>
    <xf numFmtId="3" fontId="2" fillId="0" borderId="20" xfId="47" applyNumberFormat="1" applyFont="1" applyFill="1" applyBorder="1" applyAlignment="1"/>
    <xf numFmtId="3" fontId="1" fillId="0" borderId="20" xfId="47" applyNumberFormat="1" applyFont="1" applyFill="1" applyBorder="1" applyAlignment="1">
      <alignment horizontal="center" vertical="center"/>
    </xf>
    <xf numFmtId="3" fontId="1" fillId="0" borderId="20" xfId="47" applyNumberFormat="1" applyFont="1" applyFill="1" applyBorder="1" applyAlignment="1">
      <alignment vertical="center"/>
    </xf>
    <xf numFmtId="3" fontId="1" fillId="0" borderId="0" xfId="47" applyNumberFormat="1" applyFont="1" applyFill="1" applyBorder="1" applyAlignment="1">
      <alignment horizontal="center" vertical="center"/>
    </xf>
    <xf numFmtId="3" fontId="1" fillId="0" borderId="0" xfId="47" applyNumberFormat="1" applyFont="1" applyFill="1" applyBorder="1" applyAlignment="1">
      <alignment horizontal="center" vertical="top"/>
    </xf>
    <xf numFmtId="0" fontId="1" fillId="0" borderId="0" xfId="47" applyNumberFormat="1" applyFont="1" applyFill="1" applyBorder="1" applyAlignment="1">
      <alignment horizontal="center" vertical="top"/>
    </xf>
    <xf numFmtId="0" fontId="2" fillId="0" borderId="0" xfId="47" applyNumberFormat="1" applyFont="1" applyFill="1" applyBorder="1" applyAlignment="1"/>
    <xf numFmtId="0" fontId="2" fillId="0" borderId="0" xfId="47" applyNumberFormat="1" applyFont="1" applyFill="1" applyBorder="1"/>
    <xf numFmtId="3" fontId="2" fillId="0" borderId="0" xfId="47" applyNumberFormat="1" applyFont="1" applyFill="1" applyBorder="1" applyAlignment="1"/>
    <xf numFmtId="3" fontId="1" fillId="0" borderId="0" xfId="47" applyNumberFormat="1" applyFont="1" applyFill="1" applyBorder="1" applyAlignment="1">
      <alignment vertical="center"/>
    </xf>
    <xf numFmtId="3" fontId="1" fillId="0" borderId="0" xfId="47" applyNumberFormat="1" applyFont="1" applyFill="1" applyAlignment="1">
      <alignment horizontal="center" vertical="center"/>
    </xf>
    <xf numFmtId="3" fontId="2" fillId="0" borderId="0" xfId="47" applyNumberFormat="1" applyFont="1" applyFill="1" applyBorder="1" applyAlignment="1">
      <alignment horizontal="center" vertical="top"/>
    </xf>
    <xf numFmtId="0" fontId="1" fillId="2" borderId="0" xfId="47" applyNumberFormat="1" applyFont="1" applyBorder="1" applyAlignment="1">
      <alignment horizontal="center" vertical="top"/>
    </xf>
    <xf numFmtId="3" fontId="2" fillId="0" borderId="0" xfId="47" applyNumberFormat="1" applyFont="1" applyFill="1" applyAlignment="1"/>
    <xf numFmtId="3" fontId="1" fillId="0" borderId="0" xfId="47" applyNumberFormat="1" applyFont="1" applyFill="1" applyAlignment="1">
      <alignment vertical="center"/>
    </xf>
    <xf numFmtId="3" fontId="1" fillId="0" borderId="0" xfId="47" applyNumberFormat="1" applyFont="1" applyFill="1" applyBorder="1" applyAlignment="1"/>
    <xf numFmtId="3" fontId="2" fillId="0" borderId="0" xfId="47" applyNumberFormat="1" applyFont="1" applyFill="1" applyBorder="1"/>
    <xf numFmtId="0" fontId="2" fillId="2" borderId="0" xfId="47" applyNumberFormat="1" applyFont="1" applyAlignment="1">
      <alignment vertical="top"/>
    </xf>
    <xf numFmtId="3" fontId="2" fillId="0" borderId="0" xfId="47" applyNumberFormat="1" applyFont="1" applyFill="1" applyBorder="1" applyAlignment="1" applyProtection="1"/>
    <xf numFmtId="0" fontId="1" fillId="0" borderId="0" xfId="47" applyFont="1" applyFill="1" applyAlignment="1">
      <alignment vertical="center" wrapText="1"/>
    </xf>
    <xf numFmtId="3" fontId="2" fillId="0" borderId="0" xfId="47" applyNumberFormat="1" applyFont="1" applyFill="1" applyAlignment="1" applyProtection="1">
      <alignment vertical="center" wrapText="1"/>
    </xf>
    <xf numFmtId="3" fontId="1" fillId="0" borderId="0" xfId="47" applyNumberFormat="1" applyFont="1" applyFill="1" applyAlignment="1">
      <alignment vertical="center" wrapText="1"/>
    </xf>
    <xf numFmtId="3" fontId="1" fillId="0" borderId="0" xfId="47" applyNumberFormat="1" applyFont="1" applyFill="1" applyAlignment="1"/>
    <xf numFmtId="0" fontId="2" fillId="0" borderId="0" xfId="47" applyFont="1" applyFill="1" applyAlignment="1">
      <alignment vertical="center" wrapText="1"/>
    </xf>
    <xf numFmtId="3" fontId="2" fillId="0" borderId="0" xfId="47" applyNumberFormat="1" applyFont="1" applyFill="1" applyAlignment="1">
      <alignment vertical="center" wrapText="1"/>
    </xf>
    <xf numFmtId="3" fontId="2" fillId="2" borderId="0" xfId="47" applyNumberFormat="1" applyFont="1" applyAlignment="1">
      <alignment vertical="center" wrapText="1"/>
    </xf>
    <xf numFmtId="0" fontId="2" fillId="2" borderId="0" xfId="47" applyFont="1" applyAlignment="1">
      <alignment vertical="center"/>
    </xf>
    <xf numFmtId="0" fontId="2" fillId="0" borderId="0" xfId="47" quotePrefix="1" applyFont="1" applyFill="1" applyAlignment="1">
      <alignment vertical="center" wrapText="1"/>
    </xf>
    <xf numFmtId="3" fontId="14" fillId="2" borderId="0" xfId="47" applyNumberFormat="1" applyFont="1" applyAlignment="1">
      <alignment vertical="center" wrapText="1"/>
    </xf>
    <xf numFmtId="3" fontId="1" fillId="0" borderId="0" xfId="47" applyNumberFormat="1" applyFont="1" applyFill="1" applyAlignment="1">
      <alignment vertical="top"/>
    </xf>
    <xf numFmtId="3" fontId="2" fillId="0" borderId="0" xfId="47" applyNumberFormat="1" applyFont="1" applyFill="1" applyBorder="1" applyAlignment="1" applyProtection="1">
      <alignment vertical="top"/>
    </xf>
    <xf numFmtId="3" fontId="1" fillId="0" borderId="0" xfId="47" applyNumberFormat="1" applyFont="1" applyFill="1" applyBorder="1" applyAlignment="1">
      <alignment vertical="top"/>
    </xf>
    <xf numFmtId="0" fontId="2" fillId="0" borderId="0" xfId="47" applyNumberFormat="1" applyFont="1" applyFill="1" applyBorder="1" applyAlignment="1">
      <alignment vertical="top"/>
    </xf>
    <xf numFmtId="3" fontId="2" fillId="0" borderId="0" xfId="47" applyNumberFormat="1" applyFont="1" applyFill="1" applyBorder="1" applyAlignment="1">
      <alignment vertical="top"/>
    </xf>
    <xf numFmtId="0" fontId="2" fillId="0" borderId="0" xfId="47" applyNumberFormat="1" applyFont="1" applyFill="1" applyAlignment="1">
      <alignment vertical="top"/>
    </xf>
    <xf numFmtId="0" fontId="2" fillId="2" borderId="0" xfId="47" quotePrefix="1" applyFont="1" applyAlignment="1">
      <alignment vertical="center" wrapText="1"/>
    </xf>
    <xf numFmtId="3" fontId="14" fillId="0" borderId="0" xfId="47" applyNumberFormat="1" applyFont="1" applyFill="1" applyAlignment="1">
      <alignment vertical="center" wrapText="1"/>
    </xf>
    <xf numFmtId="3" fontId="2" fillId="0" borderId="0" xfId="47" applyNumberFormat="1" applyFont="1" applyFill="1" applyAlignment="1">
      <alignment vertical="top"/>
    </xf>
    <xf numFmtId="0" fontId="2" fillId="0" borderId="0" xfId="47" applyNumberFormat="1" applyFont="1" applyFill="1" applyAlignment="1">
      <alignment horizontal="left" vertical="center"/>
    </xf>
    <xf numFmtId="3" fontId="2" fillId="0" borderId="0" xfId="47" applyNumberFormat="1" applyFont="1" applyFill="1" applyAlignment="1" applyProtection="1">
      <alignment vertical="top"/>
    </xf>
    <xf numFmtId="0" fontId="2" fillId="2" borderId="0" xfId="47" applyFont="1"/>
    <xf numFmtId="0" fontId="2" fillId="0" borderId="0" xfId="47" applyFont="1" applyFill="1" applyAlignment="1">
      <alignment horizontal="left" vertical="center" wrapText="1"/>
    </xf>
    <xf numFmtId="0" fontId="2" fillId="0" borderId="0" xfId="47" applyFont="1" applyFill="1"/>
    <xf numFmtId="0" fontId="2" fillId="0" borderId="0" xfId="47" applyFont="1" applyFill="1" applyAlignment="1">
      <alignment vertical="center"/>
    </xf>
    <xf numFmtId="3" fontId="2" fillId="0" borderId="0" xfId="47" applyNumberFormat="1" applyFont="1" applyFill="1" applyBorder="1" applyAlignment="1" applyProtection="1">
      <alignment horizontal="right"/>
    </xf>
    <xf numFmtId="3" fontId="2" fillId="0" borderId="0" xfId="47" applyNumberFormat="1" applyFont="1" applyFill="1"/>
    <xf numFmtId="0" fontId="14" fillId="0" borderId="0" xfId="47" applyNumberFormat="1" applyFont="1" applyFill="1"/>
    <xf numFmtId="3" fontId="2" fillId="0" borderId="0" xfId="47" applyNumberFormat="1" applyFont="1" applyFill="1" applyAlignment="1">
      <alignment horizontal="left" vertical="center"/>
    </xf>
    <xf numFmtId="3" fontId="2" fillId="0" borderId="0" xfId="47" applyNumberFormat="1" applyFont="1" applyFill="1" applyBorder="1" applyAlignment="1">
      <alignment horizontal="left" vertical="center"/>
    </xf>
    <xf numFmtId="3" fontId="2" fillId="0" borderId="0" xfId="47" applyNumberFormat="1" applyFont="1" applyFill="1" applyBorder="1" applyAlignment="1">
      <alignment horizontal="centerContinuous"/>
    </xf>
    <xf numFmtId="3" fontId="14" fillId="0" borderId="0" xfId="47" applyNumberFormat="1" applyFont="1" applyFill="1" applyBorder="1"/>
    <xf numFmtId="0" fontId="14" fillId="0" borderId="0" xfId="47" applyNumberFormat="1" applyFont="1" applyFill="1" applyAlignment="1">
      <alignment horizontal="left" vertical="center" wrapText="1"/>
    </xf>
    <xf numFmtId="3" fontId="14" fillId="0" borderId="0" xfId="47" applyNumberFormat="1" applyFont="1" applyFill="1" applyAlignment="1">
      <alignment vertical="top"/>
    </xf>
    <xf numFmtId="0" fontId="2" fillId="2" borderId="0" xfId="47" applyNumberFormat="1" applyFont="1" applyAlignment="1"/>
    <xf numFmtId="0" fontId="2" fillId="2" borderId="0" xfId="47" applyNumberFormat="1" applyFont="1" applyBorder="1" applyAlignment="1"/>
    <xf numFmtId="0" fontId="9" fillId="0" borderId="0" xfId="46" applyNumberFormat="1" applyFont="1" applyFill="1"/>
    <xf numFmtId="0" fontId="2" fillId="0" borderId="0" xfId="46" applyNumberFormat="1" applyFont="1" applyFill="1"/>
    <xf numFmtId="0" fontId="2" fillId="0" borderId="0" xfId="46" applyNumberFormat="1" applyFont="1" applyFill="1" applyProtection="1">
      <protection locked="0"/>
    </xf>
    <xf numFmtId="0" fontId="2" fillId="0" borderId="0" xfId="46" applyNumberFormat="1" applyFont="1" applyFill="1" applyAlignment="1">
      <alignment vertical="center"/>
    </xf>
    <xf numFmtId="3" fontId="2" fillId="0" borderId="26" xfId="46" applyNumberFormat="1" applyFont="1" applyFill="1" applyBorder="1" applyAlignment="1">
      <alignment vertical="center"/>
    </xf>
    <xf numFmtId="3" fontId="2" fillId="0" borderId="0" xfId="46" applyNumberFormat="1" applyFont="1" applyFill="1" applyAlignment="1">
      <alignment horizontal="center"/>
    </xf>
    <xf numFmtId="3" fontId="2" fillId="0" borderId="20" xfId="46" applyNumberFormat="1" applyFont="1" applyFill="1" applyBorder="1" applyAlignment="1">
      <alignment vertical="center"/>
    </xf>
    <xf numFmtId="3" fontId="1" fillId="0" borderId="20" xfId="46" applyNumberFormat="1" applyFont="1" applyFill="1" applyBorder="1" applyAlignment="1">
      <alignment horizontal="center" vertical="top"/>
    </xf>
    <xf numFmtId="0" fontId="1" fillId="0" borderId="0" xfId="46" applyNumberFormat="1" applyFont="1" applyFill="1" applyAlignment="1">
      <alignment horizontal="center" vertical="center"/>
    </xf>
    <xf numFmtId="3" fontId="2" fillId="0" borderId="0" xfId="46" applyNumberFormat="1" applyFont="1" applyFill="1" applyBorder="1" applyAlignment="1">
      <alignment vertical="center"/>
    </xf>
    <xf numFmtId="3" fontId="1" fillId="0" borderId="0" xfId="46" applyNumberFormat="1" applyFont="1" applyFill="1" applyBorder="1" applyAlignment="1">
      <alignment horizontal="center" vertical="top"/>
    </xf>
    <xf numFmtId="3" fontId="2" fillId="0" borderId="0" xfId="46" applyNumberFormat="1" applyFont="1" applyFill="1" applyAlignment="1">
      <alignment vertical="center"/>
    </xf>
    <xf numFmtId="3" fontId="1" fillId="0" borderId="0" xfId="46" applyNumberFormat="1" applyFont="1" applyFill="1" applyAlignment="1">
      <alignment horizontal="center" vertical="top"/>
    </xf>
    <xf numFmtId="3" fontId="1" fillId="0" borderId="0" xfId="46" applyNumberFormat="1" applyFont="1" applyFill="1" applyAlignment="1">
      <alignment vertical="center"/>
    </xf>
    <xf numFmtId="0" fontId="2" fillId="2" borderId="0" xfId="46" applyNumberFormat="1" applyFont="1" applyAlignment="1">
      <alignment vertical="top"/>
    </xf>
    <xf numFmtId="3" fontId="2" fillId="0" borderId="0" xfId="46" applyNumberFormat="1" applyFont="1" applyFill="1" applyAlignment="1" applyProtection="1"/>
    <xf numFmtId="3" fontId="2" fillId="2" borderId="0" xfId="46" applyNumberFormat="1" applyFont="1" applyAlignment="1" applyProtection="1"/>
    <xf numFmtId="3" fontId="2" fillId="0" borderId="0" xfId="46" applyNumberFormat="1" applyFont="1" applyFill="1" applyAlignment="1">
      <alignment vertical="top"/>
    </xf>
    <xf numFmtId="3" fontId="2" fillId="0" borderId="0" xfId="46" applyNumberFormat="1" applyFont="1" applyFill="1" applyAlignment="1" applyProtection="1">
      <alignment vertical="center"/>
    </xf>
    <xf numFmtId="0" fontId="2" fillId="0" borderId="0" xfId="46" applyNumberFormat="1" applyFont="1" applyFill="1" applyAlignment="1">
      <alignment vertical="top"/>
    </xf>
    <xf numFmtId="3" fontId="14" fillId="0" borderId="0" xfId="46" applyNumberFormat="1" applyFont="1" applyFill="1" applyAlignment="1">
      <alignment vertical="top"/>
    </xf>
    <xf numFmtId="0" fontId="2" fillId="0" borderId="0" xfId="46" applyFont="1" applyFill="1"/>
    <xf numFmtId="3" fontId="2" fillId="2" borderId="0" xfId="46" applyNumberFormat="1" applyFont="1" applyAlignment="1" applyProtection="1">
      <alignment vertical="center"/>
    </xf>
    <xf numFmtId="0" fontId="2" fillId="0" borderId="0" xfId="46" applyFont="1" applyFill="1" applyAlignment="1">
      <alignment horizontal="left" vertical="center" wrapText="1"/>
    </xf>
    <xf numFmtId="0" fontId="2" fillId="0" borderId="0" xfId="46" applyFont="1" applyFill="1" applyAlignment="1">
      <alignment vertical="center"/>
    </xf>
    <xf numFmtId="0" fontId="14" fillId="0" borderId="0" xfId="46" applyNumberFormat="1" applyFont="1" applyFill="1" applyAlignment="1">
      <alignment vertical="center"/>
    </xf>
    <xf numFmtId="0" fontId="14" fillId="0" borderId="0" xfId="46" applyNumberFormat="1" applyFont="1" applyFill="1"/>
    <xf numFmtId="0" fontId="14" fillId="0" borderId="0" xfId="46" applyNumberFormat="1" applyFont="1" applyFill="1" applyAlignment="1">
      <alignment horizontal="left" vertical="center" wrapText="1"/>
    </xf>
    <xf numFmtId="3" fontId="14" fillId="0" borderId="0" xfId="46" applyNumberFormat="1" applyFont="1" applyFill="1" applyAlignment="1">
      <alignment vertical="center"/>
    </xf>
    <xf numFmtId="0" fontId="1" fillId="0" borderId="0" xfId="46" quotePrefix="1" applyFont="1" applyFill="1" applyAlignment="1">
      <alignment vertical="top" wrapText="1"/>
    </xf>
    <xf numFmtId="0" fontId="2" fillId="2" borderId="0" xfId="46" applyFont="1" applyAlignment="1">
      <alignment vertical="top"/>
    </xf>
    <xf numFmtId="0" fontId="2" fillId="0" borderId="0" xfId="46" quotePrefix="1" applyFont="1" applyFill="1" applyAlignment="1">
      <alignment vertical="top" wrapText="1"/>
    </xf>
    <xf numFmtId="0" fontId="14" fillId="0" borderId="0" xfId="36" applyNumberFormat="1" applyFont="1" applyFill="1"/>
    <xf numFmtId="0" fontId="9" fillId="0" borderId="0" xfId="36" applyNumberFormat="1" applyFont="1" applyFill="1"/>
    <xf numFmtId="0" fontId="2" fillId="0" borderId="0" xfId="36" applyNumberFormat="1" applyFont="1" applyFill="1" applyAlignment="1"/>
    <xf numFmtId="0" fontId="14" fillId="0" borderId="0" xfId="36" applyNumberFormat="1" applyFont="1" applyFill="1" applyAlignment="1"/>
    <xf numFmtId="0" fontId="9" fillId="0" borderId="0" xfId="36" applyNumberFormat="1" applyFont="1" applyFill="1" applyAlignment="1"/>
    <xf numFmtId="0" fontId="2" fillId="0" borderId="0" xfId="36" applyNumberFormat="1" applyFont="1" applyFill="1" applyAlignment="1">
      <alignment horizontal="left" vertical="center" wrapText="1"/>
    </xf>
    <xf numFmtId="3" fontId="2" fillId="0" borderId="0" xfId="36" applyNumberFormat="1" applyFont="1" applyFill="1" applyAlignment="1">
      <alignment horizontal="left" vertical="center" wrapText="1"/>
    </xf>
    <xf numFmtId="0" fontId="9" fillId="0" borderId="0" xfId="45" applyNumberFormat="1" applyFont="1" applyFill="1"/>
    <xf numFmtId="0" fontId="14" fillId="0" borderId="0" xfId="45" applyNumberFormat="1" applyFont="1" applyFill="1"/>
    <xf numFmtId="0" fontId="2" fillId="0" borderId="0" xfId="45" applyNumberFormat="1" applyFont="1" applyFill="1" applyAlignment="1">
      <alignment horizontal="left" vertical="center"/>
    </xf>
    <xf numFmtId="0" fontId="2" fillId="0" borderId="22" xfId="45" applyNumberFormat="1" applyFont="1" applyFill="1" applyBorder="1" applyAlignment="1">
      <alignment horizontal="left" vertical="center"/>
    </xf>
    <xf numFmtId="0" fontId="2" fillId="0" borderId="22" xfId="45" applyNumberFormat="1" applyFont="1" applyFill="1" applyBorder="1"/>
    <xf numFmtId="0" fontId="2" fillId="0" borderId="0" xfId="45" applyNumberFormat="1" applyFont="1" applyFill="1" applyBorder="1"/>
    <xf numFmtId="0" fontId="9" fillId="0" borderId="0" xfId="45" applyNumberFormat="1" applyFont="1" applyFill="1" applyBorder="1" applyAlignment="1">
      <alignment horizontal="center" vertical="center"/>
    </xf>
    <xf numFmtId="0" fontId="14" fillId="0" borderId="0" xfId="45" applyNumberFormat="1" applyFont="1" applyFill="1" applyAlignment="1"/>
    <xf numFmtId="0" fontId="2" fillId="2" borderId="0" xfId="45" applyNumberFormat="1" applyFont="1"/>
    <xf numFmtId="164" fontId="14" fillId="0" borderId="0" xfId="45" applyNumberFormat="1" applyFont="1" applyFill="1"/>
    <xf numFmtId="0" fontId="1" fillId="0" borderId="0" xfId="44" applyNumberFormat="1" applyFont="1" applyFill="1"/>
    <xf numFmtId="0" fontId="1" fillId="26" borderId="0" xfId="44" applyNumberFormat="1" applyFont="1" applyFill="1"/>
    <xf numFmtId="1" fontId="1" fillId="0" borderId="0" xfId="44" applyNumberFormat="1" applyFont="1" applyFill="1" applyAlignment="1">
      <alignment horizontal="left" vertical="center"/>
    </xf>
    <xf numFmtId="1" fontId="19" fillId="25" borderId="0" xfId="44" applyNumberFormat="1" applyFont="1" applyFill="1" applyAlignment="1">
      <alignment horizontal="left" vertical="center"/>
    </xf>
    <xf numFmtId="0" fontId="2" fillId="0" borderId="0" xfId="44" applyNumberFormat="1" applyFont="1" applyFill="1"/>
    <xf numFmtId="1" fontId="1" fillId="0" borderId="0" xfId="44" applyNumberFormat="1" applyFont="1" applyFill="1" applyBorder="1" applyAlignment="1">
      <alignment horizontal="left" vertical="center"/>
    </xf>
    <xf numFmtId="0" fontId="1" fillId="0" borderId="0" xfId="44" quotePrefix="1" applyNumberFormat="1" applyFont="1" applyFill="1" applyAlignment="1">
      <alignment horizontal="left"/>
    </xf>
    <xf numFmtId="0" fontId="2" fillId="0" borderId="0" xfId="44" applyNumberFormat="1" applyFont="1" applyFill="1" applyAlignment="1"/>
    <xf numFmtId="164" fontId="2" fillId="0" borderId="0" xfId="44" applyNumberFormat="1" applyFont="1" applyFill="1" applyAlignment="1">
      <alignment vertical="center"/>
    </xf>
    <xf numFmtId="0" fontId="2" fillId="0" borderId="0" xfId="44" applyNumberFormat="1" applyFont="1" applyFill="1" applyAlignment="1">
      <alignment vertical="center"/>
    </xf>
    <xf numFmtId="164" fontId="2" fillId="0" borderId="0" xfId="44" applyNumberFormat="1" applyFont="1" applyFill="1"/>
    <xf numFmtId="0" fontId="2" fillId="0" borderId="0" xfId="44" applyNumberFormat="1" applyFont="1" applyFill="1" applyBorder="1"/>
    <xf numFmtId="0" fontId="2" fillId="0" borderId="17" xfId="44" applyNumberFormat="1" applyFont="1" applyFill="1" applyBorder="1"/>
    <xf numFmtId="164" fontId="2" fillId="0" borderId="0" xfId="44" applyNumberFormat="1" applyFont="1" applyFill="1" applyBorder="1"/>
    <xf numFmtId="0" fontId="1" fillId="0" borderId="27" xfId="44" applyNumberFormat="1" applyFont="1" applyFill="1" applyBorder="1" applyAlignment="1">
      <alignment horizontal="center" vertical="center"/>
    </xf>
    <xf numFmtId="0" fontId="1" fillId="0" borderId="0" xfId="44" applyNumberFormat="1" applyFont="1" applyFill="1" applyBorder="1" applyAlignment="1">
      <alignment horizontal="center" vertical="center"/>
    </xf>
    <xf numFmtId="0" fontId="1" fillId="0" borderId="0" xfId="44" applyNumberFormat="1" applyFont="1" applyFill="1" applyAlignment="1">
      <alignment horizontal="left" vertical="center"/>
    </xf>
    <xf numFmtId="0" fontId="13" fillId="0" borderId="0" xfId="44" applyNumberFormat="1" applyFont="1" applyFill="1"/>
    <xf numFmtId="0" fontId="13" fillId="0" borderId="0" xfId="44" applyNumberFormat="1" applyFont="1" applyFill="1" applyAlignment="1">
      <alignment horizontal="left" vertical="center"/>
    </xf>
    <xf numFmtId="164" fontId="13" fillId="0" borderId="0" xfId="44" applyNumberFormat="1" applyFont="1" applyFill="1" applyAlignment="1">
      <alignment horizontal="right" vertical="center"/>
    </xf>
    <xf numFmtId="0" fontId="2" fillId="0" borderId="0" xfId="44" applyNumberFormat="1" applyFont="1" applyFill="1" applyAlignment="1">
      <alignment horizontal="left" vertical="center"/>
    </xf>
    <xf numFmtId="0" fontId="2" fillId="0" borderId="0" xfId="44" applyNumberFormat="1" applyFont="1" applyFill="1" applyAlignment="1">
      <alignment horizontal="left" vertical="center" indent="1"/>
    </xf>
    <xf numFmtId="0" fontId="2" fillId="0" borderId="0" xfId="44" applyNumberFormat="1" applyFont="1" applyFill="1" applyAlignment="1">
      <alignment horizontal="right" vertical="center"/>
    </xf>
    <xf numFmtId="168" fontId="2" fillId="0" borderId="0" xfId="44" applyNumberFormat="1" applyFont="1" applyFill="1" applyAlignment="1">
      <alignment horizontal="right" vertical="center"/>
    </xf>
    <xf numFmtId="168" fontId="2" fillId="2" borderId="0" xfId="44" applyNumberFormat="1" applyFont="1" applyBorder="1" applyAlignment="1">
      <alignment vertical="top"/>
    </xf>
    <xf numFmtId="0" fontId="2" fillId="0" borderId="0" xfId="44" applyFont="1" applyFill="1"/>
    <xf numFmtId="168" fontId="2" fillId="2" borderId="17" xfId="44" applyNumberFormat="1" applyFont="1" applyBorder="1" applyAlignment="1">
      <alignment vertical="top"/>
    </xf>
    <xf numFmtId="0" fontId="2" fillId="0" borderId="17" xfId="44" applyFont="1" applyFill="1" applyBorder="1" applyAlignment="1">
      <alignment horizontal="right" vertical="center"/>
    </xf>
    <xf numFmtId="164" fontId="2" fillId="0" borderId="17" xfId="44" applyNumberFormat="1" applyFont="1" applyFill="1" applyBorder="1" applyAlignment="1">
      <alignment horizontal="right" vertical="center"/>
    </xf>
    <xf numFmtId="0" fontId="2" fillId="0" borderId="0" xfId="44" applyFont="1" applyFill="1" applyBorder="1" applyAlignment="1">
      <alignment horizontal="right" vertical="center"/>
    </xf>
    <xf numFmtId="164" fontId="2" fillId="0" borderId="0" xfId="44" applyNumberFormat="1" applyFont="1" applyFill="1" applyBorder="1" applyAlignment="1">
      <alignment horizontal="right" vertical="center"/>
    </xf>
    <xf numFmtId="0" fontId="2" fillId="0" borderId="0" xfId="44" applyFont="1" applyFill="1" applyBorder="1"/>
    <xf numFmtId="0" fontId="2" fillId="2" borderId="0" xfId="44" applyNumberFormat="1" applyFont="1" applyAlignment="1">
      <alignment horizontal="left"/>
    </xf>
    <xf numFmtId="0" fontId="1" fillId="26" borderId="0" xfId="43" applyNumberFormat="1" applyFont="1" applyFill="1"/>
    <xf numFmtId="1" fontId="1" fillId="0" borderId="0" xfId="43" applyNumberFormat="1" applyFont="1" applyFill="1" applyBorder="1" applyAlignment="1">
      <alignment horizontal="left" vertical="center"/>
    </xf>
    <xf numFmtId="0" fontId="2" fillId="0" borderId="0" xfId="43" applyFont="1" applyFill="1" applyBorder="1"/>
    <xf numFmtId="0" fontId="1" fillId="0" borderId="0" xfId="43" quotePrefix="1" applyNumberFormat="1" applyFont="1" applyFill="1" applyAlignment="1">
      <alignment horizontal="left"/>
    </xf>
    <xf numFmtId="164" fontId="2" fillId="0" borderId="0" xfId="43" applyNumberFormat="1" applyFont="1" applyFill="1"/>
    <xf numFmtId="3" fontId="2" fillId="0" borderId="0" xfId="43" applyNumberFormat="1" applyFont="1" applyFill="1"/>
    <xf numFmtId="164" fontId="2" fillId="0" borderId="0" xfId="43" applyNumberFormat="1" applyFont="1" applyFill="1" applyAlignment="1">
      <alignment vertical="center"/>
    </xf>
    <xf numFmtId="0" fontId="2" fillId="0" borderId="0" xfId="43" applyNumberFormat="1" applyFont="1" applyFill="1" applyBorder="1"/>
    <xf numFmtId="0" fontId="1" fillId="0" borderId="27" xfId="43" applyNumberFormat="1" applyFont="1" applyFill="1" applyBorder="1" applyAlignment="1">
      <alignment horizontal="center" vertical="center"/>
    </xf>
    <xf numFmtId="0" fontId="1" fillId="0" borderId="14" xfId="43" applyFont="1" applyFill="1" applyBorder="1" applyAlignment="1">
      <alignment horizontal="center" vertical="top" wrapText="1" shrinkToFit="1"/>
    </xf>
    <xf numFmtId="0" fontId="1" fillId="0" borderId="15" xfId="43" applyFont="1" applyFill="1" applyBorder="1" applyAlignment="1">
      <alignment horizontal="center" vertical="center" wrapText="1" shrinkToFit="1"/>
    </xf>
    <xf numFmtId="0" fontId="1" fillId="0" borderId="14" xfId="43" applyFont="1" applyFill="1" applyBorder="1" applyAlignment="1">
      <alignment horizontal="center" vertical="top" wrapText="1"/>
    </xf>
    <xf numFmtId="0" fontId="1" fillId="0" borderId="15" xfId="43" applyFont="1" applyFill="1" applyBorder="1" applyAlignment="1">
      <alignment horizontal="center" vertical="center" wrapText="1"/>
    </xf>
    <xf numFmtId="0" fontId="1" fillId="0" borderId="0" xfId="43" applyNumberFormat="1" applyFont="1" applyFill="1" applyBorder="1" applyAlignment="1">
      <alignment horizontal="center" vertical="center"/>
    </xf>
    <xf numFmtId="0" fontId="1" fillId="0" borderId="0" xfId="43" applyNumberFormat="1" applyFont="1" applyFill="1" applyAlignment="1">
      <alignment horizontal="left" vertical="center"/>
    </xf>
    <xf numFmtId="164" fontId="2" fillId="0" borderId="0" xfId="43" quotePrefix="1" applyNumberFormat="1" applyFont="1" applyFill="1" applyBorder="1" applyAlignment="1">
      <alignment horizontal="right" vertical="center"/>
    </xf>
    <xf numFmtId="0" fontId="2" fillId="0" borderId="0" xfId="43" applyNumberFormat="1" applyFont="1" applyFill="1" applyAlignment="1">
      <alignment horizontal="left" vertical="center"/>
    </xf>
    <xf numFmtId="164" fontId="2" fillId="0" borderId="0" xfId="42" applyNumberFormat="1" applyFont="1" applyFill="1"/>
    <xf numFmtId="0" fontId="2" fillId="0" borderId="0" xfId="43" applyNumberFormat="1" applyFont="1" applyFill="1" applyAlignment="1">
      <alignment horizontal="left" vertical="center" indent="1"/>
    </xf>
    <xf numFmtId="164" fontId="2" fillId="2" borderId="0" xfId="43" applyNumberFormat="1" applyFont="1" applyAlignment="1">
      <alignment vertical="top"/>
    </xf>
    <xf numFmtId="164" fontId="13" fillId="2" borderId="0" xfId="43" applyNumberFormat="1" applyFont="1"/>
    <xf numFmtId="0" fontId="2" fillId="0" borderId="0" xfId="43" applyNumberFormat="1" applyFont="1" applyFill="1" applyAlignment="1">
      <alignment horizontal="right" vertical="center"/>
    </xf>
    <xf numFmtId="0" fontId="14" fillId="0" borderId="28" xfId="59" applyFont="1" applyFill="1" applyBorder="1" applyAlignment="1">
      <alignment horizontal="justify" vertical="top" wrapText="1"/>
    </xf>
    <xf numFmtId="0" fontId="2" fillId="0" borderId="0" xfId="43" applyFont="1" applyFill="1" applyBorder="1" applyAlignment="1">
      <alignment horizontal="right" vertical="center"/>
    </xf>
    <xf numFmtId="168" fontId="2" fillId="2" borderId="0" xfId="43" applyNumberFormat="1" applyFont="1" applyBorder="1" applyAlignment="1">
      <alignment vertical="top"/>
    </xf>
    <xf numFmtId="0" fontId="2" fillId="2" borderId="0" xfId="43" applyNumberFormat="1" applyFont="1" applyAlignment="1">
      <alignment horizontal="justify" vertical="center"/>
    </xf>
    <xf numFmtId="0" fontId="14" fillId="0" borderId="0" xfId="43" applyNumberFormat="1" applyFont="1" applyFill="1"/>
    <xf numFmtId="0" fontId="2" fillId="2" borderId="0" xfId="43" applyFont="1" applyAlignment="1"/>
    <xf numFmtId="164" fontId="2" fillId="0" borderId="0" xfId="43" quotePrefix="1" applyNumberFormat="1" applyFont="1" applyFill="1" applyBorder="1" applyAlignment="1">
      <alignment horizontal="left" vertical="center"/>
    </xf>
    <xf numFmtId="0" fontId="2" fillId="2" borderId="0" xfId="43" quotePrefix="1" applyNumberFormat="1" applyFont="1" applyFill="1" applyBorder="1" applyAlignment="1">
      <alignment horizontal="left" vertical="top"/>
    </xf>
    <xf numFmtId="0" fontId="2" fillId="2" borderId="0" xfId="43" applyNumberFormat="1" applyFont="1" applyAlignment="1">
      <alignment horizontal="left"/>
    </xf>
    <xf numFmtId="0" fontId="2" fillId="0" borderId="0" xfId="42" applyFont="1" applyFill="1" applyBorder="1"/>
    <xf numFmtId="0" fontId="1" fillId="0" borderId="0" xfId="42" applyNumberFormat="1" applyFont="1" applyFill="1"/>
    <xf numFmtId="1" fontId="1" fillId="0" borderId="0" xfId="42" applyNumberFormat="1" applyFont="1" applyFill="1" applyBorder="1" applyAlignment="1">
      <alignment horizontal="left" vertical="center"/>
    </xf>
    <xf numFmtId="0" fontId="1" fillId="0" borderId="0" xfId="42" quotePrefix="1" applyNumberFormat="1" applyFont="1" applyFill="1" applyAlignment="1">
      <alignment horizontal="left"/>
    </xf>
    <xf numFmtId="0" fontId="2" fillId="0" borderId="0" xfId="42" applyNumberFormat="1" applyFont="1" applyFill="1" applyAlignment="1"/>
    <xf numFmtId="3" fontId="2" fillId="0" borderId="0" xfId="42" applyNumberFormat="1" applyFont="1" applyFill="1"/>
    <xf numFmtId="0" fontId="2" fillId="0" borderId="0" xfId="42" applyNumberFormat="1" applyFont="1" applyFill="1" applyBorder="1"/>
    <xf numFmtId="164" fontId="2" fillId="0" borderId="0" xfId="42" applyNumberFormat="1" applyFont="1" applyFill="1" applyBorder="1"/>
    <xf numFmtId="0" fontId="1" fillId="0" borderId="0" xfId="42" applyFont="1" applyFill="1" applyBorder="1" applyAlignment="1">
      <alignment horizontal="left" vertical="center"/>
    </xf>
    <xf numFmtId="0" fontId="2" fillId="0" borderId="0" xfId="42" applyFont="1" applyFill="1" applyBorder="1" applyAlignment="1">
      <alignment horizontal="left" vertical="center"/>
    </xf>
    <xf numFmtId="0" fontId="1" fillId="0" borderId="24" xfId="42" applyFont="1" applyFill="1" applyBorder="1" applyAlignment="1">
      <alignment horizontal="left"/>
    </xf>
    <xf numFmtId="0" fontId="1" fillId="0" borderId="14" xfId="42" applyFont="1" applyFill="1" applyBorder="1" applyAlignment="1">
      <alignment horizontal="center" vertical="top" wrapText="1" shrinkToFit="1"/>
    </xf>
    <xf numFmtId="0" fontId="1" fillId="0" borderId="15" xfId="42" applyFont="1" applyFill="1" applyBorder="1" applyAlignment="1">
      <alignment horizontal="center" vertical="center" wrapText="1" shrinkToFit="1"/>
    </xf>
    <xf numFmtId="0" fontId="1" fillId="0" borderId="14" xfId="42" applyFont="1" applyFill="1" applyBorder="1" applyAlignment="1">
      <alignment horizontal="center" vertical="top" wrapText="1"/>
    </xf>
    <xf numFmtId="0" fontId="1" fillId="0" borderId="15" xfId="42" applyFont="1" applyFill="1" applyBorder="1" applyAlignment="1">
      <alignment horizontal="center" vertical="center" wrapText="1"/>
    </xf>
    <xf numFmtId="0" fontId="1" fillId="0" borderId="0" xfId="42" applyNumberFormat="1" applyFont="1" applyFill="1" applyBorder="1" applyAlignment="1">
      <alignment horizontal="center" vertical="center"/>
    </xf>
    <xf numFmtId="0" fontId="1" fillId="0" borderId="0" xfId="42" applyNumberFormat="1" applyFont="1" applyFill="1" applyAlignment="1">
      <alignment horizontal="left" vertical="center"/>
    </xf>
    <xf numFmtId="0" fontId="2" fillId="0" borderId="0" xfId="42" applyNumberFormat="1" applyFont="1" applyFill="1" applyAlignment="1">
      <alignment horizontal="left" vertical="center"/>
    </xf>
    <xf numFmtId="0" fontId="2" fillId="0" borderId="0" xfId="42" applyNumberFormat="1" applyFont="1" applyFill="1" applyAlignment="1">
      <alignment horizontal="left" vertical="center" indent="1"/>
    </xf>
    <xf numFmtId="164" fontId="2" fillId="2" borderId="0" xfId="42" applyNumberFormat="1" applyFont="1" applyAlignment="1">
      <alignment vertical="top"/>
    </xf>
    <xf numFmtId="0" fontId="13" fillId="0" borderId="0" xfId="42" applyNumberFormat="1" applyFont="1" applyFill="1" applyAlignment="1">
      <alignment horizontal="left" vertical="center"/>
    </xf>
    <xf numFmtId="164" fontId="13" fillId="2" borderId="0" xfId="42" applyNumberFormat="1" applyFont="1"/>
    <xf numFmtId="0" fontId="2" fillId="0" borderId="0" xfId="42" applyNumberFormat="1" applyFont="1" applyFill="1" applyAlignment="1">
      <alignment horizontal="right" vertical="center"/>
    </xf>
    <xf numFmtId="164" fontId="1" fillId="0" borderId="0" xfId="42" applyNumberFormat="1" applyFont="1" applyFill="1" applyBorder="1" applyAlignment="1" applyProtection="1">
      <alignment horizontal="right" vertical="center"/>
    </xf>
    <xf numFmtId="0" fontId="2" fillId="0" borderId="0" xfId="59" applyFont="1" applyFill="1" applyBorder="1" applyAlignment="1">
      <alignment horizontal="justify" vertical="top" wrapText="1"/>
    </xf>
    <xf numFmtId="0" fontId="2" fillId="0" borderId="25" xfId="59" applyFont="1" applyFill="1" applyBorder="1" applyAlignment="1">
      <alignment horizontal="justify" vertical="top" wrapText="1"/>
    </xf>
    <xf numFmtId="164" fontId="1" fillId="0" borderId="11" xfId="42" applyNumberFormat="1" applyFont="1" applyFill="1" applyBorder="1" applyAlignment="1" applyProtection="1">
      <alignment horizontal="right" vertical="center"/>
    </xf>
    <xf numFmtId="0" fontId="2" fillId="0" borderId="11" xfId="59" applyFont="1" applyFill="1" applyBorder="1" applyAlignment="1">
      <alignment horizontal="justify" vertical="top" wrapText="1"/>
    </xf>
    <xf numFmtId="164" fontId="1" fillId="0" borderId="12" xfId="42" applyNumberFormat="1" applyFont="1" applyFill="1" applyBorder="1" applyAlignment="1" applyProtection="1">
      <alignment horizontal="right" vertical="center"/>
    </xf>
    <xf numFmtId="0" fontId="2" fillId="0" borderId="12" xfId="59" applyFont="1" applyFill="1" applyBorder="1" applyAlignment="1">
      <alignment horizontal="justify" vertical="top" wrapText="1"/>
    </xf>
    <xf numFmtId="0" fontId="14" fillId="0" borderId="13" xfId="59" applyFont="1" applyFill="1" applyBorder="1" applyAlignment="1">
      <alignment horizontal="justify" vertical="top" wrapText="1"/>
    </xf>
    <xf numFmtId="168" fontId="2" fillId="2" borderId="0" xfId="42" applyNumberFormat="1" applyFont="1" applyBorder="1" applyAlignment="1">
      <alignment horizontal="right" vertical="center"/>
    </xf>
    <xf numFmtId="168" fontId="2" fillId="2" borderId="17" xfId="42" applyNumberFormat="1" applyFont="1" applyBorder="1" applyAlignment="1">
      <alignment vertical="top"/>
    </xf>
    <xf numFmtId="3" fontId="2" fillId="0" borderId="17" xfId="42" applyNumberFormat="1" applyFont="1" applyFill="1" applyBorder="1" applyAlignment="1">
      <alignment vertical="center"/>
    </xf>
    <xf numFmtId="164" fontId="2" fillId="2" borderId="17" xfId="42" applyNumberFormat="1" applyFont="1" applyBorder="1" applyAlignment="1">
      <alignment vertical="center"/>
    </xf>
    <xf numFmtId="0" fontId="2" fillId="0" borderId="17" xfId="42" applyFont="1" applyFill="1" applyBorder="1" applyAlignment="1">
      <alignment vertical="center"/>
    </xf>
    <xf numFmtId="164" fontId="2" fillId="0" borderId="17" xfId="42" applyNumberFormat="1" applyFont="1" applyFill="1" applyBorder="1" applyAlignment="1">
      <alignment vertical="center"/>
    </xf>
    <xf numFmtId="168" fontId="2" fillId="2" borderId="0" xfId="42" applyNumberFormat="1" applyFont="1" applyBorder="1" applyAlignment="1">
      <alignment vertical="top"/>
    </xf>
    <xf numFmtId="3" fontId="2" fillId="0" borderId="0" xfId="42" applyNumberFormat="1" applyFont="1" applyFill="1" applyBorder="1" applyAlignment="1">
      <alignment vertical="center"/>
    </xf>
    <xf numFmtId="164" fontId="2" fillId="2" borderId="0" xfId="42" applyNumberFormat="1" applyFont="1" applyBorder="1" applyAlignment="1">
      <alignment vertical="center"/>
    </xf>
    <xf numFmtId="0" fontId="2" fillId="0" borderId="0" xfId="42" applyFont="1" applyFill="1" applyBorder="1" applyAlignment="1">
      <alignment vertical="center"/>
    </xf>
    <xf numFmtId="168" fontId="2" fillId="2" borderId="0" xfId="42" applyNumberFormat="1" applyFont="1" applyAlignment="1">
      <alignment vertical="top"/>
    </xf>
    <xf numFmtId="164" fontId="2" fillId="0" borderId="0" xfId="42" applyNumberFormat="1" applyFont="1" applyFill="1" applyBorder="1" applyAlignment="1">
      <alignment vertical="center"/>
    </xf>
    <xf numFmtId="164" fontId="2" fillId="0" borderId="0" xfId="42" quotePrefix="1" applyNumberFormat="1" applyFont="1" applyFill="1" applyBorder="1" applyAlignment="1">
      <alignment horizontal="left" vertical="center"/>
    </xf>
    <xf numFmtId="0" fontId="2" fillId="2" borderId="0" xfId="42" applyFont="1" applyAlignment="1"/>
    <xf numFmtId="0" fontId="2" fillId="2" borderId="0" xfId="42" quotePrefix="1" applyNumberFormat="1" applyFont="1" applyFill="1" applyBorder="1" applyAlignment="1">
      <alignment horizontal="left" vertical="top"/>
    </xf>
    <xf numFmtId="0" fontId="2" fillId="2" borderId="0" xfId="42" applyNumberFormat="1" applyFont="1" applyAlignment="1">
      <alignment horizontal="left"/>
    </xf>
    <xf numFmtId="0" fontId="9" fillId="0" borderId="0" xfId="0" applyNumberFormat="1" applyFont="1" applyFill="1"/>
    <xf numFmtId="164" fontId="9" fillId="0" borderId="0" xfId="0" applyNumberFormat="1" applyFont="1" applyFill="1"/>
    <xf numFmtId="0" fontId="2" fillId="2" borderId="0" xfId="0" applyNumberFormat="1" applyFont="1" applyBorder="1"/>
    <xf numFmtId="0" fontId="14" fillId="2" borderId="0" xfId="0" applyNumberFormat="1" applyFont="1"/>
    <xf numFmtId="0" fontId="9" fillId="2" borderId="0" xfId="0" applyNumberFormat="1" applyFont="1"/>
    <xf numFmtId="0" fontId="14" fillId="2" borderId="0" xfId="0" applyNumberFormat="1" applyFont="1" applyBorder="1"/>
    <xf numFmtId="4" fontId="2" fillId="2" borderId="0" xfId="0" applyNumberFormat="1" applyFont="1" applyBorder="1"/>
    <xf numFmtId="0" fontId="2" fillId="0" borderId="0" xfId="0" applyNumberFormat="1" applyFont="1" applyFill="1" applyBorder="1" applyAlignment="1">
      <alignment horizontal="center" vertical="center"/>
    </xf>
    <xf numFmtId="0" fontId="2" fillId="0" borderId="0" xfId="0" applyNumberFormat="1" applyFont="1" applyFill="1" applyBorder="1"/>
    <xf numFmtId="164" fontId="14" fillId="2" borderId="0" xfId="0" applyNumberFormat="1" applyFont="1"/>
    <xf numFmtId="1" fontId="14" fillId="2" borderId="0" xfId="0" applyNumberFormat="1" applyFont="1"/>
    <xf numFmtId="4" fontId="14" fillId="2" borderId="0" xfId="0" applyNumberFormat="1" applyFont="1"/>
    <xf numFmtId="3" fontId="14" fillId="2" borderId="0" xfId="0" applyNumberFormat="1" applyFont="1" applyBorder="1"/>
    <xf numFmtId="164" fontId="14" fillId="2" borderId="0" xfId="0" applyNumberFormat="1" applyFont="1" applyBorder="1"/>
    <xf numFmtId="164" fontId="2" fillId="2" borderId="0" xfId="0" applyNumberFormat="1" applyFont="1" applyAlignment="1"/>
    <xf numFmtId="3" fontId="2" fillId="2" borderId="0" xfId="0" applyNumberFormat="1" applyFont="1" applyBorder="1"/>
    <xf numFmtId="0" fontId="15" fillId="2" borderId="0" xfId="0" applyNumberFormat="1" applyFont="1"/>
    <xf numFmtId="0" fontId="42" fillId="25" borderId="0" xfId="0" applyNumberFormat="1" applyFont="1" applyFill="1" applyAlignment="1">
      <alignment vertical="center"/>
    </xf>
    <xf numFmtId="3" fontId="1" fillId="0" borderId="0" xfId="51" applyNumberFormat="1" applyFont="1" applyFill="1" applyBorder="1" applyAlignment="1">
      <alignment vertical="justify"/>
    </xf>
    <xf numFmtId="3" fontId="18" fillId="0" borderId="0" xfId="51" applyNumberFormat="1" applyFont="1" applyFill="1" applyBorder="1" applyAlignment="1">
      <alignment vertical="justify"/>
    </xf>
    <xf numFmtId="3" fontId="19" fillId="0" borderId="0" xfId="51" applyNumberFormat="1" applyFont="1" applyFill="1" applyBorder="1" applyAlignment="1">
      <alignment vertical="justify"/>
    </xf>
    <xf numFmtId="3" fontId="1" fillId="0" borderId="0" xfId="51" applyNumberFormat="1" applyFont="1" applyFill="1" applyAlignment="1">
      <alignment vertical="justify"/>
    </xf>
    <xf numFmtId="3" fontId="2" fillId="0" borderId="0" xfId="51" applyNumberFormat="1" applyFont="1" applyFill="1" applyBorder="1" applyAlignment="1">
      <alignment vertical="justify"/>
    </xf>
    <xf numFmtId="0" fontId="1" fillId="0" borderId="24" xfId="43" applyFont="1" applyFill="1" applyBorder="1" applyAlignment="1">
      <alignment horizontal="left"/>
    </xf>
    <xf numFmtId="0" fontId="2" fillId="0" borderId="0" xfId="45" applyNumberFormat="1" applyFont="1" applyFill="1" applyBorder="1" applyAlignment="1">
      <alignment horizontal="left" vertical="center"/>
    </xf>
    <xf numFmtId="0" fontId="1" fillId="0" borderId="0" xfId="51" applyNumberFormat="1" applyFont="1" applyFill="1" applyAlignment="1"/>
    <xf numFmtId="0" fontId="2" fillId="0" borderId="0" xfId="51" applyNumberFormat="1" applyFont="1" applyFill="1" applyAlignment="1"/>
    <xf numFmtId="166" fontId="14" fillId="0" borderId="0" xfId="51" applyNumberFormat="1" applyFont="1" applyFill="1" applyAlignment="1"/>
    <xf numFmtId="164" fontId="2" fillId="0" borderId="0" xfId="51" applyNumberFormat="1" applyFont="1" applyFill="1" applyAlignment="1" applyProtection="1"/>
    <xf numFmtId="164" fontId="14" fillId="0" borderId="0" xfId="51" applyNumberFormat="1" applyFont="1" applyFill="1" applyAlignment="1"/>
    <xf numFmtId="3" fontId="2" fillId="0" borderId="0" xfId="51" applyNumberFormat="1" applyFont="1" applyFill="1" applyBorder="1" applyAlignment="1"/>
    <xf numFmtId="0" fontId="2" fillId="2" borderId="0" xfId="51" applyNumberFormat="1" applyFont="1" applyAlignment="1">
      <alignment vertical="top"/>
    </xf>
    <xf numFmtId="0" fontId="23" fillId="25" borderId="0" xfId="41" applyNumberFormat="1" applyFont="1" applyFill="1" applyAlignment="1">
      <alignment horizontal="justify"/>
    </xf>
    <xf numFmtId="0" fontId="10" fillId="2" borderId="0" xfId="41" applyNumberFormat="1"/>
    <xf numFmtId="0" fontId="17" fillId="2" borderId="0" xfId="41" applyNumberFormat="1" applyFont="1" applyAlignment="1">
      <alignment horizontal="justify"/>
    </xf>
    <xf numFmtId="0" fontId="6" fillId="2" borderId="0" xfId="41" applyNumberFormat="1" applyFont="1" applyAlignment="1">
      <alignment horizontal="justify"/>
    </xf>
    <xf numFmtId="0" fontId="10" fillId="2" borderId="0" xfId="41" applyNumberFormat="1" applyAlignment="1">
      <alignment horizontal="justify" vertical="center" wrapText="1"/>
    </xf>
    <xf numFmtId="0" fontId="2" fillId="0" borderId="0" xfId="43" applyFont="1" applyFill="1" applyBorder="1" applyAlignment="1">
      <alignment horizontal="left" vertical="center"/>
    </xf>
    <xf numFmtId="0" fontId="2" fillId="0" borderId="0" xfId="44" applyFont="1" applyFill="1" applyBorder="1" applyAlignment="1">
      <alignment horizontal="left" vertical="center"/>
    </xf>
    <xf numFmtId="0" fontId="9" fillId="0" borderId="22" xfId="45" applyNumberFormat="1" applyFont="1" applyFill="1" applyBorder="1" applyAlignment="1"/>
    <xf numFmtId="3" fontId="2" fillId="0" borderId="0" xfId="51" applyNumberFormat="1" applyFont="1" applyFill="1" applyAlignment="1"/>
    <xf numFmtId="0" fontId="2" fillId="2" borderId="0" xfId="51" applyNumberFormat="1" applyFont="1" applyAlignment="1">
      <alignment vertical="top" wrapText="1"/>
    </xf>
    <xf numFmtId="0" fontId="5" fillId="2" borderId="0" xfId="41" applyNumberFormat="1" applyFont="1"/>
    <xf numFmtId="0" fontId="5" fillId="2" borderId="0" xfId="41" applyNumberFormat="1" applyFont="1" applyAlignment="1">
      <alignment horizontal="justify"/>
    </xf>
    <xf numFmtId="0" fontId="11" fillId="2" borderId="0" xfId="41" applyNumberFormat="1" applyFont="1" applyAlignment="1">
      <alignment horizontal="justify"/>
    </xf>
    <xf numFmtId="0" fontId="5" fillId="2" borderId="0" xfId="41" applyNumberFormat="1" applyFont="1" applyAlignment="1">
      <alignment horizontal="justify" vertical="center" wrapText="1"/>
    </xf>
    <xf numFmtId="0" fontId="5" fillId="2" borderId="0" xfId="0" applyNumberFormat="1" applyFont="1" applyAlignment="1">
      <alignment horizontal="justify" vertical="justify" wrapText="1"/>
    </xf>
    <xf numFmtId="0" fontId="5" fillId="2" borderId="0" xfId="41" applyNumberFormat="1" applyFont="1" applyAlignment="1">
      <alignment horizontal="justify" vertical="top" wrapText="1"/>
    </xf>
    <xf numFmtId="0" fontId="2" fillId="0" borderId="0" xfId="38" applyFont="1" applyFill="1"/>
    <xf numFmtId="0" fontId="2" fillId="0" borderId="0" xfId="38" applyFont="1" applyFill="1" applyAlignment="1">
      <alignment horizontal="left"/>
    </xf>
    <xf numFmtId="1" fontId="1" fillId="0" borderId="0" xfId="38" applyNumberFormat="1" applyFont="1" applyFill="1" applyAlignment="1">
      <alignment horizontal="left" vertical="center"/>
    </xf>
    <xf numFmtId="0" fontId="2" fillId="0" borderId="0" xfId="38" applyFont="1" applyFill="1" applyBorder="1"/>
    <xf numFmtId="0" fontId="1" fillId="0" borderId="0" xfId="38" applyFont="1" applyFill="1" applyBorder="1" applyAlignment="1">
      <alignment horizontal="left" vertical="center" wrapText="1"/>
    </xf>
    <xf numFmtId="0" fontId="2" fillId="0" borderId="0" xfId="38" quotePrefix="1" applyFont="1" applyFill="1" applyBorder="1" applyAlignment="1">
      <alignment horizontal="center" vertical="center"/>
    </xf>
    <xf numFmtId="0" fontId="1" fillId="0" borderId="0" xfId="38" applyFont="1" applyFill="1" applyBorder="1" applyAlignment="1">
      <alignment horizontal="center" vertical="center" wrapText="1"/>
    </xf>
    <xf numFmtId="0" fontId="2" fillId="0" borderId="0" xfId="38" applyFont="1" applyFill="1" applyBorder="1" applyAlignment="1" applyProtection="1">
      <alignment horizontal="center" vertical="center"/>
    </xf>
    <xf numFmtId="166" fontId="2" fillId="0" borderId="0" xfId="38" applyNumberFormat="1" applyFont="1" applyFill="1" applyBorder="1" applyAlignment="1" applyProtection="1">
      <alignment vertical="center"/>
    </xf>
    <xf numFmtId="0" fontId="1" fillId="0" borderId="0" xfId="38" applyFont="1" applyFill="1" applyBorder="1" applyAlignment="1" applyProtection="1">
      <alignment horizontal="center" vertical="center"/>
    </xf>
    <xf numFmtId="164" fontId="1" fillId="0" borderId="0" xfId="38" applyNumberFormat="1" applyFont="1" applyFill="1" applyAlignment="1" applyProtection="1">
      <alignment horizontal="left" vertical="center"/>
    </xf>
    <xf numFmtId="3" fontId="1" fillId="0" borderId="0" xfId="38" applyNumberFormat="1" applyFont="1" applyFill="1"/>
    <xf numFmtId="3" fontId="2" fillId="0" borderId="0" xfId="38" applyNumberFormat="1" applyFont="1" applyFill="1"/>
    <xf numFmtId="3" fontId="2" fillId="0" borderId="0" xfId="38" applyNumberFormat="1" applyFont="1" applyFill="1" applyBorder="1" applyAlignment="1" applyProtection="1">
      <alignment vertical="center"/>
    </xf>
    <xf numFmtId="3" fontId="2" fillId="0" borderId="0" xfId="38" quotePrefix="1" applyNumberFormat="1" applyFont="1" applyFill="1" applyBorder="1" applyAlignment="1" applyProtection="1">
      <alignment vertical="center"/>
    </xf>
    <xf numFmtId="3" fontId="2" fillId="0" borderId="0" xfId="38" applyNumberFormat="1" applyFont="1" applyFill="1" applyAlignment="1" applyProtection="1">
      <alignment vertical="center"/>
    </xf>
    <xf numFmtId="164" fontId="2" fillId="0" borderId="0" xfId="38" applyNumberFormat="1" applyFont="1" applyFill="1" applyAlignment="1">
      <alignment horizontal="left" vertical="center"/>
    </xf>
    <xf numFmtId="3" fontId="2" fillId="0" borderId="0" xfId="38" applyNumberFormat="1" applyFont="1" applyFill="1" applyAlignment="1">
      <alignment horizontal="right" vertical="center"/>
    </xf>
    <xf numFmtId="3" fontId="13" fillId="0" borderId="0" xfId="38" applyNumberFormat="1" applyFont="1" applyFill="1" applyAlignment="1">
      <alignment horizontal="right" vertical="center"/>
    </xf>
    <xf numFmtId="3" fontId="2" fillId="0" borderId="0" xfId="38" applyNumberFormat="1" applyFont="1" applyFill="1" applyBorder="1" applyAlignment="1">
      <alignment vertical="center"/>
    </xf>
    <xf numFmtId="3" fontId="2" fillId="0" borderId="0" xfId="38" quotePrefix="1" applyNumberFormat="1" applyFont="1" applyFill="1" applyBorder="1" applyAlignment="1">
      <alignment vertical="center"/>
    </xf>
    <xf numFmtId="0" fontId="2" fillId="0" borderId="0" xfId="38" applyFont="1" applyFill="1" applyAlignment="1" applyProtection="1">
      <alignment horizontal="left" vertical="center"/>
    </xf>
    <xf numFmtId="164" fontId="2" fillId="0" borderId="0" xfId="38" applyNumberFormat="1" applyFont="1" applyFill="1" applyAlignment="1" applyProtection="1">
      <alignment horizontal="left" vertical="center"/>
    </xf>
    <xf numFmtId="3" fontId="2" fillId="0" borderId="0" xfId="38" applyNumberFormat="1" applyFont="1" applyAlignment="1">
      <alignment horizontal="right" vertical="center"/>
    </xf>
    <xf numFmtId="3" fontId="13" fillId="0" borderId="0" xfId="38" applyNumberFormat="1" applyFont="1"/>
    <xf numFmtId="164" fontId="2" fillId="0" borderId="0" xfId="38" applyNumberFormat="1" applyFont="1" applyFill="1" applyAlignment="1" applyProtection="1"/>
    <xf numFmtId="3" fontId="1" fillId="0" borderId="0" xfId="38" applyNumberFormat="1" applyFont="1" applyFill="1" applyAlignment="1">
      <alignment horizontal="right" vertical="center"/>
    </xf>
    <xf numFmtId="164" fontId="13" fillId="0" borderId="0" xfId="38" applyNumberFormat="1" applyFont="1" applyAlignment="1">
      <alignment horizontal="right" vertical="center"/>
    </xf>
    <xf numFmtId="3" fontId="18" fillId="0" borderId="0" xfId="38" applyNumberFormat="1" applyFont="1" applyFill="1"/>
    <xf numFmtId="3" fontId="19" fillId="0" borderId="0" xfId="38" applyNumberFormat="1" applyFont="1" applyFill="1" applyBorder="1" applyAlignment="1" applyProtection="1">
      <alignment vertical="center"/>
    </xf>
    <xf numFmtId="3" fontId="18" fillId="0" borderId="0" xfId="38" applyNumberFormat="1" applyFont="1" applyFill="1" applyBorder="1" applyAlignment="1" applyProtection="1">
      <alignment vertical="center"/>
    </xf>
    <xf numFmtId="3" fontId="18" fillId="0" borderId="0" xfId="38" quotePrefix="1" applyNumberFormat="1" applyFont="1" applyFill="1" applyBorder="1" applyAlignment="1" applyProtection="1">
      <alignment vertical="center"/>
    </xf>
    <xf numFmtId="0" fontId="18" fillId="0" borderId="0" xfId="38" applyFont="1" applyFill="1" applyAlignment="1" applyProtection="1">
      <alignment horizontal="left" vertical="center"/>
    </xf>
    <xf numFmtId="0" fontId="2" fillId="0" borderId="0" xfId="38" applyFont="1" applyAlignment="1">
      <alignment vertical="top"/>
    </xf>
    <xf numFmtId="0" fontId="2" fillId="0" borderId="0" xfId="38" quotePrefix="1" applyFont="1" applyFill="1" applyAlignment="1">
      <alignment horizontal="left" vertical="top"/>
    </xf>
    <xf numFmtId="3" fontId="2" fillId="0" borderId="0" xfId="38" applyNumberFormat="1" applyFont="1" applyFill="1" applyBorder="1" applyAlignment="1" applyProtection="1">
      <alignment horizontal="right" vertical="center"/>
    </xf>
    <xf numFmtId="3" fontId="2" fillId="0" borderId="0" xfId="38" applyNumberFormat="1" applyFont="1" applyBorder="1"/>
    <xf numFmtId="3" fontId="13" fillId="0" borderId="0" xfId="38" applyNumberFormat="1" applyFont="1" applyFill="1" applyBorder="1" applyAlignment="1" applyProtection="1">
      <alignment vertical="center"/>
    </xf>
    <xf numFmtId="0" fontId="2" fillId="0" borderId="0" xfId="38" quotePrefix="1" applyFont="1" applyAlignment="1">
      <alignment horizontal="left" vertical="top"/>
    </xf>
    <xf numFmtId="3" fontId="2" fillId="0" borderId="0" xfId="38" applyNumberFormat="1" applyFont="1" applyFill="1" applyBorder="1" applyAlignment="1">
      <alignment horizontal="right" vertical="center"/>
    </xf>
    <xf numFmtId="164" fontId="2" fillId="0" borderId="0" xfId="38" applyNumberFormat="1" applyFont="1" applyFill="1"/>
    <xf numFmtId="0" fontId="2" fillId="0" borderId="0" xfId="38" quotePrefix="1" applyFont="1" applyFill="1" applyAlignment="1">
      <alignment horizontal="left" vertical="top" wrapText="1"/>
    </xf>
    <xf numFmtId="3" fontId="2" fillId="0" borderId="0" xfId="38" applyNumberFormat="1" applyFont="1" applyFill="1" applyBorder="1"/>
    <xf numFmtId="0" fontId="2" fillId="0" borderId="0" xfId="38" applyFont="1" applyBorder="1" applyAlignment="1">
      <alignment vertical="top"/>
    </xf>
    <xf numFmtId="164" fontId="2" fillId="0" borderId="0" xfId="38" applyNumberFormat="1" applyFont="1" applyFill="1" applyBorder="1" applyAlignment="1" applyProtection="1">
      <alignment horizontal="right" vertical="center"/>
    </xf>
    <xf numFmtId="164" fontId="2" fillId="0" borderId="0" xfId="38" applyNumberFormat="1" applyFont="1" applyFill="1" applyBorder="1"/>
    <xf numFmtId="164" fontId="2" fillId="0" borderId="0" xfId="38" quotePrefix="1" applyNumberFormat="1" applyFont="1" applyFill="1" applyBorder="1" applyAlignment="1">
      <alignment horizontal="center" vertical="center"/>
    </xf>
    <xf numFmtId="0" fontId="2" fillId="0" borderId="0" xfId="38" applyFont="1" applyFill="1" applyBorder="1" applyAlignment="1" applyProtection="1">
      <alignment horizontal="left" vertical="center"/>
    </xf>
    <xf numFmtId="0" fontId="2" fillId="0" borderId="0" xfId="38" applyNumberFormat="1" applyFont="1" applyFill="1"/>
    <xf numFmtId="164" fontId="2" fillId="0" borderId="0" xfId="38" applyNumberFormat="1" applyFont="1" applyAlignment="1">
      <alignment wrapText="1"/>
    </xf>
    <xf numFmtId="164" fontId="13" fillId="0" borderId="0" xfId="38" applyNumberFormat="1" applyFont="1" applyFill="1" applyAlignment="1">
      <alignment horizontal="right" vertical="center"/>
    </xf>
    <xf numFmtId="0" fontId="2" fillId="0" borderId="0" xfId="38" applyNumberFormat="1" applyFont="1" applyFill="1" applyAlignment="1">
      <alignment horizontal="right" vertical="center"/>
    </xf>
    <xf numFmtId="164" fontId="13" fillId="0" borderId="0" xfId="59" applyNumberFormat="1" applyFont="1" applyAlignment="1">
      <alignment horizontal="right" vertical="center"/>
    </xf>
    <xf numFmtId="3" fontId="2" fillId="0" borderId="0" xfId="38" applyNumberFormat="1" applyFont="1" applyFill="1" applyAlignment="1"/>
    <xf numFmtId="0" fontId="55" fillId="0" borderId="0" xfId="40" applyFont="1" applyAlignment="1">
      <alignment vertical="justify"/>
    </xf>
    <xf numFmtId="0" fontId="55" fillId="0" borderId="0" xfId="40" applyFont="1" applyAlignment="1">
      <alignment vertical="center"/>
    </xf>
    <xf numFmtId="0" fontId="55" fillId="0" borderId="0" xfId="40" applyNumberFormat="1" applyFont="1"/>
    <xf numFmtId="0" fontId="55" fillId="0" borderId="0" xfId="40" applyNumberFormat="1" applyFont="1" applyFill="1"/>
    <xf numFmtId="3" fontId="1" fillId="0" borderId="0" xfId="51" applyNumberFormat="1" applyFont="1" applyFill="1" applyAlignment="1">
      <alignment horizontal="right"/>
    </xf>
    <xf numFmtId="3" fontId="15" fillId="0" borderId="0" xfId="51" applyNumberFormat="1" applyFont="1" applyFill="1"/>
    <xf numFmtId="0" fontId="46" fillId="25" borderId="0" xfId="0" applyFont="1" applyFill="1" applyAlignment="1">
      <alignment vertical="center"/>
    </xf>
    <xf numFmtId="0" fontId="5" fillId="2" borderId="0" xfId="41" applyNumberFormat="1" applyFont="1" applyAlignment="1">
      <alignment horizontal="justify" wrapText="1"/>
    </xf>
    <xf numFmtId="0" fontId="2" fillId="0" borderId="0" xfId="36" applyNumberFormat="1" applyFont="1" applyFill="1" applyBorder="1"/>
    <xf numFmtId="0" fontId="2" fillId="0" borderId="10" xfId="36" applyNumberFormat="1" applyFont="1" applyFill="1" applyBorder="1" applyAlignment="1">
      <alignment horizontal="left" vertical="center" wrapText="1"/>
    </xf>
    <xf numFmtId="164" fontId="2" fillId="0" borderId="0" xfId="0" applyNumberFormat="1" applyFont="1" applyFill="1" applyBorder="1" applyAlignment="1" applyProtection="1">
      <alignment horizontal="center" vertical="center"/>
    </xf>
    <xf numFmtId="164" fontId="7" fillId="0" borderId="0" xfId="0" applyNumberFormat="1" applyFont="1" applyFill="1" applyBorder="1" applyAlignment="1" applyProtection="1">
      <alignment horizontal="center" vertical="center"/>
    </xf>
    <xf numFmtId="164" fontId="1" fillId="0" borderId="0" xfId="0" applyNumberFormat="1" applyFont="1" applyFill="1"/>
    <xf numFmtId="164" fontId="7" fillId="0" borderId="0" xfId="0" applyNumberFormat="1" applyFont="1" applyFill="1"/>
    <xf numFmtId="0" fontId="1" fillId="2" borderId="0" xfId="0" applyNumberFormat="1" applyFont="1"/>
    <xf numFmtId="164" fontId="2" fillId="0" borderId="31" xfId="59" applyNumberFormat="1" applyFont="1" applyBorder="1" applyAlignment="1">
      <alignment horizontal="right" vertical="center"/>
    </xf>
    <xf numFmtId="164" fontId="2" fillId="0" borderId="32" xfId="59" applyNumberFormat="1" applyFont="1" applyBorder="1" applyAlignment="1">
      <alignment horizontal="right" vertical="center"/>
    </xf>
    <xf numFmtId="0" fontId="2" fillId="0" borderId="31" xfId="59" applyFont="1" applyFill="1" applyBorder="1" applyAlignment="1">
      <alignment horizontal="justify" vertical="top" wrapText="1"/>
    </xf>
    <xf numFmtId="4" fontId="2" fillId="0" borderId="0" xfId="43" applyNumberFormat="1" applyFont="1" applyFill="1" applyAlignment="1">
      <alignment vertical="center"/>
    </xf>
    <xf numFmtId="164" fontId="2" fillId="0" borderId="0" xfId="59" applyNumberFormat="1" applyFont="1" applyFill="1" applyAlignment="1">
      <alignment horizontal="right" vertical="center"/>
    </xf>
    <xf numFmtId="164" fontId="2" fillId="0" borderId="0" xfId="59" applyNumberFormat="1" applyFont="1" applyFill="1" applyBorder="1" applyAlignment="1">
      <alignment horizontal="right" vertical="center"/>
    </xf>
    <xf numFmtId="164" fontId="2" fillId="0" borderId="11" xfId="59" applyNumberFormat="1" applyFont="1" applyFill="1" applyBorder="1" applyAlignment="1">
      <alignment horizontal="right" vertical="center"/>
    </xf>
    <xf numFmtId="164" fontId="2" fillId="0" borderId="12" xfId="59" applyNumberFormat="1" applyFont="1" applyFill="1" applyBorder="1" applyAlignment="1">
      <alignment horizontal="right" vertical="center"/>
    </xf>
    <xf numFmtId="164" fontId="2" fillId="0" borderId="33" xfId="59" applyNumberFormat="1" applyFont="1" applyFill="1" applyBorder="1" applyAlignment="1">
      <alignment horizontal="right" vertical="center"/>
    </xf>
    <xf numFmtId="164" fontId="2" fillId="0" borderId="0" xfId="44" applyNumberFormat="1" applyFont="1" applyFill="1" applyAlignment="1" applyProtection="1">
      <alignment horizontal="right" vertical="center"/>
    </xf>
    <xf numFmtId="3" fontId="2" fillId="0" borderId="0" xfId="51" applyNumberFormat="1" applyFont="1" applyFill="1" applyBorder="1" applyAlignment="1">
      <alignment horizontal="right"/>
    </xf>
    <xf numFmtId="3" fontId="14" fillId="0" borderId="0" xfId="51" applyNumberFormat="1" applyFont="1" applyFill="1" applyBorder="1" applyAlignment="1">
      <alignment horizontal="left"/>
    </xf>
    <xf numFmtId="3" fontId="1" fillId="0" borderId="0" xfId="51" applyNumberFormat="1" applyFont="1" applyFill="1" applyAlignment="1">
      <alignment horizontal="center" vertical="center"/>
    </xf>
    <xf numFmtId="4" fontId="2" fillId="0" borderId="0" xfId="51" applyNumberFormat="1" applyFont="1" applyFill="1" applyBorder="1"/>
    <xf numFmtId="3" fontId="9" fillId="0" borderId="0" xfId="51" applyNumberFormat="1" applyFont="1" applyFill="1" applyBorder="1" applyAlignment="1">
      <alignment horizontal="left"/>
    </xf>
    <xf numFmtId="3" fontId="12" fillId="0" borderId="0" xfId="51" applyNumberFormat="1" applyFont="1" applyFill="1"/>
    <xf numFmtId="0" fontId="12" fillId="0" borderId="0" xfId="51" applyNumberFormat="1" applyFont="1" applyFill="1"/>
    <xf numFmtId="3" fontId="9" fillId="0" borderId="0" xfId="53" applyNumberFormat="1" applyFont="1" applyFill="1" applyBorder="1"/>
    <xf numFmtId="3" fontId="14" fillId="0" borderId="0" xfId="53" applyNumberFormat="1" applyFont="1" applyFill="1" applyBorder="1"/>
    <xf numFmtId="3" fontId="14" fillId="0" borderId="0" xfId="53" applyNumberFormat="1" applyFont="1" applyFill="1"/>
    <xf numFmtId="164" fontId="1" fillId="0" borderId="0" xfId="59" applyNumberFormat="1" applyFont="1" applyAlignment="1">
      <alignment horizontal="right" vertical="center"/>
    </xf>
    <xf numFmtId="3" fontId="1" fillId="0" borderId="0" xfId="50" applyNumberFormat="1" applyFont="1" applyFill="1"/>
    <xf numFmtId="3" fontId="1" fillId="0" borderId="0" xfId="0" applyNumberFormat="1" applyFont="1" applyFill="1" applyAlignment="1"/>
    <xf numFmtId="3" fontId="1" fillId="0" borderId="0" xfId="50" applyNumberFormat="1" applyFont="1" applyFill="1" applyAlignment="1"/>
    <xf numFmtId="3" fontId="1" fillId="2" borderId="0" xfId="50" applyNumberFormat="1" applyFont="1"/>
    <xf numFmtId="3" fontId="2" fillId="0" borderId="0" xfId="50" applyNumberFormat="1" applyFont="1" applyFill="1"/>
    <xf numFmtId="3" fontId="1" fillId="0" borderId="0" xfId="50" applyNumberFormat="1" applyFont="1" applyFill="1" applyBorder="1" applyAlignment="1"/>
    <xf numFmtId="3" fontId="2" fillId="0" borderId="0" xfId="0" applyNumberFormat="1" applyFont="1" applyFill="1"/>
    <xf numFmtId="3" fontId="2" fillId="0" borderId="0" xfId="50" applyNumberFormat="1" applyFont="1" applyFill="1" applyAlignment="1"/>
    <xf numFmtId="3" fontId="2" fillId="2" borderId="0" xfId="50" applyNumberFormat="1" applyFont="1"/>
    <xf numFmtId="3" fontId="2" fillId="0" borderId="0" xfId="0" applyNumberFormat="1" applyFont="1" applyFill="1" applyAlignment="1"/>
    <xf numFmtId="3" fontId="2" fillId="0" borderId="0" xfId="50" applyNumberFormat="1" applyFont="1" applyFill="1" applyBorder="1" applyAlignment="1"/>
    <xf numFmtId="164" fontId="1" fillId="0" borderId="0" xfId="51" applyNumberFormat="1" applyFont="1" applyFill="1" applyAlignment="1">
      <alignment horizontal="right"/>
    </xf>
    <xf numFmtId="164" fontId="56" fillId="0" borderId="0" xfId="51" applyNumberFormat="1" applyFont="1" applyFill="1" applyAlignment="1">
      <alignment horizontal="right"/>
    </xf>
    <xf numFmtId="0" fontId="2" fillId="2" borderId="0" xfId="0" applyNumberFormat="1" applyFont="1" applyAlignment="1">
      <alignment wrapText="1"/>
    </xf>
    <xf numFmtId="0" fontId="55" fillId="0" borderId="0" xfId="40" applyFont="1" applyAlignment="1">
      <alignment vertical="center" wrapText="1"/>
    </xf>
    <xf numFmtId="0" fontId="2" fillId="0" borderId="0" xfId="38" applyFont="1" applyFill="1" applyAlignment="1" applyProtection="1">
      <alignment horizontal="center" vertical="center"/>
    </xf>
    <xf numFmtId="3" fontId="2" fillId="0" borderId="0" xfId="46" applyNumberFormat="1" applyFont="1" applyFill="1"/>
    <xf numFmtId="0" fontId="42" fillId="25" borderId="0" xfId="51" applyNumberFormat="1" applyFont="1" applyFill="1"/>
    <xf numFmtId="0" fontId="47" fillId="0" borderId="0" xfId="51" applyNumberFormat="1" applyFont="1" applyFill="1"/>
    <xf numFmtId="0" fontId="47" fillId="0" borderId="0" xfId="51" applyNumberFormat="1" applyFont="1" applyFill="1" applyAlignment="1">
      <alignment horizontal="left"/>
    </xf>
    <xf numFmtId="0" fontId="47" fillId="0" borderId="0" xfId="51" applyNumberFormat="1" applyFont="1" applyFill="1" applyAlignment="1"/>
    <xf numFmtId="3" fontId="57" fillId="2" borderId="0" xfId="0" applyNumberFormat="1" applyFont="1" applyAlignment="1">
      <alignment vertical="justify"/>
    </xf>
    <xf numFmtId="0" fontId="49" fillId="0" borderId="0" xfId="51" applyNumberFormat="1" applyFont="1" applyFill="1"/>
    <xf numFmtId="3" fontId="55" fillId="2" borderId="0" xfId="0" applyNumberFormat="1" applyFont="1" applyAlignment="1">
      <alignment vertical="justify"/>
    </xf>
    <xf numFmtId="3" fontId="14" fillId="0" borderId="0" xfId="51" applyNumberFormat="1" applyFont="1" applyFill="1" applyAlignment="1"/>
    <xf numFmtId="3" fontId="2" fillId="0" borderId="0" xfId="51" applyNumberFormat="1" applyFont="1" applyFill="1" applyAlignment="1" applyProtection="1"/>
    <xf numFmtId="3" fontId="2" fillId="0" borderId="0" xfId="51" applyNumberFormat="1" applyFont="1" applyFill="1" applyProtection="1"/>
    <xf numFmtId="3" fontId="14" fillId="0" borderId="0" xfId="51" applyNumberFormat="1" applyFont="1" applyFill="1"/>
    <xf numFmtId="164" fontId="2" fillId="0" borderId="0" xfId="51" quotePrefix="1" applyNumberFormat="1" applyFont="1" applyFill="1" applyBorder="1" applyAlignment="1">
      <alignment horizontal="left" vertical="top"/>
    </xf>
    <xf numFmtId="166" fontId="14" fillId="0" borderId="0" xfId="51" quotePrefix="1" applyNumberFormat="1" applyFont="1" applyFill="1"/>
    <xf numFmtId="166" fontId="50" fillId="0" borderId="0" xfId="51" applyNumberFormat="1" applyFont="1" applyFill="1"/>
    <xf numFmtId="164" fontId="50" fillId="0" borderId="0" xfId="51" applyNumberFormat="1" applyFont="1" applyFill="1"/>
    <xf numFmtId="3" fontId="2" fillId="0" borderId="0" xfId="38" applyNumberFormat="1" applyFont="1" applyFill="1" applyAlignment="1" applyProtection="1">
      <alignment horizontal="center" vertical="center"/>
    </xf>
    <xf numFmtId="0" fontId="9" fillId="0" borderId="0" xfId="55" applyNumberFormat="1" applyFont="1" applyFill="1" applyAlignment="1">
      <alignment vertical="top" wrapText="1"/>
    </xf>
    <xf numFmtId="3" fontId="2" fillId="0" borderId="0" xfId="55" applyNumberFormat="1" applyFont="1" applyFill="1" applyAlignment="1"/>
    <xf numFmtId="3" fontId="2" fillId="0" borderId="0" xfId="55" applyNumberFormat="1" applyFont="1" applyFill="1" applyBorder="1" applyAlignment="1"/>
    <xf numFmtId="0" fontId="9" fillId="0" borderId="0" xfId="57" applyNumberFormat="1" applyFont="1" applyFill="1" applyAlignment="1">
      <alignment vertical="center" wrapText="1"/>
    </xf>
    <xf numFmtId="3" fontId="2" fillId="0" borderId="0" xfId="57" applyNumberFormat="1" applyFont="1" applyFill="1"/>
    <xf numFmtId="0" fontId="9" fillId="0" borderId="0" xfId="48" applyNumberFormat="1" applyFont="1" applyFill="1" applyAlignment="1">
      <alignment vertical="center" wrapText="1"/>
    </xf>
    <xf numFmtId="0" fontId="1" fillId="0" borderId="0" xfId="52" applyNumberFormat="1" applyFont="1" applyFill="1" applyAlignment="1">
      <alignment horizontal="left"/>
    </xf>
    <xf numFmtId="0" fontId="2" fillId="0" borderId="0" xfId="52" applyNumberFormat="1" applyFont="1" applyFill="1" applyAlignment="1">
      <alignment horizontal="left"/>
    </xf>
    <xf numFmtId="0" fontId="2" fillId="0" borderId="0" xfId="56" applyFont="1" applyFill="1" applyBorder="1"/>
    <xf numFmtId="0" fontId="1" fillId="0" borderId="0" xfId="56" applyNumberFormat="1" applyFont="1" applyFill="1"/>
    <xf numFmtId="1" fontId="1" fillId="0" borderId="0" xfId="56" applyNumberFormat="1" applyFont="1" applyFill="1" applyAlignment="1">
      <alignment horizontal="left" vertical="center"/>
    </xf>
    <xf numFmtId="0" fontId="2" fillId="0" borderId="0" xfId="56" applyNumberFormat="1" applyFont="1" applyFill="1"/>
    <xf numFmtId="1" fontId="1" fillId="0" borderId="0" xfId="56" applyNumberFormat="1" applyFont="1" applyFill="1" applyBorder="1" applyAlignment="1">
      <alignment horizontal="left" vertical="center"/>
    </xf>
    <xf numFmtId="0" fontId="1" fillId="0" borderId="0" xfId="56" applyFont="1" applyFill="1" applyAlignment="1">
      <alignment horizontal="left"/>
    </xf>
    <xf numFmtId="0" fontId="1" fillId="0" borderId="0" xfId="56" quotePrefix="1" applyNumberFormat="1" applyFont="1" applyFill="1" applyAlignment="1">
      <alignment horizontal="left"/>
    </xf>
    <xf numFmtId="0" fontId="2" fillId="0" borderId="0" xfId="56" applyNumberFormat="1" applyFont="1" applyFill="1" applyAlignment="1"/>
    <xf numFmtId="3" fontId="2" fillId="0" borderId="0" xfId="56" applyNumberFormat="1" applyFont="1" applyFill="1"/>
    <xf numFmtId="0" fontId="2" fillId="0" borderId="0" xfId="56" applyNumberFormat="1" applyFont="1" applyFill="1" applyAlignment="1">
      <alignment vertical="center"/>
    </xf>
    <xf numFmtId="3" fontId="1" fillId="0" borderId="0" xfId="56" applyNumberFormat="1" applyFont="1" applyFill="1" applyBorder="1" applyAlignment="1">
      <alignment horizontal="left" vertical="center"/>
    </xf>
    <xf numFmtId="0" fontId="1" fillId="0" borderId="0" xfId="56" applyFont="1" applyFill="1" applyBorder="1" applyAlignment="1">
      <alignment horizontal="left" vertical="center"/>
    </xf>
    <xf numFmtId="3" fontId="2" fillId="0" borderId="0" xfId="56" applyNumberFormat="1" applyFont="1" applyFill="1" applyBorder="1" applyAlignment="1">
      <alignment horizontal="left" vertical="center"/>
    </xf>
    <xf numFmtId="0" fontId="2" fillId="0" borderId="0" xfId="56" applyFont="1" applyFill="1" applyBorder="1" applyAlignment="1">
      <alignment horizontal="left" vertical="center"/>
    </xf>
    <xf numFmtId="0" fontId="2" fillId="0" borderId="0" xfId="56" applyNumberFormat="1" applyFont="1" applyFill="1" applyBorder="1"/>
    <xf numFmtId="0" fontId="1" fillId="0" borderId="0" xfId="56" applyFont="1" applyFill="1" applyBorder="1" applyAlignment="1">
      <alignment horizontal="left"/>
    </xf>
    <xf numFmtId="0" fontId="2" fillId="0" borderId="0" xfId="56" quotePrefix="1" applyFont="1" applyFill="1" applyBorder="1" applyAlignment="1">
      <alignment horizontal="center" vertical="center"/>
    </xf>
    <xf numFmtId="0" fontId="1" fillId="0" borderId="0" xfId="56" applyFont="1" applyFill="1" applyBorder="1" applyAlignment="1">
      <alignment horizontal="center" vertical="center"/>
    </xf>
    <xf numFmtId="0" fontId="1" fillId="0" borderId="0" xfId="56" applyFont="1" applyFill="1" applyBorder="1" applyAlignment="1">
      <alignment horizontal="center" vertical="center" wrapText="1"/>
    </xf>
    <xf numFmtId="0" fontId="1" fillId="0" borderId="27" xfId="56" applyNumberFormat="1" applyFont="1" applyFill="1" applyBorder="1" applyAlignment="1">
      <alignment horizontal="center" vertical="center"/>
    </xf>
    <xf numFmtId="0" fontId="2" fillId="0" borderId="0" xfId="56" applyNumberFormat="1" applyFont="1" applyFill="1" applyBorder="1" applyAlignment="1">
      <alignment horizontal="center" vertical="top"/>
    </xf>
    <xf numFmtId="0" fontId="1" fillId="0" borderId="0" xfId="56" applyFont="1" applyFill="1" applyBorder="1" applyAlignment="1">
      <alignment horizontal="center" vertical="top"/>
    </xf>
    <xf numFmtId="0" fontId="1" fillId="0" borderId="0" xfId="56" applyFont="1" applyFill="1" applyBorder="1" applyAlignment="1">
      <alignment horizontal="center" vertical="top" wrapText="1"/>
    </xf>
    <xf numFmtId="0" fontId="1" fillId="0" borderId="0" xfId="56" applyNumberFormat="1" applyFont="1" applyFill="1" applyBorder="1" applyAlignment="1">
      <alignment horizontal="center" vertical="center"/>
    </xf>
    <xf numFmtId="0" fontId="2" fillId="0" borderId="0" xfId="56" applyNumberFormat="1" applyFont="1" applyFill="1" applyAlignment="1">
      <alignment horizontal="center" vertical="top"/>
    </xf>
    <xf numFmtId="0" fontId="1" fillId="0" borderId="0" xfId="56" applyNumberFormat="1" applyFont="1" applyFill="1" applyAlignment="1">
      <alignment horizontal="left" vertical="center"/>
    </xf>
    <xf numFmtId="3" fontId="1" fillId="0" borderId="0" xfId="56" applyNumberFormat="1" applyFont="1" applyFill="1" applyAlignment="1" applyProtection="1">
      <alignment horizontal="right" vertical="top"/>
    </xf>
    <xf numFmtId="0" fontId="2" fillId="0" borderId="0" xfId="56" applyNumberFormat="1" applyFont="1" applyFill="1" applyAlignment="1">
      <alignment horizontal="right" vertical="top"/>
    </xf>
    <xf numFmtId="164" fontId="1" fillId="0" borderId="0" xfId="56" applyNumberFormat="1" applyFont="1" applyFill="1" applyAlignment="1" applyProtection="1">
      <alignment horizontal="right" vertical="top"/>
    </xf>
    <xf numFmtId="0" fontId="2" fillId="0" borderId="0" xfId="56" applyNumberFormat="1" applyFont="1" applyFill="1" applyAlignment="1">
      <alignment horizontal="left" vertical="center"/>
    </xf>
    <xf numFmtId="164" fontId="2" fillId="0" borderId="0" xfId="56" applyNumberFormat="1" applyFont="1" applyFill="1" applyAlignment="1">
      <alignment horizontal="right" vertical="top"/>
    </xf>
    <xf numFmtId="164" fontId="2" fillId="0" borderId="0" xfId="56" quotePrefix="1" applyNumberFormat="1" applyFont="1" applyFill="1" applyBorder="1" applyAlignment="1">
      <alignment vertical="center"/>
    </xf>
    <xf numFmtId="164" fontId="1" fillId="0" borderId="0" xfId="56" applyNumberFormat="1" applyFont="1" applyFill="1" applyBorder="1" applyAlignment="1" applyProtection="1">
      <alignment vertical="center"/>
    </xf>
    <xf numFmtId="164" fontId="1" fillId="0" borderId="0" xfId="56" applyNumberFormat="1" applyFont="1" applyFill="1" applyBorder="1" applyAlignment="1" applyProtection="1">
      <alignment horizontal="right" vertical="center"/>
    </xf>
    <xf numFmtId="3" fontId="2" fillId="0" borderId="0" xfId="56" applyNumberFormat="1" applyFont="1" applyFill="1" applyAlignment="1">
      <alignment horizontal="right" vertical="top"/>
    </xf>
    <xf numFmtId="0" fontId="2" fillId="0" borderId="0" xfId="56" applyNumberFormat="1" applyFont="1" applyFill="1" applyAlignment="1">
      <alignment horizontal="left" vertical="center" indent="1"/>
    </xf>
    <xf numFmtId="0" fontId="2" fillId="0" borderId="0" xfId="0" applyFont="1" applyFill="1" applyBorder="1" applyAlignment="1">
      <alignment horizontal="right" vertical="top"/>
    </xf>
    <xf numFmtId="3" fontId="2" fillId="2" borderId="0" xfId="0" applyNumberFormat="1" applyFont="1" applyBorder="1" applyAlignment="1">
      <alignment horizontal="right" vertical="top"/>
    </xf>
    <xf numFmtId="0" fontId="2" fillId="2" borderId="0" xfId="0" applyFont="1" applyBorder="1" applyAlignment="1">
      <alignment horizontal="right" vertical="top"/>
    </xf>
    <xf numFmtId="0" fontId="2" fillId="0" borderId="0" xfId="56" applyNumberFormat="1" applyFont="1" applyFill="1" applyBorder="1" applyAlignment="1"/>
    <xf numFmtId="3" fontId="2" fillId="0" borderId="0" xfId="56" applyNumberFormat="1" applyFont="1" applyFill="1" applyBorder="1"/>
    <xf numFmtId="164" fontId="1" fillId="0" borderId="0" xfId="56" applyNumberFormat="1" applyFont="1" applyFill="1" applyBorder="1" applyAlignment="1" applyProtection="1">
      <alignment horizontal="right" vertical="top"/>
    </xf>
    <xf numFmtId="3" fontId="2" fillId="2" borderId="0" xfId="56" applyNumberFormat="1" applyFont="1" applyBorder="1" applyAlignment="1">
      <alignment horizontal="right" vertical="top"/>
    </xf>
    <xf numFmtId="3" fontId="2" fillId="0" borderId="25" xfId="56" applyNumberFormat="1" applyFont="1" applyFill="1" applyBorder="1" applyAlignment="1">
      <alignment horizontal="right" vertical="top"/>
    </xf>
    <xf numFmtId="0" fontId="14" fillId="0" borderId="25" xfId="59" applyFont="1" applyFill="1" applyBorder="1" applyAlignment="1">
      <alignment horizontal="right" vertical="top" wrapText="1"/>
    </xf>
    <xf numFmtId="0" fontId="2" fillId="0" borderId="25" xfId="0" applyFont="1" applyFill="1" applyBorder="1" applyAlignment="1">
      <alignment horizontal="right" vertical="top"/>
    </xf>
    <xf numFmtId="164" fontId="1" fillId="0" borderId="25" xfId="56" applyNumberFormat="1" applyFont="1" applyFill="1" applyBorder="1" applyAlignment="1" applyProtection="1">
      <alignment horizontal="right" vertical="top"/>
    </xf>
    <xf numFmtId="0" fontId="2" fillId="2" borderId="25" xfId="0" applyFont="1" applyBorder="1" applyAlignment="1">
      <alignment horizontal="right" vertical="top"/>
    </xf>
    <xf numFmtId="3" fontId="2" fillId="2" borderId="25" xfId="56" applyNumberFormat="1" applyFont="1" applyBorder="1" applyAlignment="1">
      <alignment horizontal="right" vertical="top"/>
    </xf>
    <xf numFmtId="3" fontId="2" fillId="0" borderId="0" xfId="56" applyNumberFormat="1" applyFont="1" applyFill="1" applyBorder="1" applyAlignment="1">
      <alignment horizontal="right" vertical="top"/>
    </xf>
    <xf numFmtId="167" fontId="2" fillId="2" borderId="0" xfId="0" applyNumberFormat="1" applyFont="1" applyBorder="1" applyAlignment="1">
      <alignment horizontal="right" vertical="top"/>
    </xf>
    <xf numFmtId="3" fontId="2" fillId="0" borderId="11" xfId="56" applyNumberFormat="1" applyFont="1" applyFill="1" applyBorder="1" applyAlignment="1">
      <alignment horizontal="right" vertical="top"/>
    </xf>
    <xf numFmtId="0" fontId="2" fillId="0" borderId="11" xfId="0" applyFont="1" applyFill="1" applyBorder="1" applyAlignment="1">
      <alignment horizontal="right" vertical="top"/>
    </xf>
    <xf numFmtId="164" fontId="1" fillId="0" borderId="11" xfId="56" applyNumberFormat="1" applyFont="1" applyFill="1" applyBorder="1" applyAlignment="1" applyProtection="1">
      <alignment horizontal="right" vertical="top"/>
    </xf>
    <xf numFmtId="0" fontId="2" fillId="2" borderId="11" xfId="0" applyFont="1" applyBorder="1" applyAlignment="1">
      <alignment horizontal="right" vertical="top"/>
    </xf>
    <xf numFmtId="3" fontId="2" fillId="2" borderId="11" xfId="56" applyNumberFormat="1" applyFont="1" applyBorder="1" applyAlignment="1">
      <alignment horizontal="right" vertical="top"/>
    </xf>
    <xf numFmtId="0" fontId="14" fillId="0" borderId="12" xfId="59" applyFont="1" applyFill="1" applyBorder="1" applyAlignment="1">
      <alignment horizontal="right" vertical="top" wrapText="1"/>
    </xf>
    <xf numFmtId="0" fontId="2" fillId="0" borderId="12" xfId="0" applyFont="1" applyFill="1" applyBorder="1" applyAlignment="1">
      <alignment horizontal="right" vertical="top"/>
    </xf>
    <xf numFmtId="164" fontId="1" fillId="0" borderId="12" xfId="56" applyNumberFormat="1" applyFont="1" applyFill="1" applyBorder="1" applyAlignment="1" applyProtection="1">
      <alignment horizontal="right" vertical="top"/>
    </xf>
    <xf numFmtId="0" fontId="2" fillId="2" borderId="12" xfId="0" applyFont="1" applyBorder="1" applyAlignment="1">
      <alignment horizontal="right" vertical="top"/>
    </xf>
    <xf numFmtId="3" fontId="2" fillId="2" borderId="12" xfId="56" applyNumberFormat="1" applyFont="1" applyBorder="1" applyAlignment="1">
      <alignment horizontal="right" vertical="top"/>
    </xf>
    <xf numFmtId="164" fontId="2" fillId="0" borderId="0" xfId="56" applyNumberFormat="1" applyFont="1" applyFill="1" applyBorder="1" applyAlignment="1">
      <alignment horizontal="right" vertical="top"/>
    </xf>
    <xf numFmtId="164" fontId="2" fillId="0" borderId="0" xfId="56" applyNumberFormat="1" applyFont="1" applyFill="1" applyBorder="1" applyAlignment="1">
      <alignment vertical="center"/>
    </xf>
    <xf numFmtId="164" fontId="2" fillId="0" borderId="11" xfId="56" applyNumberFormat="1" applyFont="1" applyFill="1" applyBorder="1" applyAlignment="1">
      <alignment horizontal="right" vertical="top"/>
    </xf>
    <xf numFmtId="164" fontId="2" fillId="0" borderId="25" xfId="56" applyNumberFormat="1" applyFont="1" applyFill="1" applyBorder="1" applyAlignment="1">
      <alignment horizontal="right" vertical="top"/>
    </xf>
    <xf numFmtId="164" fontId="2" fillId="0" borderId="12" xfId="56" applyNumberFormat="1" applyFont="1" applyFill="1" applyBorder="1" applyAlignment="1">
      <alignment horizontal="right" vertical="top"/>
    </xf>
    <xf numFmtId="0" fontId="2" fillId="0" borderId="0" xfId="56" applyFont="1" applyFill="1" applyBorder="1" applyAlignment="1">
      <alignment horizontal="right" vertical="top" wrapText="1"/>
    </xf>
    <xf numFmtId="0" fontId="2" fillId="0" borderId="0" xfId="56" applyFont="1" applyFill="1" applyBorder="1" applyAlignment="1">
      <alignment vertical="center" wrapText="1"/>
    </xf>
    <xf numFmtId="0" fontId="2" fillId="2" borderId="0" xfId="56" applyNumberFormat="1" applyFont="1" applyBorder="1" applyAlignment="1">
      <alignment horizontal="right" vertical="top" wrapText="1"/>
    </xf>
    <xf numFmtId="164" fontId="2" fillId="0" borderId="0" xfId="56" quotePrefix="1" applyNumberFormat="1" applyFont="1" applyFill="1" applyBorder="1" applyAlignment="1" applyProtection="1">
      <alignment vertical="center"/>
    </xf>
    <xf numFmtId="0" fontId="2" fillId="2" borderId="0" xfId="56" applyNumberFormat="1" applyFont="1" applyBorder="1" applyAlignment="1">
      <alignment vertical="center" wrapText="1"/>
    </xf>
    <xf numFmtId="0" fontId="2" fillId="2" borderId="0" xfId="56" applyFont="1" applyBorder="1" applyAlignment="1">
      <alignment vertical="center" wrapText="1"/>
    </xf>
    <xf numFmtId="0" fontId="2" fillId="0" borderId="0" xfId="56" applyFont="1" applyFill="1" applyBorder="1" applyAlignment="1">
      <alignment vertical="center"/>
    </xf>
    <xf numFmtId="3" fontId="2" fillId="0" borderId="0" xfId="56" applyNumberFormat="1" applyFont="1" applyFill="1" applyBorder="1" applyAlignment="1" applyProtection="1">
      <alignment horizontal="right" vertical="top"/>
    </xf>
    <xf numFmtId="3" fontId="2" fillId="0" borderId="17" xfId="56" applyNumberFormat="1" applyFont="1" applyFill="1" applyBorder="1" applyAlignment="1" applyProtection="1">
      <alignment horizontal="right" vertical="top"/>
    </xf>
    <xf numFmtId="0" fontId="2" fillId="0" borderId="23" xfId="56" applyNumberFormat="1" applyFont="1" applyFill="1" applyBorder="1"/>
    <xf numFmtId="164" fontId="2" fillId="0" borderId="0" xfId="56" quotePrefix="1" applyNumberFormat="1" applyFont="1" applyFill="1" applyBorder="1" applyAlignment="1">
      <alignment horizontal="left" vertical="center"/>
    </xf>
    <xf numFmtId="0" fontId="2" fillId="2" borderId="0" xfId="56" applyFont="1" applyAlignment="1"/>
    <xf numFmtId="0" fontId="2" fillId="2" borderId="0" xfId="56" applyFont="1" applyBorder="1" applyAlignment="1">
      <alignment vertical="top"/>
    </xf>
    <xf numFmtId="0" fontId="2" fillId="2" borderId="0" xfId="56" quotePrefix="1" applyNumberFormat="1" applyFont="1" applyFill="1" applyBorder="1" applyAlignment="1">
      <alignment horizontal="left" vertical="top"/>
    </xf>
    <xf numFmtId="0" fontId="2" fillId="2" borderId="0" xfId="56" applyNumberFormat="1" applyFont="1" applyAlignment="1">
      <alignment horizontal="left"/>
    </xf>
    <xf numFmtId="3" fontId="14" fillId="0" borderId="0" xfId="49" applyNumberFormat="1" applyFont="1" applyFill="1" applyBorder="1" applyAlignment="1">
      <alignment horizontal="right" wrapText="1"/>
    </xf>
    <xf numFmtId="3" fontId="1" fillId="0" borderId="0" xfId="57" applyNumberFormat="1" applyFont="1" applyFill="1" applyAlignment="1">
      <alignment horizontal="right"/>
    </xf>
    <xf numFmtId="0" fontId="1" fillId="0" borderId="0" xfId="58" applyNumberFormat="1" applyFont="1" applyFill="1"/>
    <xf numFmtId="0" fontId="9" fillId="0" borderId="0" xfId="58" applyNumberFormat="1" applyFont="1" applyFill="1" applyAlignment="1">
      <alignment vertical="center"/>
    </xf>
    <xf numFmtId="0" fontId="2" fillId="0" borderId="0" xfId="58" applyNumberFormat="1" applyFont="1" applyFill="1"/>
    <xf numFmtId="3" fontId="9" fillId="0" borderId="0" xfId="58" applyNumberFormat="1" applyFont="1" applyFill="1" applyBorder="1" applyAlignment="1">
      <alignment vertical="center"/>
    </xf>
    <xf numFmtId="0" fontId="9" fillId="0" borderId="0" xfId="58" applyNumberFormat="1" applyFont="1" applyFill="1"/>
    <xf numFmtId="0" fontId="1" fillId="0" borderId="0" xfId="58" applyNumberFormat="1" applyFont="1" applyFill="1" applyAlignment="1">
      <alignment vertical="center"/>
    </xf>
    <xf numFmtId="3" fontId="9" fillId="0" borderId="0" xfId="58" applyNumberFormat="1" applyFont="1" applyFill="1" applyAlignment="1">
      <alignment vertical="center"/>
    </xf>
    <xf numFmtId="164" fontId="9" fillId="0" borderId="0" xfId="58" applyNumberFormat="1" applyFont="1" applyFill="1" applyAlignment="1">
      <alignment vertical="center"/>
    </xf>
    <xf numFmtId="0" fontId="2" fillId="2" borderId="0" xfId="58" applyNumberFormat="1" applyFont="1" applyAlignment="1">
      <alignment vertical="top"/>
    </xf>
    <xf numFmtId="0" fontId="1" fillId="0" borderId="0" xfId="58" applyNumberFormat="1" applyFont="1" applyFill="1" applyBorder="1" applyAlignment="1">
      <alignment horizontal="left" vertical="center"/>
    </xf>
    <xf numFmtId="0" fontId="2" fillId="0" borderId="0" xfId="58" applyNumberFormat="1" applyFont="1" applyFill="1" applyAlignment="1">
      <alignment horizontal="left" vertical="center"/>
    </xf>
    <xf numFmtId="0" fontId="1" fillId="0" borderId="15" xfId="58" applyNumberFormat="1" applyFont="1" applyFill="1" applyBorder="1" applyAlignment="1">
      <alignment horizontal="center" vertical="top"/>
    </xf>
    <xf numFmtId="164" fontId="1" fillId="0" borderId="15" xfId="58" applyNumberFormat="1" applyFont="1" applyFill="1" applyBorder="1" applyAlignment="1">
      <alignment horizontal="center" vertical="top"/>
    </xf>
    <xf numFmtId="0" fontId="2" fillId="2" borderId="0" xfId="58" applyNumberFormat="1" applyFont="1"/>
    <xf numFmtId="0" fontId="2" fillId="0" borderId="0" xfId="58" applyNumberFormat="1" applyFont="1" applyFill="1" applyAlignment="1">
      <alignment vertical="center"/>
    </xf>
    <xf numFmtId="0" fontId="1" fillId="0" borderId="0" xfId="58" applyNumberFormat="1" applyFont="1" applyFill="1" applyBorder="1" applyAlignment="1">
      <alignment horizontal="center" vertical="top"/>
    </xf>
    <xf numFmtId="164" fontId="1" fillId="0" borderId="0" xfId="58" applyNumberFormat="1" applyFont="1" applyFill="1" applyBorder="1" applyAlignment="1">
      <alignment horizontal="center" vertical="top"/>
    </xf>
    <xf numFmtId="0" fontId="1" fillId="0" borderId="0" xfId="58" applyNumberFormat="1" applyFont="1" applyFill="1" applyBorder="1" applyAlignment="1">
      <alignment horizontal="left"/>
    </xf>
    <xf numFmtId="0" fontId="2" fillId="0" borderId="0" xfId="58" applyNumberFormat="1" applyFont="1" applyFill="1" applyAlignment="1">
      <alignment horizontal="center" vertical="center"/>
    </xf>
    <xf numFmtId="164" fontId="2" fillId="0" borderId="0" xfId="58" applyNumberFormat="1" applyFont="1" applyFill="1" applyAlignment="1">
      <alignment horizontal="center" vertical="center"/>
    </xf>
    <xf numFmtId="164" fontId="2" fillId="26" borderId="0" xfId="58" applyNumberFormat="1" applyFont="1" applyFill="1" applyBorder="1" applyAlignment="1">
      <alignment horizontal="center" vertical="center"/>
    </xf>
    <xf numFmtId="164" fontId="1" fillId="0" borderId="0" xfId="58" applyNumberFormat="1" applyFont="1" applyFill="1" applyBorder="1" applyAlignment="1">
      <alignment horizontal="left"/>
    </xf>
    <xf numFmtId="3" fontId="1" fillId="0" borderId="0" xfId="58" applyNumberFormat="1" applyFont="1" applyFill="1" applyAlignment="1">
      <alignment horizontal="right" vertical="center"/>
    </xf>
    <xf numFmtId="0" fontId="2" fillId="0" borderId="0" xfId="58" applyNumberFormat="1" applyFont="1" applyFill="1" applyAlignment="1">
      <alignment horizontal="right" vertical="center"/>
    </xf>
    <xf numFmtId="164" fontId="2" fillId="0" borderId="0" xfId="58" applyNumberFormat="1" applyFont="1" applyFill="1" applyAlignment="1">
      <alignment horizontal="right" vertical="center"/>
    </xf>
    <xf numFmtId="0" fontId="2" fillId="2" borderId="0" xfId="0" applyFont="1" applyBorder="1" applyAlignment="1">
      <alignment horizontal="right" vertical="top" indent="1"/>
    </xf>
    <xf numFmtId="0" fontId="2" fillId="2" borderId="0" xfId="0" applyFont="1" applyBorder="1" applyAlignment="1">
      <alignment horizontal="left" vertical="top" indent="4"/>
    </xf>
    <xf numFmtId="3" fontId="1" fillId="0" borderId="0" xfId="58" applyNumberFormat="1" applyFont="1" applyFill="1"/>
    <xf numFmtId="3" fontId="1" fillId="2" borderId="0" xfId="0" applyNumberFormat="1" applyFont="1" applyBorder="1" applyAlignment="1">
      <alignment horizontal="right" vertical="top"/>
    </xf>
    <xf numFmtId="3" fontId="2" fillId="0" borderId="0" xfId="58" applyNumberFormat="1" applyFont="1" applyFill="1"/>
    <xf numFmtId="0" fontId="2" fillId="2" borderId="0" xfId="0" applyFont="1" applyBorder="1" applyAlignment="1">
      <alignment horizontal="left" vertical="top" indent="5"/>
    </xf>
    <xf numFmtId="3" fontId="2" fillId="0" borderId="0" xfId="58" applyNumberFormat="1" applyFont="1" applyFill="1" applyAlignment="1">
      <alignment horizontal="right" vertical="center"/>
    </xf>
    <xf numFmtId="0" fontId="1" fillId="0" borderId="0" xfId="58" quotePrefix="1" applyNumberFormat="1" applyFont="1" applyFill="1" applyAlignment="1">
      <alignment horizontal="left" vertical="center"/>
    </xf>
    <xf numFmtId="0" fontId="2" fillId="0" borderId="0" xfId="58" quotePrefix="1" applyNumberFormat="1" applyFont="1" applyFill="1" applyAlignment="1">
      <alignment horizontal="left" vertical="center"/>
    </xf>
    <xf numFmtId="0" fontId="1" fillId="0" borderId="0" xfId="58" quotePrefix="1" applyNumberFormat="1" applyFont="1" applyFill="1" applyAlignment="1">
      <alignment horizontal="left"/>
    </xf>
    <xf numFmtId="0" fontId="2" fillId="0" borderId="0" xfId="58" quotePrefix="1" applyNumberFormat="1" applyFont="1" applyFill="1" applyAlignment="1">
      <alignment horizontal="left"/>
    </xf>
    <xf numFmtId="0" fontId="1" fillId="0" borderId="0" xfId="58" applyNumberFormat="1" applyFont="1" applyFill="1" applyAlignment="1">
      <alignment horizontal="right" vertical="center"/>
    </xf>
    <xf numFmtId="164" fontId="1" fillId="0" borderId="0" xfId="58" applyNumberFormat="1" applyFont="1" applyFill="1" applyAlignment="1">
      <alignment horizontal="right" vertical="center"/>
    </xf>
    <xf numFmtId="0" fontId="1" fillId="2" borderId="0" xfId="0" applyFont="1" applyBorder="1" applyAlignment="1">
      <alignment horizontal="right" vertical="top"/>
    </xf>
    <xf numFmtId="0" fontId="1" fillId="2" borderId="0" xfId="0" applyFont="1" applyBorder="1" applyAlignment="1">
      <alignment horizontal="right" vertical="top" indent="1"/>
    </xf>
    <xf numFmtId="0" fontId="2" fillId="0" borderId="0" xfId="58" quotePrefix="1" applyNumberFormat="1" applyFont="1" applyFill="1" applyAlignment="1">
      <alignment horizontal="left" vertical="center" wrapText="1"/>
    </xf>
    <xf numFmtId="0" fontId="2" fillId="0" borderId="0" xfId="58" applyNumberFormat="1" applyFont="1" applyFill="1" applyAlignment="1">
      <alignment horizontal="right" vertical="center" wrapText="1"/>
    </xf>
    <xf numFmtId="0" fontId="2" fillId="0" borderId="0" xfId="58" applyNumberFormat="1" applyFont="1" applyFill="1" applyAlignment="1">
      <alignment horizontal="left" vertical="center" wrapText="1"/>
    </xf>
    <xf numFmtId="0" fontId="2" fillId="0" borderId="0" xfId="58" applyNumberFormat="1" applyFont="1" applyFill="1" applyAlignment="1">
      <alignment horizontal="right"/>
    </xf>
    <xf numFmtId="3" fontId="1" fillId="0" borderId="0" xfId="46" applyNumberFormat="1" applyFont="1" applyFill="1" applyAlignment="1" applyProtection="1">
      <alignment vertical="center"/>
    </xf>
    <xf numFmtId="3" fontId="1" fillId="0" borderId="0" xfId="46" applyNumberFormat="1" applyFont="1" applyFill="1" applyAlignment="1">
      <alignment vertical="top"/>
    </xf>
    <xf numFmtId="0" fontId="14" fillId="0" borderId="0" xfId="46" applyNumberFormat="1" applyFont="1" applyFill="1" applyAlignment="1">
      <alignment vertical="top"/>
    </xf>
    <xf numFmtId="3" fontId="2" fillId="0" borderId="11" xfId="36" applyNumberFormat="1" applyFont="1" applyFill="1" applyBorder="1" applyAlignment="1">
      <alignment horizontal="right" vertical="center"/>
    </xf>
    <xf numFmtId="0" fontId="2" fillId="0" borderId="11" xfId="59" applyFont="1" applyFill="1" applyBorder="1" applyAlignment="1">
      <alignment horizontal="right" vertical="center" wrapText="1"/>
    </xf>
    <xf numFmtId="3" fontId="2" fillId="0" borderId="0" xfId="36" applyNumberFormat="1" applyFont="1" applyFill="1" applyBorder="1" applyAlignment="1">
      <alignment horizontal="right" vertical="center"/>
    </xf>
    <xf numFmtId="164" fontId="2" fillId="2" borderId="0" xfId="36" applyNumberFormat="1" applyFont="1" applyAlignment="1"/>
    <xf numFmtId="0" fontId="14" fillId="0" borderId="34" xfId="59" applyFont="1" applyFill="1" applyBorder="1" applyAlignment="1">
      <alignment horizontal="justify" vertical="top" wrapText="1"/>
    </xf>
    <xf numFmtId="0" fontId="19" fillId="27" borderId="0" xfId="51" applyNumberFormat="1" applyFont="1" applyFill="1"/>
    <xf numFmtId="1" fontId="9" fillId="0" borderId="18" xfId="57" applyNumberFormat="1" applyFont="1" applyFill="1" applyBorder="1" applyAlignment="1">
      <alignment horizontal="center" vertical="center"/>
    </xf>
    <xf numFmtId="1" fontId="9" fillId="0" borderId="0" xfId="57" applyNumberFormat="1" applyFont="1" applyFill="1" applyAlignment="1"/>
    <xf numFmtId="1" fontId="14" fillId="0" borderId="0" xfId="57" applyNumberFormat="1" applyFont="1" applyFill="1" applyBorder="1" applyAlignment="1">
      <alignment horizontal="center" vertical="center"/>
    </xf>
    <xf numFmtId="1" fontId="1" fillId="0" borderId="0" xfId="58" applyNumberFormat="1" applyFont="1" applyFill="1" applyBorder="1" applyAlignment="1">
      <alignment horizontal="left"/>
    </xf>
    <xf numFmtId="1" fontId="2" fillId="0" borderId="0" xfId="58" applyNumberFormat="1" applyFont="1" applyFill="1" applyAlignment="1">
      <alignment horizontal="center" vertical="center"/>
    </xf>
    <xf numFmtId="0" fontId="2" fillId="0" borderId="0" xfId="45" applyNumberFormat="1" applyFont="1" applyFill="1" applyAlignment="1">
      <alignment vertical="center"/>
    </xf>
    <xf numFmtId="0" fontId="1" fillId="0" borderId="0" xfId="36" applyNumberFormat="1" applyFont="1" applyFill="1" applyAlignment="1">
      <alignment vertical="center"/>
    </xf>
    <xf numFmtId="0" fontId="1" fillId="0" borderId="0" xfId="48" applyNumberFormat="1" applyFont="1" applyFill="1" applyAlignment="1">
      <alignment vertical="center"/>
    </xf>
    <xf numFmtId="0" fontId="1" fillId="0" borderId="0" xfId="55" applyNumberFormat="1" applyFont="1" applyFill="1" applyAlignment="1">
      <alignment vertical="center"/>
    </xf>
    <xf numFmtId="0" fontId="1" fillId="0" borderId="0" xfId="57" applyNumberFormat="1" applyFont="1" applyFill="1" applyAlignment="1">
      <alignment vertical="center"/>
    </xf>
    <xf numFmtId="3" fontId="2" fillId="0" borderId="11" xfId="59" applyNumberFormat="1" applyFont="1" applyFill="1" applyBorder="1" applyAlignment="1">
      <alignment horizontal="right" vertical="top" wrapText="1"/>
    </xf>
    <xf numFmtId="164" fontId="2" fillId="0" borderId="25" xfId="59" applyNumberFormat="1" applyFont="1" applyFill="1" applyBorder="1" applyAlignment="1">
      <alignment horizontal="right" vertical="center"/>
    </xf>
    <xf numFmtId="0" fontId="2" fillId="2" borderId="0" xfId="36" applyFont="1" applyAlignment="1">
      <alignment horizontal="right"/>
    </xf>
    <xf numFmtId="3" fontId="2" fillId="0" borderId="0" xfId="36" applyNumberFormat="1" applyFont="1" applyFill="1" applyAlignment="1">
      <alignment horizontal="right" vertical="center"/>
    </xf>
    <xf numFmtId="3" fontId="14" fillId="2" borderId="0" xfId="48" applyNumberFormat="1" applyFont="1" applyAlignment="1">
      <alignment horizontal="right" vertical="center"/>
    </xf>
    <xf numFmtId="0" fontId="1" fillId="0" borderId="0" xfId="48" applyFont="1" applyFill="1" applyAlignment="1">
      <alignment vertical="center"/>
    </xf>
    <xf numFmtId="3" fontId="1" fillId="2" borderId="0" xfId="48" applyNumberFormat="1" applyFont="1" applyAlignment="1">
      <alignment vertical="center"/>
    </xf>
    <xf numFmtId="3" fontId="1" fillId="0" borderId="0" xfId="48" applyNumberFormat="1" applyFont="1" applyFill="1" applyAlignment="1">
      <alignment vertical="center"/>
    </xf>
    <xf numFmtId="3" fontId="1" fillId="0" borderId="0" xfId="48" applyNumberFormat="1" applyFont="1" applyFill="1" applyBorder="1" applyAlignment="1">
      <alignment vertical="center"/>
    </xf>
    <xf numFmtId="0" fontId="2" fillId="2" borderId="0" xfId="48" applyFont="1" applyAlignment="1">
      <alignment vertical="center"/>
    </xf>
    <xf numFmtId="3" fontId="2" fillId="0" borderId="0" xfId="48" quotePrefix="1" applyNumberFormat="1" applyFont="1" applyFill="1" applyAlignment="1">
      <alignment vertical="center" wrapText="1"/>
    </xf>
    <xf numFmtId="3" fontId="14" fillId="2" borderId="0" xfId="48" applyNumberFormat="1" applyFont="1" applyAlignment="1">
      <alignment vertical="center"/>
    </xf>
    <xf numFmtId="3" fontId="2" fillId="2" borderId="0" xfId="48" quotePrefix="1" applyNumberFormat="1" applyFont="1" applyAlignment="1">
      <alignment vertical="center" wrapText="1"/>
    </xf>
    <xf numFmtId="3" fontId="14" fillId="0" borderId="0" xfId="48" applyNumberFormat="1" applyFont="1" applyFill="1" applyAlignment="1">
      <alignment vertical="center"/>
    </xf>
    <xf numFmtId="0" fontId="2" fillId="0" borderId="0" xfId="48" applyNumberFormat="1" applyFont="1" applyFill="1" applyAlignment="1">
      <alignment vertical="center"/>
    </xf>
    <xf numFmtId="3" fontId="2" fillId="0" borderId="0" xfId="48" applyNumberFormat="1" applyFont="1" applyFill="1" applyAlignment="1">
      <alignment vertical="center" wrapText="1"/>
    </xf>
    <xf numFmtId="0" fontId="5" fillId="2" borderId="29" xfId="32" applyFont="1" applyFill="1" applyBorder="1" applyAlignment="1" applyProtection="1">
      <alignment vertical="center" wrapText="1"/>
    </xf>
    <xf numFmtId="0" fontId="2" fillId="2" borderId="0" xfId="0" applyNumberFormat="1" applyFont="1"/>
    <xf numFmtId="0" fontId="2" fillId="0" borderId="0" xfId="42" applyNumberFormat="1" applyFont="1" applyFill="1" applyAlignment="1">
      <alignment vertical="center"/>
    </xf>
    <xf numFmtId="0" fontId="2" fillId="0" borderId="0" xfId="43" applyNumberFormat="1" applyFont="1" applyFill="1" applyAlignment="1">
      <alignment vertical="center"/>
    </xf>
    <xf numFmtId="0" fontId="2" fillId="0" borderId="0" xfId="44" applyNumberFormat="1" applyFont="1" applyFill="1" applyAlignment="1">
      <alignment vertical="center"/>
    </xf>
    <xf numFmtId="0" fontId="9" fillId="0" borderId="0" xfId="45" applyNumberFormat="1" applyFont="1" applyFill="1" applyAlignment="1"/>
    <xf numFmtId="0" fontId="2" fillId="0" borderId="0" xfId="45" applyNumberFormat="1" applyFont="1" applyFill="1" applyAlignment="1"/>
    <xf numFmtId="0" fontId="2" fillId="2" borderId="22" xfId="45" applyNumberFormat="1" applyFont="1" applyBorder="1" applyAlignment="1"/>
    <xf numFmtId="0" fontId="2" fillId="2" borderId="0" xfId="45" applyNumberFormat="1" applyFont="1" applyBorder="1" applyAlignment="1"/>
    <xf numFmtId="0" fontId="23" fillId="25" borderId="0" xfId="0" applyNumberFormat="1" applyFont="1" applyFill="1" applyAlignment="1">
      <alignment vertical="center"/>
    </xf>
    <xf numFmtId="0" fontId="23" fillId="25" borderId="0" xfId="0" applyNumberFormat="1" applyFont="1" applyFill="1"/>
    <xf numFmtId="0" fontId="59" fillId="25" borderId="0" xfId="0" applyNumberFormat="1" applyFont="1" applyFill="1"/>
    <xf numFmtId="0" fontId="5" fillId="28" borderId="0" xfId="0" applyNumberFormat="1" applyFont="1" applyFill="1"/>
    <xf numFmtId="0" fontId="5" fillId="0" borderId="0" xfId="0" applyNumberFormat="1" applyFont="1" applyFill="1"/>
    <xf numFmtId="0" fontId="17" fillId="0" borderId="0" xfId="0" applyNumberFormat="1" applyFont="1" applyFill="1"/>
    <xf numFmtId="0" fontId="17" fillId="0" borderId="0" xfId="0" applyNumberFormat="1" applyFont="1" applyFill="1" applyAlignment="1">
      <alignment vertical="center"/>
    </xf>
    <xf numFmtId="0" fontId="23" fillId="0" borderId="0" xfId="0" applyNumberFormat="1" applyFont="1" applyFill="1" applyAlignment="1">
      <alignment vertical="center"/>
    </xf>
    <xf numFmtId="0" fontId="23" fillId="0" borderId="0" xfId="0" applyNumberFormat="1" applyFont="1" applyFill="1"/>
    <xf numFmtId="0" fontId="59" fillId="0" borderId="0" xfId="0" applyNumberFormat="1" applyFont="1" applyFill="1"/>
    <xf numFmtId="0" fontId="6" fillId="2" borderId="29" xfId="0" applyFont="1" applyBorder="1" applyAlignment="1">
      <alignment vertical="center"/>
    </xf>
    <xf numFmtId="0" fontId="5" fillId="2" borderId="29" xfId="32" applyFont="1" applyFill="1" applyBorder="1" applyAlignment="1" applyProtection="1">
      <alignment vertical="center"/>
    </xf>
    <xf numFmtId="0" fontId="6" fillId="2" borderId="29" xfId="0" applyNumberFormat="1" applyFont="1" applyBorder="1" applyAlignment="1">
      <alignment vertical="center"/>
    </xf>
    <xf numFmtId="0" fontId="5" fillId="2" borderId="0" xfId="0" applyNumberFormat="1" applyFont="1"/>
    <xf numFmtId="0" fontId="2" fillId="0" borderId="0" xfId="36" applyNumberFormat="1" applyFont="1" applyFill="1"/>
    <xf numFmtId="3" fontId="1" fillId="0" borderId="20" xfId="48" applyNumberFormat="1" applyFont="1" applyFill="1" applyBorder="1" applyAlignment="1">
      <alignment horizontal="center" vertical="top" wrapText="1"/>
    </xf>
    <xf numFmtId="1" fontId="6" fillId="0" borderId="0" xfId="42" applyNumberFormat="1" applyFont="1" applyFill="1" applyAlignment="1">
      <alignment horizontal="left" vertical="center"/>
    </xf>
    <xf numFmtId="0" fontId="2" fillId="28" borderId="0" xfId="0" applyNumberFormat="1" applyFont="1" applyFill="1"/>
    <xf numFmtId="0" fontId="23" fillId="28" borderId="0" xfId="0" applyNumberFormat="1" applyFont="1" applyFill="1"/>
    <xf numFmtId="1" fontId="19" fillId="0" borderId="0" xfId="42" applyNumberFormat="1" applyFont="1" applyFill="1" applyBorder="1" applyAlignment="1">
      <alignment horizontal="left" vertical="center"/>
    </xf>
    <xf numFmtId="0" fontId="18" fillId="0" borderId="0" xfId="42" applyFont="1" applyFill="1" applyBorder="1"/>
    <xf numFmtId="1" fontId="6" fillId="0" borderId="0" xfId="43" applyNumberFormat="1" applyFont="1" applyFill="1" applyAlignment="1">
      <alignment horizontal="left" vertical="center"/>
    </xf>
    <xf numFmtId="1" fontId="19" fillId="0" borderId="0" xfId="43" applyNumberFormat="1" applyFont="1" applyFill="1" applyBorder="1" applyAlignment="1">
      <alignment horizontal="left" vertical="center"/>
    </xf>
    <xf numFmtId="0" fontId="18" fillId="0" borderId="0" xfId="43" applyFont="1" applyFill="1" applyBorder="1"/>
    <xf numFmtId="1" fontId="6" fillId="0" borderId="0" xfId="44" applyNumberFormat="1" applyFont="1" applyFill="1" applyAlignment="1">
      <alignment horizontal="left" vertical="center"/>
    </xf>
    <xf numFmtId="1" fontId="19" fillId="0" borderId="0" xfId="44" applyNumberFormat="1" applyFont="1" applyFill="1" applyBorder="1" applyAlignment="1">
      <alignment horizontal="left" vertical="center"/>
    </xf>
    <xf numFmtId="0" fontId="18" fillId="0" borderId="0" xfId="44" applyNumberFormat="1" applyFont="1" applyFill="1"/>
    <xf numFmtId="0" fontId="2" fillId="28" borderId="0" xfId="44" applyNumberFormat="1" applyFont="1" applyFill="1"/>
    <xf numFmtId="0" fontId="17" fillId="0" borderId="0" xfId="45" applyNumberFormat="1" applyFont="1" applyFill="1"/>
    <xf numFmtId="0" fontId="19" fillId="0" borderId="0" xfId="45" applyNumberFormat="1" applyFont="1" applyFill="1" applyAlignment="1">
      <alignment vertical="center"/>
    </xf>
    <xf numFmtId="0" fontId="19" fillId="0" borderId="0" xfId="45" applyNumberFormat="1" applyFont="1" applyFill="1"/>
    <xf numFmtId="0" fontId="18" fillId="0" borderId="0" xfId="45" applyNumberFormat="1" applyFont="1" applyFill="1"/>
    <xf numFmtId="0" fontId="23" fillId="25" borderId="0" xfId="46" applyNumberFormat="1" applyFont="1" applyFill="1" applyAlignment="1">
      <alignment vertical="center"/>
    </xf>
    <xf numFmtId="0" fontId="5" fillId="0" borderId="0" xfId="36" applyNumberFormat="1" applyFont="1" applyFill="1"/>
    <xf numFmtId="0" fontId="5" fillId="0" borderId="0" xfId="36" applyNumberFormat="1" applyFont="1" applyFill="1" applyAlignment="1"/>
    <xf numFmtId="0" fontId="17" fillId="0" borderId="0" xfId="36" applyNumberFormat="1" applyFont="1" applyFill="1"/>
    <xf numFmtId="0" fontId="59" fillId="25" borderId="0" xfId="46" applyNumberFormat="1" applyFont="1" applyFill="1"/>
    <xf numFmtId="0" fontId="59" fillId="0" borderId="0" xfId="46" applyNumberFormat="1" applyFont="1" applyFill="1"/>
    <xf numFmtId="0" fontId="5" fillId="28" borderId="0" xfId="36" applyNumberFormat="1" applyFont="1" applyFill="1"/>
    <xf numFmtId="0" fontId="23" fillId="28" borderId="0" xfId="46" applyNumberFormat="1" applyFont="1" applyFill="1" applyAlignment="1">
      <alignment vertical="center"/>
    </xf>
    <xf numFmtId="0" fontId="6" fillId="28" borderId="0" xfId="36" applyNumberFormat="1" applyFont="1" applyFill="1"/>
    <xf numFmtId="0" fontId="11" fillId="28" borderId="0" xfId="36" applyNumberFormat="1" applyFont="1" applyFill="1"/>
    <xf numFmtId="0" fontId="19" fillId="0" borderId="0" xfId="46" applyNumberFormat="1" applyFont="1" applyFill="1" applyAlignment="1">
      <alignment vertical="center"/>
    </xf>
    <xf numFmtId="0" fontId="17" fillId="28" borderId="0" xfId="46" applyNumberFormat="1" applyFont="1" applyFill="1"/>
    <xf numFmtId="0" fontId="17" fillId="0" borderId="0" xfId="46" applyNumberFormat="1" applyFont="1" applyFill="1"/>
    <xf numFmtId="0" fontId="5" fillId="0" borderId="0" xfId="46" applyNumberFormat="1" applyFont="1" applyFill="1"/>
    <xf numFmtId="0" fontId="59" fillId="28" borderId="0" xfId="46" applyNumberFormat="1" applyFont="1" applyFill="1"/>
    <xf numFmtId="0" fontId="5" fillId="25" borderId="0" xfId="46" applyNumberFormat="1" applyFont="1" applyFill="1"/>
    <xf numFmtId="0" fontId="6" fillId="0" borderId="0" xfId="46" applyNumberFormat="1" applyFont="1" applyFill="1" applyAlignment="1" applyProtection="1">
      <alignment vertical="center"/>
      <protection locked="0"/>
    </xf>
    <xf numFmtId="0" fontId="5" fillId="0" borderId="0" xfId="46" applyNumberFormat="1" applyFont="1" applyFill="1" applyProtection="1">
      <protection locked="0"/>
    </xf>
    <xf numFmtId="0" fontId="6" fillId="0" borderId="0" xfId="46" applyNumberFormat="1" applyFont="1" applyFill="1" applyProtection="1">
      <protection locked="0"/>
    </xf>
    <xf numFmtId="0" fontId="17" fillId="0" borderId="0" xfId="46" applyNumberFormat="1" applyFont="1" applyFill="1" applyProtection="1">
      <protection locked="0"/>
    </xf>
    <xf numFmtId="0" fontId="23" fillId="0" borderId="0" xfId="46" applyNumberFormat="1" applyFont="1" applyFill="1" applyAlignment="1">
      <alignment vertical="center"/>
    </xf>
    <xf numFmtId="0" fontId="61" fillId="25" borderId="0" xfId="46" applyNumberFormat="1" applyFont="1" applyFill="1" applyAlignment="1">
      <alignment horizontal="right"/>
    </xf>
    <xf numFmtId="0" fontId="19" fillId="0" borderId="0" xfId="47" applyNumberFormat="1" applyFont="1" applyFill="1" applyAlignment="1">
      <alignment vertical="center"/>
    </xf>
    <xf numFmtId="0" fontId="18" fillId="0" borderId="0" xfId="47" applyNumberFormat="1" applyFont="1" applyFill="1"/>
    <xf numFmtId="0" fontId="5" fillId="28" borderId="0" xfId="46" applyNumberFormat="1" applyFont="1" applyFill="1"/>
    <xf numFmtId="0" fontId="2" fillId="28" borderId="0" xfId="48" applyNumberFormat="1" applyFont="1" applyFill="1"/>
    <xf numFmtId="0" fontId="19" fillId="27" borderId="0" xfId="48" applyNumberFormat="1" applyFont="1" applyFill="1" applyAlignment="1">
      <alignment vertical="center"/>
    </xf>
    <xf numFmtId="0" fontId="17" fillId="27" borderId="0" xfId="0" applyNumberFormat="1" applyFont="1" applyFill="1"/>
    <xf numFmtId="0" fontId="17" fillId="27" borderId="0" xfId="0" applyNumberFormat="1" applyFont="1" applyFill="1" applyAlignment="1"/>
    <xf numFmtId="0" fontId="0" fillId="27" borderId="0" xfId="0" applyNumberFormat="1" applyFill="1"/>
    <xf numFmtId="0" fontId="0" fillId="27" borderId="0" xfId="0" applyNumberFormat="1" applyFill="1" applyAlignment="1"/>
    <xf numFmtId="3" fontId="17" fillId="27" borderId="0" xfId="0" applyNumberFormat="1" applyFont="1" applyFill="1"/>
    <xf numFmtId="3" fontId="9" fillId="27" borderId="0" xfId="0" applyNumberFormat="1" applyFont="1" applyFill="1"/>
    <xf numFmtId="0" fontId="9" fillId="27" borderId="0" xfId="0" applyNumberFormat="1" applyFont="1" applyFill="1" applyAlignment="1"/>
    <xf numFmtId="0" fontId="2" fillId="27" borderId="0" xfId="0" applyNumberFormat="1" applyFont="1" applyFill="1" applyAlignment="1"/>
    <xf numFmtId="0" fontId="9" fillId="27" borderId="0" xfId="0" applyNumberFormat="1" applyFont="1" applyFill="1"/>
    <xf numFmtId="0" fontId="9" fillId="27" borderId="0" xfId="0" applyNumberFormat="1" applyFont="1" applyFill="1" applyBorder="1"/>
    <xf numFmtId="0" fontId="9" fillId="27" borderId="0" xfId="0" applyNumberFormat="1" applyFont="1" applyFill="1" applyBorder="1" applyAlignment="1"/>
    <xf numFmtId="0" fontId="14" fillId="27" borderId="0" xfId="0" applyNumberFormat="1" applyFont="1" applyFill="1"/>
    <xf numFmtId="3" fontId="47" fillId="27" borderId="0" xfId="0" applyNumberFormat="1" applyFont="1" applyFill="1" applyBorder="1" applyAlignment="1">
      <alignment horizontal="center" vertical="center"/>
    </xf>
    <xf numFmtId="3" fontId="9" fillId="27" borderId="0" xfId="0" applyNumberFormat="1" applyFont="1" applyFill="1" applyBorder="1" applyAlignment="1">
      <alignment horizontal="center" vertical="center"/>
    </xf>
    <xf numFmtId="1" fontId="9" fillId="27" borderId="18" xfId="0" applyNumberFormat="1" applyFont="1" applyFill="1" applyBorder="1" applyAlignment="1">
      <alignment horizontal="center" vertical="center"/>
    </xf>
    <xf numFmtId="3" fontId="9" fillId="27" borderId="19" xfId="0" applyNumberFormat="1" applyFont="1" applyFill="1" applyBorder="1" applyAlignment="1"/>
    <xf numFmtId="3" fontId="9" fillId="27" borderId="0" xfId="0" applyNumberFormat="1" applyFont="1" applyFill="1" applyAlignment="1">
      <alignment horizontal="center" vertical="center"/>
    </xf>
    <xf numFmtId="3" fontId="14" fillId="27" borderId="0" xfId="0" applyNumberFormat="1" applyFont="1" applyFill="1" applyAlignment="1">
      <alignment horizontal="center" vertical="center"/>
    </xf>
    <xf numFmtId="3" fontId="16" fillId="27" borderId="0" xfId="0" applyNumberFormat="1" applyFont="1" applyFill="1" applyAlignment="1"/>
    <xf numFmtId="3" fontId="14" fillId="27" borderId="0" xfId="0" applyNumberFormat="1" applyFont="1" applyFill="1" applyBorder="1" applyAlignment="1">
      <alignment horizontal="center" vertical="center"/>
    </xf>
    <xf numFmtId="3" fontId="1" fillId="27" borderId="0" xfId="0" applyNumberFormat="1" applyFont="1" applyFill="1"/>
    <xf numFmtId="3" fontId="62" fillId="27" borderId="0" xfId="0" applyNumberFormat="1" applyFont="1" applyFill="1" applyAlignment="1"/>
    <xf numFmtId="164" fontId="2" fillId="27" borderId="0" xfId="0" applyNumberFormat="1" applyFont="1" applyFill="1" applyAlignment="1">
      <alignment horizontal="left"/>
    </xf>
    <xf numFmtId="3" fontId="2" fillId="27" borderId="0" xfId="0" applyNumberFormat="1" applyFont="1" applyFill="1"/>
    <xf numFmtId="3" fontId="2" fillId="27" borderId="0" xfId="0" applyNumberFormat="1" applyFont="1" applyFill="1" applyAlignment="1"/>
    <xf numFmtId="0" fontId="14" fillId="27" borderId="0" xfId="0" applyNumberFormat="1" applyFont="1" applyFill="1" applyAlignment="1">
      <alignment horizontal="left" vertical="center"/>
    </xf>
    <xf numFmtId="0" fontId="62" fillId="27" borderId="0" xfId="0" applyNumberFormat="1" applyFont="1" applyFill="1"/>
    <xf numFmtId="0" fontId="9" fillId="27" borderId="0" xfId="0" applyNumberFormat="1" applyFont="1" applyFill="1" applyAlignment="1">
      <alignment horizontal="left" vertical="center" wrapText="1"/>
    </xf>
    <xf numFmtId="167" fontId="2" fillId="27" borderId="0" xfId="0" applyNumberFormat="1" applyFont="1" applyFill="1"/>
    <xf numFmtId="0" fontId="14" fillId="27" borderId="0" xfId="0" applyNumberFormat="1" applyFont="1" applyFill="1" applyAlignment="1">
      <alignment horizontal="left" vertical="center" wrapText="1"/>
    </xf>
    <xf numFmtId="3" fontId="16" fillId="27" borderId="0" xfId="0" applyNumberFormat="1" applyFont="1" applyFill="1" applyBorder="1" applyAlignment="1"/>
    <xf numFmtId="0" fontId="1" fillId="27" borderId="0" xfId="0" applyNumberFormat="1" applyFont="1" applyFill="1" applyAlignment="1">
      <alignment vertical="center"/>
    </xf>
    <xf numFmtId="0" fontId="9" fillId="27" borderId="0" xfId="0" applyNumberFormat="1" applyFont="1" applyFill="1" applyAlignment="1">
      <alignment vertical="center"/>
    </xf>
    <xf numFmtId="3" fontId="14" fillId="27" borderId="0" xfId="0" applyNumberFormat="1" applyFont="1" applyFill="1" applyAlignment="1"/>
    <xf numFmtId="167" fontId="1" fillId="27" borderId="0" xfId="0" applyNumberFormat="1" applyFont="1" applyFill="1"/>
    <xf numFmtId="3" fontId="9" fillId="27" borderId="0" xfId="0" applyNumberFormat="1" applyFont="1" applyFill="1" applyAlignment="1"/>
    <xf numFmtId="0" fontId="16" fillId="27" borderId="0" xfId="0" applyNumberFormat="1" applyFont="1" applyFill="1"/>
    <xf numFmtId="164" fontId="2" fillId="27" borderId="0" xfId="0" applyNumberFormat="1" applyFont="1" applyFill="1" applyAlignment="1">
      <alignment horizontal="left" vertical="center"/>
    </xf>
    <xf numFmtId="3" fontId="14" fillId="27" borderId="0" xfId="0" applyNumberFormat="1" applyFont="1" applyFill="1"/>
    <xf numFmtId="3" fontId="14" fillId="27" borderId="0" xfId="0" applyNumberFormat="1" applyFont="1" applyFill="1" applyAlignment="1">
      <alignment horizontal="left" vertical="center"/>
    </xf>
    <xf numFmtId="0" fontId="2" fillId="27" borderId="0" xfId="0" applyNumberFormat="1" applyFont="1" applyFill="1"/>
    <xf numFmtId="0" fontId="50" fillId="27" borderId="0" xfId="0" applyNumberFormat="1" applyFont="1" applyFill="1"/>
    <xf numFmtId="3" fontId="16" fillId="27" borderId="0" xfId="0" applyNumberFormat="1" applyFont="1" applyFill="1"/>
    <xf numFmtId="0" fontId="0" fillId="27" borderId="0" xfId="0" applyNumberFormat="1" applyFill="1" applyAlignment="1">
      <alignment vertical="center" wrapText="1"/>
    </xf>
    <xf numFmtId="0" fontId="0" fillId="27" borderId="0" xfId="0" applyNumberFormat="1" applyFill="1" applyAlignment="1">
      <alignment vertical="center"/>
    </xf>
    <xf numFmtId="0" fontId="14" fillId="27" borderId="0" xfId="0" applyNumberFormat="1" applyFont="1" applyFill="1" applyAlignment="1"/>
    <xf numFmtId="0" fontId="0" fillId="28" borderId="0" xfId="0" applyNumberFormat="1" applyFill="1" applyAlignment="1"/>
    <xf numFmtId="0" fontId="0" fillId="28" borderId="0" xfId="0" applyNumberFormat="1" applyFill="1"/>
    <xf numFmtId="0" fontId="63" fillId="28" borderId="0" xfId="0" applyNumberFormat="1" applyFont="1" applyFill="1"/>
    <xf numFmtId="0" fontId="17" fillId="28" borderId="0" xfId="0" applyNumberFormat="1" applyFont="1" applyFill="1"/>
    <xf numFmtId="0" fontId="17" fillId="28" borderId="0" xfId="0" applyNumberFormat="1" applyFont="1" applyFill="1" applyAlignment="1"/>
    <xf numFmtId="0" fontId="11" fillId="27" borderId="0" xfId="0" applyNumberFormat="1" applyFont="1" applyFill="1"/>
    <xf numFmtId="0" fontId="2" fillId="27" borderId="0" xfId="0" applyNumberFormat="1" applyFont="1" applyFill="1" applyBorder="1"/>
    <xf numFmtId="0" fontId="14" fillId="27" borderId="0" xfId="0" applyNumberFormat="1" applyFont="1" applyFill="1" applyBorder="1"/>
    <xf numFmtId="0" fontId="5" fillId="27" borderId="0" xfId="0" applyNumberFormat="1" applyFont="1" applyFill="1"/>
    <xf numFmtId="0" fontId="9" fillId="27" borderId="0" xfId="0" applyNumberFormat="1" applyFont="1" applyFill="1" applyAlignment="1">
      <alignment horizontal="center"/>
    </xf>
    <xf numFmtId="168" fontId="9" fillId="27" borderId="0" xfId="0" applyNumberFormat="1" applyFont="1" applyFill="1"/>
    <xf numFmtId="0" fontId="9" fillId="27" borderId="0" xfId="0" applyNumberFormat="1" applyFont="1" applyFill="1" applyAlignment="1">
      <alignment horizontal="center" vertical="center" wrapText="1"/>
    </xf>
    <xf numFmtId="0" fontId="2" fillId="27" borderId="0" xfId="0" applyNumberFormat="1" applyFont="1" applyFill="1" applyAlignment="1">
      <alignment horizontal="center" vertical="center" wrapText="1"/>
    </xf>
    <xf numFmtId="0" fontId="9" fillId="27" borderId="0" xfId="0" applyNumberFormat="1" applyFont="1" applyFill="1" applyBorder="1" applyAlignment="1">
      <alignment horizontal="center" vertical="top"/>
    </xf>
    <xf numFmtId="0" fontId="14" fillId="27" borderId="0" xfId="0" applyNumberFormat="1" applyFont="1" applyFill="1" applyBorder="1" applyAlignment="1">
      <alignment horizontal="center" vertical="top"/>
    </xf>
    <xf numFmtId="0" fontId="2" fillId="27" borderId="0" xfId="0" applyNumberFormat="1" applyFont="1" applyFill="1" applyBorder="1" applyAlignment="1">
      <alignment horizontal="center" vertical="center" wrapText="1"/>
    </xf>
    <xf numFmtId="0" fontId="2" fillId="27" borderId="0" xfId="0" applyNumberFormat="1" applyFont="1" applyFill="1" applyAlignment="1">
      <alignment vertical="center"/>
    </xf>
    <xf numFmtId="0" fontId="1" fillId="27" borderId="0" xfId="0" applyFont="1" applyFill="1" applyProtection="1"/>
    <xf numFmtId="168" fontId="1" fillId="27" borderId="0" xfId="0" applyNumberFormat="1" applyFont="1" applyFill="1" applyAlignment="1">
      <alignment vertical="top"/>
    </xf>
    <xf numFmtId="0" fontId="2" fillId="27" borderId="0" xfId="0" applyFont="1" applyFill="1"/>
    <xf numFmtId="168" fontId="2" fillId="27" borderId="0" xfId="0" applyNumberFormat="1" applyFont="1" applyFill="1" applyAlignment="1">
      <alignment vertical="top"/>
    </xf>
    <xf numFmtId="0" fontId="1" fillId="27" borderId="0" xfId="0" applyFont="1" applyFill="1" applyAlignment="1" applyProtection="1"/>
    <xf numFmtId="0" fontId="2" fillId="27" borderId="0" xfId="0" applyFont="1" applyFill="1" applyProtection="1"/>
    <xf numFmtId="3" fontId="14" fillId="27" borderId="0" xfId="0" applyNumberFormat="1" applyFont="1" applyFill="1" applyBorder="1"/>
    <xf numFmtId="0" fontId="2" fillId="27" borderId="0" xfId="0" applyFont="1" applyFill="1" applyAlignment="1" applyProtection="1">
      <alignment vertical="center"/>
    </xf>
    <xf numFmtId="0" fontId="1" fillId="27" borderId="0" xfId="0" applyNumberFormat="1" applyFont="1" applyFill="1" applyAlignment="1">
      <alignment horizontal="left" vertical="center"/>
    </xf>
    <xf numFmtId="0" fontId="14" fillId="27" borderId="0" xfId="59" applyFont="1" applyFill="1" applyBorder="1" applyAlignment="1">
      <alignment horizontal="right" vertical="top" wrapText="1"/>
    </xf>
    <xf numFmtId="0" fontId="14" fillId="27" borderId="0" xfId="59" applyFont="1" applyFill="1" applyBorder="1" applyAlignment="1">
      <alignment horizontal="justify" vertical="top" wrapText="1"/>
    </xf>
    <xf numFmtId="0" fontId="14" fillId="27" borderId="11" xfId="59" applyFont="1" applyFill="1" applyBorder="1" applyAlignment="1">
      <alignment horizontal="justify" vertical="top" wrapText="1"/>
    </xf>
    <xf numFmtId="0" fontId="14" fillId="27" borderId="11" xfId="59" applyFont="1" applyFill="1" applyBorder="1" applyAlignment="1">
      <alignment horizontal="right" vertical="top" wrapText="1"/>
    </xf>
    <xf numFmtId="168" fontId="2" fillId="27" borderId="11" xfId="0" applyNumberFormat="1" applyFont="1" applyFill="1" applyBorder="1" applyAlignment="1">
      <alignment vertical="top"/>
    </xf>
    <xf numFmtId="168" fontId="2" fillId="27" borderId="0" xfId="0" applyNumberFormat="1" applyFont="1" applyFill="1"/>
    <xf numFmtId="168" fontId="2" fillId="27" borderId="12" xfId="0" applyNumberFormat="1" applyFont="1" applyFill="1" applyBorder="1" applyAlignment="1">
      <alignment vertical="top"/>
    </xf>
    <xf numFmtId="0" fontId="14" fillId="27" borderId="12" xfId="59" applyFont="1" applyFill="1" applyBorder="1" applyAlignment="1">
      <alignment horizontal="justify" vertical="top" wrapText="1"/>
    </xf>
    <xf numFmtId="168" fontId="2" fillId="27" borderId="11" xfId="0" applyNumberFormat="1" applyFont="1" applyFill="1" applyBorder="1"/>
    <xf numFmtId="168" fontId="2" fillId="27" borderId="0" xfId="0" applyNumberFormat="1" applyFont="1" applyFill="1" applyBorder="1" applyAlignment="1">
      <alignment vertical="top"/>
    </xf>
    <xf numFmtId="0" fontId="14" fillId="27" borderId="25" xfId="59" applyFont="1" applyFill="1" applyBorder="1" applyAlignment="1">
      <alignment horizontal="justify" vertical="top" wrapText="1"/>
    </xf>
    <xf numFmtId="0" fontId="14" fillId="27" borderId="0" xfId="59" quotePrefix="1" applyFont="1" applyFill="1" applyBorder="1" applyAlignment="1">
      <alignment horizontal="right" vertical="top" wrapText="1"/>
    </xf>
    <xf numFmtId="168" fontId="2" fillId="27" borderId="11" xfId="0" applyNumberFormat="1" applyFont="1" applyFill="1" applyBorder="1" applyAlignment="1">
      <alignment vertical="center"/>
    </xf>
    <xf numFmtId="0" fontId="14" fillId="27" borderId="17" xfId="0" applyNumberFormat="1" applyFont="1" applyFill="1" applyBorder="1"/>
    <xf numFmtId="168" fontId="2" fillId="27" borderId="17" xfId="0" applyNumberFormat="1" applyFont="1" applyFill="1" applyBorder="1" applyAlignment="1">
      <alignment vertical="top"/>
    </xf>
    <xf numFmtId="164" fontId="2" fillId="27" borderId="0" xfId="0" quotePrefix="1" applyNumberFormat="1" applyFont="1" applyFill="1" applyBorder="1" applyAlignment="1">
      <alignment horizontal="left" vertical="center"/>
    </xf>
    <xf numFmtId="0" fontId="9" fillId="28" borderId="0" xfId="0" applyNumberFormat="1" applyFont="1" applyFill="1"/>
    <xf numFmtId="0" fontId="11" fillId="28" borderId="0" xfId="0" applyNumberFormat="1" applyFont="1" applyFill="1"/>
    <xf numFmtId="0" fontId="64" fillId="28" borderId="0" xfId="0" applyNumberFormat="1" applyFont="1" applyFill="1"/>
    <xf numFmtId="0" fontId="9" fillId="27" borderId="0" xfId="0" applyNumberFormat="1" applyFont="1" applyFill="1" applyBorder="1" applyAlignment="1">
      <alignment horizontal="center" vertical="top" wrapText="1"/>
    </xf>
    <xf numFmtId="0" fontId="9" fillId="27" borderId="0" xfId="0" applyNumberFormat="1" applyFont="1" applyFill="1" applyBorder="1" applyAlignment="1">
      <alignment horizontal="center" vertical="center" wrapText="1"/>
    </xf>
    <xf numFmtId="3" fontId="1" fillId="27" borderId="0" xfId="0" applyNumberFormat="1" applyFont="1" applyFill="1" applyBorder="1" applyAlignment="1">
      <alignment horizontal="right" vertical="top"/>
    </xf>
    <xf numFmtId="3" fontId="2" fillId="27" borderId="0" xfId="0" applyNumberFormat="1" applyFont="1" applyFill="1" applyBorder="1" applyAlignment="1">
      <alignment horizontal="right" vertical="top"/>
    </xf>
    <xf numFmtId="168" fontId="14" fillId="27" borderId="0" xfId="0" applyNumberFormat="1" applyFont="1" applyFill="1" applyAlignment="1">
      <alignment horizontal="right" vertical="top"/>
    </xf>
    <xf numFmtId="168" fontId="2" fillId="27" borderId="11" xfId="0" applyNumberFormat="1" applyFont="1" applyFill="1" applyBorder="1" applyAlignment="1">
      <alignment horizontal="right" vertical="center"/>
    </xf>
    <xf numFmtId="0" fontId="14" fillId="27" borderId="11" xfId="59" applyFont="1" applyFill="1" applyBorder="1" applyAlignment="1">
      <alignment horizontal="right" vertical="center" wrapText="1"/>
    </xf>
    <xf numFmtId="0" fontId="9" fillId="27" borderId="0" xfId="0" applyNumberFormat="1" applyFont="1" applyFill="1"/>
    <xf numFmtId="0" fontId="9" fillId="27" borderId="22" xfId="0" applyNumberFormat="1" applyFont="1" applyFill="1" applyBorder="1" applyAlignment="1">
      <alignment horizontal="left" vertical="center" wrapText="1"/>
    </xf>
    <xf numFmtId="0" fontId="14" fillId="27" borderId="22" xfId="0" applyNumberFormat="1" applyFont="1" applyFill="1" applyBorder="1"/>
    <xf numFmtId="0" fontId="0" fillId="27" borderId="0" xfId="0" applyNumberFormat="1" applyFill="1" applyBorder="1" applyAlignment="1">
      <alignment horizontal="center" vertical="center" wrapText="1"/>
    </xf>
    <xf numFmtId="0" fontId="0" fillId="27" borderId="0" xfId="0" applyNumberFormat="1" applyFill="1" applyBorder="1"/>
    <xf numFmtId="0" fontId="9" fillId="27" borderId="0" xfId="0" applyNumberFormat="1" applyFont="1" applyFill="1" applyBorder="1" applyAlignment="1"/>
    <xf numFmtId="0" fontId="1" fillId="27" borderId="0" xfId="0" applyNumberFormat="1" applyFont="1" applyFill="1" applyBorder="1" applyAlignment="1">
      <alignment horizontal="center" vertical="top" wrapText="1"/>
    </xf>
    <xf numFmtId="0" fontId="14" fillId="27" borderId="0" xfId="0" applyNumberFormat="1" applyFont="1" applyFill="1" applyBorder="1" applyAlignment="1"/>
    <xf numFmtId="0" fontId="9" fillId="27" borderId="17" xfId="0" applyNumberFormat="1" applyFont="1" applyFill="1" applyBorder="1" applyAlignment="1">
      <alignment horizontal="center" vertical="top" wrapText="1"/>
    </xf>
    <xf numFmtId="3" fontId="14" fillId="27" borderId="0" xfId="0" applyNumberFormat="1" applyFont="1" applyFill="1" applyBorder="1"/>
    <xf numFmtId="3" fontId="0" fillId="27" borderId="0" xfId="0" applyNumberFormat="1" applyFill="1"/>
    <xf numFmtId="0" fontId="0" fillId="27" borderId="0" xfId="0" applyNumberFormat="1" applyFill="1" applyBorder="1" applyAlignment="1"/>
    <xf numFmtId="3" fontId="9" fillId="27" borderId="0" xfId="0" applyNumberFormat="1" applyFont="1" applyFill="1"/>
    <xf numFmtId="167" fontId="0" fillId="27" borderId="0" xfId="0" applyNumberFormat="1" applyFill="1"/>
    <xf numFmtId="0" fontId="5" fillId="27" borderId="0" xfId="0" applyNumberFormat="1" applyFont="1" applyFill="1" applyAlignment="1">
      <alignment wrapText="1"/>
    </xf>
    <xf numFmtId="0" fontId="61" fillId="28" borderId="0" xfId="0" applyNumberFormat="1" applyFont="1" applyFill="1"/>
    <xf numFmtId="0" fontId="61" fillId="27" borderId="0" xfId="0" applyNumberFormat="1" applyFont="1" applyFill="1"/>
    <xf numFmtId="0" fontId="65" fillId="27" borderId="0" xfId="0" applyNumberFormat="1" applyFont="1" applyFill="1"/>
    <xf numFmtId="0" fontId="67" fillId="27" borderId="0" xfId="0" applyNumberFormat="1" applyFont="1" applyFill="1"/>
    <xf numFmtId="0" fontId="67" fillId="27" borderId="0" xfId="0" applyNumberFormat="1" applyFont="1" applyFill="1" applyAlignment="1">
      <alignment horizontal="center" vertical="center"/>
    </xf>
    <xf numFmtId="0" fontId="67" fillId="27" borderId="0" xfId="0" applyNumberFormat="1" applyFont="1" applyFill="1" applyBorder="1" applyAlignment="1">
      <alignment horizontal="center" vertical="top" wrapText="1"/>
    </xf>
    <xf numFmtId="0" fontId="0" fillId="27" borderId="17" xfId="0" applyNumberFormat="1" applyFill="1" applyBorder="1" applyAlignment="1">
      <alignment horizontal="center" vertical="top" wrapText="1"/>
    </xf>
    <xf numFmtId="0" fontId="67" fillId="27" borderId="0" xfId="0" applyNumberFormat="1" applyFont="1" applyFill="1"/>
    <xf numFmtId="0" fontId="67" fillId="27" borderId="0" xfId="0" applyNumberFormat="1" applyFont="1" applyFill="1" applyAlignment="1">
      <alignment horizontal="center"/>
    </xf>
    <xf numFmtId="3" fontId="67" fillId="27" borderId="0" xfId="0" applyNumberFormat="1" applyFont="1" applyFill="1"/>
    <xf numFmtId="3" fontId="66" fillId="27" borderId="0" xfId="0" applyNumberFormat="1" applyFont="1" applyFill="1"/>
    <xf numFmtId="0" fontId="66" fillId="27" borderId="0" xfId="0" applyNumberFormat="1" applyFont="1" applyFill="1"/>
    <xf numFmtId="0" fontId="66" fillId="27" borderId="0" xfId="0" applyNumberFormat="1" applyFont="1" applyFill="1" applyAlignment="1"/>
    <xf numFmtId="3" fontId="67" fillId="27" borderId="0" xfId="0" quotePrefix="1" applyNumberFormat="1" applyFont="1" applyFill="1" applyAlignment="1">
      <alignment horizontal="right"/>
    </xf>
    <xf numFmtId="3" fontId="1" fillId="27" borderId="0" xfId="0" quotePrefix="1" applyNumberFormat="1" applyFont="1" applyFill="1" applyAlignment="1">
      <alignment horizontal="right"/>
    </xf>
    <xf numFmtId="0" fontId="68" fillId="27" borderId="0" xfId="0" applyNumberFormat="1" applyFont="1" applyFill="1"/>
    <xf numFmtId="0" fontId="0" fillId="27" borderId="0" xfId="0" applyNumberFormat="1" applyFill="1" applyAlignment="1">
      <alignment horizontal="left" vertical="center" wrapText="1"/>
    </xf>
    <xf numFmtId="0" fontId="0" fillId="27" borderId="0" xfId="0" applyNumberFormat="1" applyFill="1" applyBorder="1" applyAlignment="1">
      <alignment vertical="center"/>
    </xf>
    <xf numFmtId="0" fontId="67" fillId="27" borderId="0" xfId="0" applyNumberFormat="1" applyFont="1" applyFill="1" applyBorder="1" applyAlignment="1">
      <alignment horizontal="center" vertical="center"/>
    </xf>
    <xf numFmtId="0" fontId="0" fillId="27" borderId="0" xfId="0" applyNumberFormat="1" applyFill="1" applyBorder="1" applyAlignment="1">
      <alignment horizontal="center" vertical="top" wrapText="1"/>
    </xf>
    <xf numFmtId="0" fontId="0" fillId="27" borderId="18" xfId="0" applyNumberFormat="1" applyFill="1" applyBorder="1" applyAlignment="1">
      <alignment horizontal="center" vertical="top" wrapText="1"/>
    </xf>
    <xf numFmtId="0" fontId="67" fillId="27" borderId="18" xfId="0" applyNumberFormat="1" applyFont="1" applyFill="1" applyBorder="1" applyAlignment="1">
      <alignment horizontal="center" vertical="top" wrapText="1"/>
    </xf>
    <xf numFmtId="0" fontId="67" fillId="27" borderId="23" xfId="0" applyNumberFormat="1" applyFont="1" applyFill="1" applyBorder="1"/>
    <xf numFmtId="0" fontId="67" fillId="27" borderId="0" xfId="0" applyNumberFormat="1" applyFont="1" applyFill="1" applyBorder="1"/>
    <xf numFmtId="3" fontId="66" fillId="27" borderId="19" xfId="0" applyNumberFormat="1" applyFont="1" applyFill="1" applyBorder="1"/>
    <xf numFmtId="3" fontId="66" fillId="27" borderId="0" xfId="0" applyNumberFormat="1" applyFont="1" applyFill="1" applyBorder="1"/>
    <xf numFmtId="3" fontId="67" fillId="27" borderId="0" xfId="0" applyNumberFormat="1" applyFont="1" applyFill="1" applyBorder="1"/>
    <xf numFmtId="0" fontId="66" fillId="27" borderId="0" xfId="0" applyNumberFormat="1" applyFont="1" applyFill="1" applyBorder="1"/>
    <xf numFmtId="3" fontId="14" fillId="27" borderId="0" xfId="0" applyNumberFormat="1" applyFont="1" applyFill="1" applyAlignment="1">
      <alignment horizontal="right"/>
    </xf>
    <xf numFmtId="3" fontId="66" fillId="27" borderId="0" xfId="0" applyNumberFormat="1" applyFont="1" applyFill="1" applyAlignment="1"/>
    <xf numFmtId="3" fontId="14" fillId="27" borderId="0" xfId="0" applyNumberFormat="1" applyFont="1" applyFill="1" applyBorder="1" applyAlignment="1">
      <alignment horizontal="center"/>
    </xf>
    <xf numFmtId="3" fontId="2" fillId="27" borderId="0" xfId="0" applyNumberFormat="1" applyFont="1" applyFill="1" applyBorder="1" applyAlignment="1">
      <alignment horizontal="center"/>
    </xf>
    <xf numFmtId="0" fontId="66" fillId="27" borderId="0" xfId="0" applyNumberFormat="1" applyFont="1" applyFill="1" applyBorder="1" applyAlignment="1"/>
    <xf numFmtId="0" fontId="61" fillId="28" borderId="0" xfId="0" applyNumberFormat="1" applyFont="1" applyFill="1" applyAlignment="1">
      <alignment horizontal="right"/>
    </xf>
    <xf numFmtId="0" fontId="0" fillId="27" borderId="0" xfId="0" applyNumberFormat="1" applyFill="1" applyAlignment="1">
      <alignment wrapText="1"/>
    </xf>
    <xf numFmtId="0" fontId="17" fillId="27" borderId="0" xfId="0" applyNumberFormat="1" applyFont="1" applyFill="1" applyBorder="1" applyAlignment="1"/>
    <xf numFmtId="0" fontId="9" fillId="27" borderId="0" xfId="0" applyNumberFormat="1" applyFont="1" applyFill="1" applyBorder="1" applyAlignment="1">
      <alignment horizontal="left" vertical="center" wrapText="1"/>
    </xf>
    <xf numFmtId="0" fontId="9" fillId="27" borderId="0" xfId="0" applyNumberFormat="1" applyFont="1" applyFill="1" applyBorder="1" applyAlignment="1">
      <alignment horizontal="left" vertical="center"/>
    </xf>
    <xf numFmtId="0" fontId="9" fillId="27" borderId="22" xfId="0" applyNumberFormat="1" applyFont="1" applyFill="1" applyBorder="1" applyAlignment="1"/>
    <xf numFmtId="0" fontId="0" fillId="27" borderId="22" xfId="0" applyNumberFormat="1" applyFill="1" applyBorder="1" applyAlignment="1"/>
    <xf numFmtId="0" fontId="14" fillId="27" borderId="22" xfId="0" applyNumberFormat="1" applyFont="1" applyFill="1" applyBorder="1" applyAlignment="1"/>
    <xf numFmtId="0" fontId="0" fillId="27" borderId="23" xfId="0" applyNumberFormat="1" applyFill="1" applyBorder="1" applyAlignment="1"/>
    <xf numFmtId="3" fontId="14" fillId="27" borderId="23" xfId="0" applyNumberFormat="1" applyFont="1" applyFill="1" applyBorder="1"/>
    <xf numFmtId="3" fontId="9" fillId="27" borderId="23" xfId="0" applyNumberFormat="1" applyFont="1" applyFill="1" applyBorder="1"/>
    <xf numFmtId="3" fontId="9" fillId="27" borderId="0" xfId="0" applyNumberFormat="1" applyFont="1" applyFill="1" applyBorder="1"/>
    <xf numFmtId="0" fontId="2" fillId="0" borderId="0" xfId="0" applyNumberFormat="1" applyFont="1" applyFill="1" applyAlignment="1">
      <alignment vertical="center"/>
    </xf>
    <xf numFmtId="3" fontId="2" fillId="0" borderId="0" xfId="57" applyNumberFormat="1" applyFont="1" applyFill="1" applyAlignment="1"/>
    <xf numFmtId="3" fontId="2" fillId="0" borderId="0" xfId="57" applyNumberFormat="1" applyFont="1" applyFill="1"/>
    <xf numFmtId="0" fontId="2" fillId="0" borderId="0" xfId="57" applyNumberFormat="1" applyFont="1" applyFill="1" applyAlignment="1"/>
    <xf numFmtId="0" fontId="65" fillId="27" borderId="0" xfId="0" applyNumberFormat="1" applyFont="1" applyFill="1" applyAlignment="1"/>
    <xf numFmtId="0" fontId="67" fillId="27" borderId="0" xfId="0" applyNumberFormat="1" applyFont="1" applyFill="1" applyAlignment="1"/>
    <xf numFmtId="0" fontId="67" fillId="27" borderId="30" xfId="0" applyNumberFormat="1" applyFont="1" applyFill="1" applyBorder="1" applyAlignment="1">
      <alignment horizontal="left" vertical="center" wrapText="1"/>
    </xf>
    <xf numFmtId="0" fontId="0" fillId="27" borderId="30" xfId="0" applyNumberFormat="1" applyFill="1" applyBorder="1" applyAlignment="1">
      <alignment horizontal="left" vertical="center"/>
    </xf>
    <xf numFmtId="0" fontId="0" fillId="27" borderId="30" xfId="0" applyNumberFormat="1" applyFill="1" applyBorder="1" applyAlignment="1">
      <alignment horizontal="left" vertical="center" wrapText="1"/>
    </xf>
    <xf numFmtId="0" fontId="0" fillId="27" borderId="0" xfId="0" applyNumberFormat="1" applyFill="1" applyBorder="1" applyAlignment="1">
      <alignment horizontal="left" vertical="center" wrapText="1"/>
    </xf>
    <xf numFmtId="0" fontId="9" fillId="27" borderId="0" xfId="0" applyNumberFormat="1" applyFont="1" applyFill="1" applyAlignment="1">
      <alignment horizontal="center" vertical="center"/>
    </xf>
    <xf numFmtId="0" fontId="67" fillId="27" borderId="0" xfId="0" applyNumberFormat="1" applyFont="1" applyFill="1" applyBorder="1" applyAlignment="1"/>
    <xf numFmtId="0" fontId="9" fillId="27" borderId="23" xfId="0" applyNumberFormat="1" applyFont="1" applyFill="1" applyBorder="1" applyAlignment="1"/>
    <xf numFmtId="3" fontId="66" fillId="27" borderId="19" xfId="0" applyNumberFormat="1" applyFont="1" applyFill="1" applyBorder="1" applyAlignment="1">
      <alignment vertical="center"/>
    </xf>
    <xf numFmtId="3" fontId="67" fillId="27" borderId="19" xfId="0" applyNumberFormat="1" applyFont="1" applyFill="1" applyBorder="1" applyAlignment="1">
      <alignment vertical="center"/>
    </xf>
    <xf numFmtId="3" fontId="67" fillId="27" borderId="19" xfId="0" applyNumberFormat="1" applyFont="1" applyFill="1" applyBorder="1" applyAlignment="1">
      <alignment horizontal="center" vertical="center"/>
    </xf>
    <xf numFmtId="3" fontId="66" fillId="27" borderId="0" xfId="0" applyNumberFormat="1" applyFont="1" applyFill="1" applyAlignment="1">
      <alignment vertical="center"/>
    </xf>
    <xf numFmtId="3" fontId="67" fillId="27" borderId="0" xfId="0" applyNumberFormat="1" applyFont="1" applyFill="1" applyAlignment="1">
      <alignment vertical="center"/>
    </xf>
    <xf numFmtId="3" fontId="67" fillId="27" borderId="0" xfId="0" applyNumberFormat="1" applyFont="1" applyFill="1" applyAlignment="1">
      <alignment horizontal="center" vertical="center"/>
    </xf>
    <xf numFmtId="0" fontId="9" fillId="27" borderId="26" xfId="0" applyNumberFormat="1" applyFont="1" applyFill="1" applyBorder="1" applyAlignment="1">
      <alignment horizontal="left" vertical="center" wrapText="1"/>
    </xf>
    <xf numFmtId="0" fontId="2" fillId="27" borderId="26" xfId="0" applyNumberFormat="1" applyFont="1" applyFill="1" applyBorder="1" applyAlignment="1">
      <alignment horizontal="left" vertical="center"/>
    </xf>
    <xf numFmtId="0" fontId="2" fillId="27" borderId="26" xfId="0" applyNumberFormat="1" applyFont="1" applyFill="1" applyBorder="1" applyAlignment="1">
      <alignment horizontal="left" vertical="center" wrapText="1"/>
    </xf>
    <xf numFmtId="0" fontId="9" fillId="27" borderId="20" xfId="0" applyNumberFormat="1" applyFont="1" applyFill="1" applyBorder="1" applyAlignment="1"/>
    <xf numFmtId="0" fontId="9" fillId="27" borderId="20" xfId="0" applyNumberFormat="1" applyFont="1" applyFill="1" applyBorder="1" applyAlignment="1">
      <alignment horizontal="center" vertical="center"/>
    </xf>
    <xf numFmtId="0" fontId="9" fillId="27" borderId="0" xfId="0" applyNumberFormat="1" applyFont="1" applyFill="1" applyBorder="1" applyAlignment="1">
      <alignment horizontal="center" vertical="center"/>
    </xf>
    <xf numFmtId="0" fontId="9" fillId="27" borderId="23" xfId="0" applyNumberFormat="1" applyFont="1" applyFill="1" applyBorder="1" applyAlignment="1">
      <alignment horizontal="center"/>
    </xf>
    <xf numFmtId="0" fontId="0" fillId="27" borderId="0" xfId="0" applyNumberFormat="1" applyFill="1" applyAlignment="1">
      <alignment horizontal="center"/>
    </xf>
    <xf numFmtId="167" fontId="1" fillId="2" borderId="0" xfId="0" applyNumberFormat="1" applyFont="1"/>
    <xf numFmtId="0" fontId="5" fillId="2" borderId="0" xfId="0" applyNumberFormat="1" applyFont="1" applyAlignment="1">
      <alignment wrapText="1"/>
    </xf>
    <xf numFmtId="0" fontId="0" fillId="27" borderId="0" xfId="0" applyNumberFormat="1" applyFill="1" applyBorder="1" applyAlignment="1">
      <alignment horizontal="center" vertical="center"/>
    </xf>
    <xf numFmtId="0" fontId="0" fillId="27" borderId="17" xfId="0" applyNumberFormat="1" applyFill="1" applyBorder="1"/>
    <xf numFmtId="0" fontId="5" fillId="27" borderId="0" xfId="0" applyNumberFormat="1" applyFont="1" applyFill="1" applyAlignment="1"/>
    <xf numFmtId="0" fontId="0" fillId="0" borderId="10" xfId="0" applyNumberFormat="1" applyFill="1" applyBorder="1" applyAlignment="1">
      <alignment horizontal="left" vertical="center" wrapText="1"/>
    </xf>
    <xf numFmtId="3" fontId="66" fillId="0" borderId="0" xfId="0" applyNumberFormat="1" applyFont="1" applyFill="1"/>
    <xf numFmtId="0" fontId="0" fillId="27" borderId="10" xfId="0" applyNumberFormat="1" applyFill="1" applyBorder="1" applyAlignment="1">
      <alignment horizontal="left" vertical="center" wrapText="1"/>
    </xf>
    <xf numFmtId="0" fontId="0" fillId="27" borderId="10" xfId="0" applyNumberFormat="1" applyFill="1" applyBorder="1" applyAlignment="1">
      <alignment horizontal="left" vertical="center"/>
    </xf>
    <xf numFmtId="167" fontId="69" fillId="27" borderId="0" xfId="0" applyNumberFormat="1" applyFont="1" applyFill="1"/>
    <xf numFmtId="0" fontId="67" fillId="27" borderId="10" xfId="0" applyNumberFormat="1" applyFont="1" applyFill="1" applyBorder="1" applyAlignment="1">
      <alignment horizontal="left" vertical="center" wrapText="1"/>
    </xf>
    <xf numFmtId="3" fontId="67" fillId="27" borderId="22" xfId="0" applyNumberFormat="1" applyFont="1" applyFill="1" applyBorder="1" applyAlignment="1">
      <alignment horizontal="center" vertical="top" wrapText="1"/>
    </xf>
    <xf numFmtId="3" fontId="67" fillId="27" borderId="22" xfId="0" applyNumberFormat="1" applyFont="1" applyFill="1" applyBorder="1" applyAlignment="1"/>
    <xf numFmtId="3" fontId="67" fillId="27" borderId="22" xfId="0" applyNumberFormat="1" applyFont="1" applyFill="1" applyBorder="1"/>
    <xf numFmtId="3" fontId="0" fillId="27" borderId="17" xfId="0" applyNumberFormat="1" applyFill="1" applyBorder="1" applyAlignment="1">
      <alignment horizontal="center" vertical="top" wrapText="1"/>
    </xf>
    <xf numFmtId="3" fontId="67" fillId="27" borderId="0" xfId="0" applyNumberFormat="1" applyFont="1" applyFill="1" applyBorder="1" applyAlignment="1"/>
    <xf numFmtId="0" fontId="66" fillId="27" borderId="0" xfId="0" applyNumberFormat="1" applyFont="1" applyFill="1" applyAlignment="1">
      <alignment horizontal="center"/>
    </xf>
    <xf numFmtId="3" fontId="69" fillId="27" borderId="23" xfId="0" applyNumberFormat="1" applyFont="1" applyFill="1" applyBorder="1"/>
    <xf numFmtId="3" fontId="66" fillId="27" borderId="23" xfId="0" applyNumberFormat="1" applyFont="1" applyFill="1" applyBorder="1"/>
    <xf numFmtId="3" fontId="69" fillId="27" borderId="0" xfId="0" applyNumberFormat="1" applyFont="1" applyFill="1" applyBorder="1"/>
    <xf numFmtId="3" fontId="70" fillId="27" borderId="0" xfId="0" applyNumberFormat="1" applyFont="1" applyFill="1"/>
    <xf numFmtId="3" fontId="14" fillId="27" borderId="0" xfId="0" applyNumberFormat="1" applyFont="1" applyFill="1" applyBorder="1" applyAlignment="1"/>
    <xf numFmtId="167" fontId="71" fillId="27" borderId="0" xfId="0" applyNumberFormat="1" applyFont="1" applyFill="1"/>
    <xf numFmtId="3" fontId="65" fillId="27" borderId="0" xfId="0" applyNumberFormat="1" applyFont="1" applyFill="1"/>
    <xf numFmtId="0" fontId="2" fillId="27" borderId="0" xfId="0" quotePrefix="1" applyNumberFormat="1" applyFont="1" applyFill="1" applyAlignment="1">
      <alignment horizontal="left" vertical="center" wrapText="1"/>
    </xf>
    <xf numFmtId="0" fontId="0" fillId="27" borderId="0" xfId="0" applyNumberFormat="1" applyFill="1" applyAlignment="1">
      <alignment horizontal="left" vertical="center"/>
    </xf>
    <xf numFmtId="167" fontId="2" fillId="2" borderId="0" xfId="0" applyNumberFormat="1" applyFont="1" applyAlignment="1">
      <alignment horizontal="right"/>
    </xf>
    <xf numFmtId="167" fontId="2" fillId="27" borderId="0" xfId="0" applyNumberFormat="1" applyFont="1" applyFill="1" applyAlignment="1">
      <alignment horizontal="right"/>
    </xf>
    <xf numFmtId="3" fontId="66" fillId="27" borderId="19" xfId="0" applyNumberFormat="1" applyFont="1" applyFill="1" applyBorder="1" applyAlignment="1"/>
    <xf numFmtId="3" fontId="66" fillId="27" borderId="23" xfId="0" applyNumberFormat="1" applyFont="1" applyFill="1" applyBorder="1" applyAlignment="1"/>
    <xf numFmtId="0" fontId="47" fillId="27" borderId="0" xfId="0" applyNumberFormat="1" applyFont="1" applyFill="1"/>
    <xf numFmtId="0" fontId="72" fillId="27" borderId="0" xfId="0" applyNumberFormat="1" applyFont="1" applyFill="1"/>
    <xf numFmtId="0" fontId="73" fillId="27" borderId="0" xfId="0" applyNumberFormat="1" applyFont="1" applyFill="1" applyAlignment="1"/>
    <xf numFmtId="0" fontId="74" fillId="27" borderId="0" xfId="0" applyNumberFormat="1" applyFont="1" applyFill="1" applyAlignment="1"/>
    <xf numFmtId="0" fontId="66" fillId="27" borderId="0" xfId="0" quotePrefix="1" applyNumberFormat="1" applyFont="1" applyFill="1" applyAlignment="1">
      <alignment horizontal="left" vertical="center"/>
    </xf>
    <xf numFmtId="167" fontId="71" fillId="27" borderId="0" xfId="0" applyNumberFormat="1" applyFont="1" applyFill="1" applyAlignment="1"/>
    <xf numFmtId="167" fontId="69" fillId="27" borderId="0" xfId="0" applyNumberFormat="1" applyFont="1" applyFill="1" applyAlignment="1"/>
    <xf numFmtId="3" fontId="66" fillId="27" borderId="0" xfId="0" applyNumberFormat="1" applyFont="1" applyFill="1" applyAlignment="1">
      <alignment horizontal="right"/>
    </xf>
    <xf numFmtId="167" fontId="2" fillId="27" borderId="0" xfId="0" applyNumberFormat="1" applyFont="1" applyFill="1" applyProtection="1">
      <protection locked="0"/>
    </xf>
    <xf numFmtId="3" fontId="2" fillId="27" borderId="0" xfId="0" applyNumberFormat="1" applyFont="1" applyFill="1" applyProtection="1"/>
    <xf numFmtId="0" fontId="17" fillId="27" borderId="0" xfId="0" applyNumberFormat="1" applyFont="1" applyFill="1" applyAlignment="1">
      <alignment wrapText="1"/>
    </xf>
    <xf numFmtId="0" fontId="19" fillId="0" borderId="0" xfId="50" applyNumberFormat="1" applyFont="1" applyFill="1"/>
    <xf numFmtId="0" fontId="19" fillId="0" borderId="0" xfId="51" applyNumberFormat="1" applyFont="1" applyFill="1" applyAlignment="1">
      <alignment vertical="center"/>
    </xf>
    <xf numFmtId="0" fontId="19" fillId="0" borderId="0" xfId="51" applyNumberFormat="1" applyFont="1" applyFill="1"/>
    <xf numFmtId="0" fontId="6" fillId="0" borderId="0" xfId="51" applyNumberFormat="1" applyFont="1" applyFill="1"/>
    <xf numFmtId="0" fontId="15" fillId="28" borderId="0" xfId="51" applyNumberFormat="1" applyFont="1" applyFill="1"/>
    <xf numFmtId="0" fontId="23" fillId="25" borderId="0" xfId="51" applyNumberFormat="1" applyFont="1" applyFill="1" applyAlignment="1">
      <alignment vertical="center"/>
    </xf>
    <xf numFmtId="0" fontId="19" fillId="28" borderId="0" xfId="51" applyNumberFormat="1" applyFont="1" applyFill="1"/>
    <xf numFmtId="0" fontId="1" fillId="28" borderId="0" xfId="51" applyNumberFormat="1" applyFont="1" applyFill="1"/>
    <xf numFmtId="0" fontId="9" fillId="28" borderId="0" xfId="51" applyNumberFormat="1" applyFont="1" applyFill="1"/>
    <xf numFmtId="0" fontId="2" fillId="28" borderId="0" xfId="51" applyNumberFormat="1" applyFont="1" applyFill="1"/>
    <xf numFmtId="0" fontId="75" fillId="28" borderId="0" xfId="51" applyNumberFormat="1" applyFont="1" applyFill="1" applyAlignment="1">
      <alignment horizontal="right" vertical="center"/>
    </xf>
    <xf numFmtId="0" fontId="6" fillId="0" borderId="0" xfId="51" applyNumberFormat="1" applyFont="1" applyFill="1" applyAlignment="1">
      <alignment vertical="center"/>
    </xf>
    <xf numFmtId="0" fontId="6" fillId="27" borderId="0" xfId="0" applyNumberFormat="1" applyFont="1" applyFill="1" applyAlignment="1">
      <alignment vertical="center"/>
    </xf>
    <xf numFmtId="0" fontId="1" fillId="27" borderId="0" xfId="0" applyNumberFormat="1" applyFont="1" applyFill="1"/>
    <xf numFmtId="0" fontId="17" fillId="27" borderId="0" xfId="0" applyNumberFormat="1" applyFont="1" applyFill="1" applyAlignment="1">
      <alignment vertical="center"/>
    </xf>
    <xf numFmtId="0" fontId="17" fillId="27" borderId="0" xfId="0" applyNumberFormat="1" applyFont="1" applyFill="1" applyAlignment="1">
      <alignment vertical="center" wrapText="1"/>
    </xf>
    <xf numFmtId="167" fontId="9" fillId="27" borderId="0" xfId="0" applyNumberFormat="1" applyFont="1" applyFill="1" applyAlignment="1">
      <alignment vertical="center"/>
    </xf>
    <xf numFmtId="164" fontId="17" fillId="27" borderId="0" xfId="0" applyNumberFormat="1" applyFont="1" applyFill="1" applyAlignment="1">
      <alignment vertical="center"/>
    </xf>
    <xf numFmtId="164" fontId="9" fillId="27" borderId="0" xfId="0" applyNumberFormat="1" applyFont="1" applyFill="1" applyAlignment="1">
      <alignment vertical="center"/>
    </xf>
    <xf numFmtId="164" fontId="1" fillId="27" borderId="0" xfId="0" applyNumberFormat="1" applyFont="1" applyFill="1" applyAlignment="1">
      <alignment horizontal="left" vertical="center"/>
    </xf>
    <xf numFmtId="164" fontId="0" fillId="27" borderId="0" xfId="0" applyNumberFormat="1" applyFill="1" applyAlignment="1">
      <alignment horizontal="left" vertical="center"/>
    </xf>
    <xf numFmtId="0" fontId="2" fillId="27" borderId="10" xfId="0" applyNumberFormat="1" applyFont="1" applyFill="1" applyBorder="1"/>
    <xf numFmtId="164" fontId="0" fillId="27" borderId="0" xfId="0" applyNumberFormat="1" applyFill="1" applyBorder="1" applyAlignment="1">
      <alignment horizontal="left" vertical="center"/>
    </xf>
    <xf numFmtId="164" fontId="1" fillId="27" borderId="15" xfId="0" applyNumberFormat="1" applyFont="1" applyFill="1" applyBorder="1"/>
    <xf numFmtId="0" fontId="0" fillId="27" borderId="0" xfId="0" applyNumberFormat="1" applyFill="1" applyBorder="1" applyAlignment="1">
      <alignment horizontal="center" vertical="top"/>
    </xf>
    <xf numFmtId="164" fontId="1" fillId="27" borderId="0" xfId="0" applyNumberFormat="1" applyFont="1" applyFill="1" applyBorder="1"/>
    <xf numFmtId="164" fontId="1" fillId="27" borderId="22" xfId="0" applyNumberFormat="1" applyFont="1" applyFill="1" applyBorder="1" applyAlignment="1"/>
    <xf numFmtId="164" fontId="1" fillId="27" borderId="0" xfId="0" applyNumberFormat="1" applyFont="1" applyFill="1" applyBorder="1" applyAlignment="1">
      <alignment horizontal="center" vertical="top" wrapText="1"/>
    </xf>
    <xf numFmtId="164" fontId="1" fillId="27" borderId="0" xfId="0" applyNumberFormat="1" applyFont="1" applyFill="1" applyBorder="1" applyAlignment="1"/>
    <xf numFmtId="164" fontId="2" fillId="27" borderId="0" xfId="0" applyNumberFormat="1" applyFont="1" applyFill="1"/>
    <xf numFmtId="164" fontId="0" fillId="27" borderId="0" xfId="0" applyNumberFormat="1" applyFill="1" applyAlignment="1"/>
    <xf numFmtId="164" fontId="2" fillId="27" borderId="0" xfId="0" applyNumberFormat="1" applyFont="1" applyFill="1" applyBorder="1"/>
    <xf numFmtId="167" fontId="1" fillId="27" borderId="0" xfId="0" applyNumberFormat="1" applyFont="1" applyFill="1" applyProtection="1"/>
    <xf numFmtId="167" fontId="2" fillId="27" borderId="0" xfId="0" applyNumberFormat="1" applyFont="1" applyFill="1" applyProtection="1"/>
    <xf numFmtId="0" fontId="0" fillId="27" borderId="0" xfId="0" quotePrefix="1" applyNumberFormat="1" applyFill="1" applyAlignment="1">
      <alignment horizontal="left" vertical="center" wrapText="1"/>
    </xf>
    <xf numFmtId="0" fontId="2" fillId="27" borderId="0" xfId="0" applyNumberFormat="1" applyFont="1" applyFill="1" applyAlignment="1">
      <alignment horizontal="left" vertical="center" wrapText="1"/>
    </xf>
    <xf numFmtId="0" fontId="1" fillId="27" borderId="0" xfId="51" applyNumberFormat="1" applyFont="1" applyFill="1"/>
    <xf numFmtId="0" fontId="9" fillId="27" borderId="0" xfId="51" applyNumberFormat="1" applyFont="1" applyFill="1"/>
    <xf numFmtId="0" fontId="2" fillId="27" borderId="0" xfId="51" applyNumberFormat="1" applyFont="1" applyFill="1"/>
    <xf numFmtId="0" fontId="6" fillId="27" borderId="0" xfId="51" applyNumberFormat="1" applyFont="1" applyFill="1" applyAlignment="1">
      <alignment vertical="center"/>
    </xf>
    <xf numFmtId="0" fontId="15" fillId="27" borderId="0" xfId="51" applyNumberFormat="1" applyFont="1" applyFill="1"/>
    <xf numFmtId="0" fontId="1" fillId="27" borderId="0" xfId="51" applyNumberFormat="1" applyFont="1" applyFill="1" applyAlignment="1">
      <alignment vertical="center"/>
    </xf>
    <xf numFmtId="0" fontId="6" fillId="27" borderId="0" xfId="51" applyNumberFormat="1" applyFont="1" applyFill="1"/>
    <xf numFmtId="0" fontId="19" fillId="27" borderId="0" xfId="51" applyNumberFormat="1" applyFont="1" applyFill="1" applyAlignment="1">
      <alignment vertical="center"/>
    </xf>
    <xf numFmtId="0" fontId="23" fillId="28" borderId="0" xfId="51" applyNumberFormat="1" applyFont="1" applyFill="1" applyAlignment="1">
      <alignment vertical="center"/>
    </xf>
    <xf numFmtId="0" fontId="67" fillId="27" borderId="0" xfId="0" applyNumberFormat="1" applyFont="1" applyFill="1" applyBorder="1" applyAlignment="1">
      <alignment horizontal="center" vertical="top"/>
    </xf>
    <xf numFmtId="0" fontId="1" fillId="27" borderId="0" xfId="0" applyNumberFormat="1" applyFont="1" applyFill="1" applyAlignment="1"/>
    <xf numFmtId="0" fontId="0" fillId="27" borderId="22" xfId="0" applyNumberFormat="1" applyFill="1" applyBorder="1"/>
    <xf numFmtId="0" fontId="14" fillId="27" borderId="17" xfId="0" applyNumberFormat="1" applyFont="1" applyFill="1" applyBorder="1" applyAlignment="1">
      <alignment horizontal="center" vertical="top"/>
    </xf>
    <xf numFmtId="167" fontId="0" fillId="27" borderId="0" xfId="0" applyNumberFormat="1" applyFill="1" applyProtection="1"/>
    <xf numFmtId="0" fontId="23" fillId="25" borderId="0" xfId="51" applyNumberFormat="1" applyFont="1" applyFill="1"/>
    <xf numFmtId="0" fontId="6" fillId="25" borderId="0" xfId="51" applyNumberFormat="1" applyFont="1" applyFill="1"/>
    <xf numFmtId="0" fontId="5" fillId="25" borderId="0" xfId="51" applyNumberFormat="1" applyFont="1" applyFill="1"/>
    <xf numFmtId="0" fontId="42" fillId="27" borderId="0" xfId="51" applyNumberFormat="1" applyFont="1" applyFill="1"/>
    <xf numFmtId="0" fontId="12" fillId="27" borderId="0" xfId="51" applyNumberFormat="1" applyFont="1" applyFill="1"/>
    <xf numFmtId="0" fontId="12" fillId="28" borderId="0" xfId="51" applyNumberFormat="1" applyFont="1" applyFill="1"/>
    <xf numFmtId="0" fontId="47" fillId="28" borderId="0" xfId="51" applyNumberFormat="1" applyFont="1" applyFill="1"/>
    <xf numFmtId="0" fontId="6" fillId="0" borderId="0" xfId="51" applyNumberFormat="1" applyFont="1" applyFill="1" applyAlignment="1">
      <alignment vertical="justify" wrapText="1"/>
    </xf>
    <xf numFmtId="0" fontId="5" fillId="0" borderId="0" xfId="38" applyFont="1" applyFill="1"/>
    <xf numFmtId="0" fontId="17" fillId="0" borderId="0" xfId="51" applyNumberFormat="1" applyFont="1" applyFill="1" applyAlignment="1">
      <alignment horizontal="left"/>
    </xf>
    <xf numFmtId="0" fontId="5" fillId="0" borderId="0" xfId="38" applyFont="1" applyFill="1" applyAlignment="1">
      <alignment horizontal="left"/>
    </xf>
    <xf numFmtId="1" fontId="6" fillId="0" borderId="0" xfId="38" applyNumberFormat="1" applyFont="1" applyFill="1" applyAlignment="1">
      <alignment horizontal="left" vertical="center"/>
    </xf>
    <xf numFmtId="0" fontId="5" fillId="28" borderId="0" xfId="38" applyFont="1" applyFill="1"/>
    <xf numFmtId="0" fontId="23" fillId="27" borderId="0" xfId="51" applyNumberFormat="1" applyFont="1" applyFill="1"/>
    <xf numFmtId="0" fontId="2" fillId="28" borderId="0" xfId="38" applyFont="1" applyFill="1"/>
    <xf numFmtId="0" fontId="6" fillId="28" borderId="0" xfId="51" applyNumberFormat="1" applyFont="1" applyFill="1"/>
    <xf numFmtId="0" fontId="0" fillId="27" borderId="0" xfId="0" applyNumberFormat="1" applyFill="1" applyBorder="1"/>
    <xf numFmtId="0" fontId="19" fillId="27" borderId="0" xfId="55" applyNumberFormat="1" applyFont="1" applyFill="1" applyAlignment="1">
      <alignment vertical="center"/>
    </xf>
    <xf numFmtId="0" fontId="17" fillId="0" borderId="0" xfId="55" applyNumberFormat="1" applyFont="1" applyFill="1" applyAlignment="1">
      <alignment vertical="top" wrapText="1"/>
    </xf>
    <xf numFmtId="3" fontId="2" fillId="0" borderId="0" xfId="0" applyNumberFormat="1" applyFont="1" applyFill="1" applyBorder="1" applyAlignment="1">
      <alignment horizontal="right" vertical="top"/>
    </xf>
    <xf numFmtId="3" fontId="2" fillId="0" borderId="11" xfId="0" applyNumberFormat="1" applyFont="1" applyFill="1" applyBorder="1" applyAlignment="1">
      <alignment horizontal="right" vertical="top"/>
    </xf>
    <xf numFmtId="3" fontId="2" fillId="2" borderId="25" xfId="0" applyNumberFormat="1" applyFont="1" applyBorder="1" applyAlignment="1">
      <alignment horizontal="right" vertical="top"/>
    </xf>
    <xf numFmtId="3" fontId="2" fillId="2" borderId="11" xfId="0" applyNumberFormat="1" applyFont="1" applyBorder="1" applyAlignment="1">
      <alignment horizontal="right" vertical="top"/>
    </xf>
    <xf numFmtId="3" fontId="2" fillId="2" borderId="12" xfId="0" applyNumberFormat="1" applyFont="1" applyBorder="1" applyAlignment="1">
      <alignment horizontal="right" vertical="top"/>
    </xf>
    <xf numFmtId="1" fontId="19" fillId="27" borderId="0" xfId="56" applyNumberFormat="1" applyFont="1" applyFill="1" applyBorder="1" applyAlignment="1">
      <alignment horizontal="left" vertical="center"/>
    </xf>
    <xf numFmtId="0" fontId="18" fillId="27" borderId="0" xfId="56" applyFont="1" applyFill="1" applyBorder="1"/>
    <xf numFmtId="0" fontId="17" fillId="0" borderId="0" xfId="57" applyNumberFormat="1" applyFont="1" applyFill="1" applyAlignment="1">
      <alignment vertical="center" wrapText="1"/>
    </xf>
    <xf numFmtId="0" fontId="19" fillId="27" borderId="0" xfId="57" applyNumberFormat="1" applyFont="1" applyFill="1" applyAlignment="1">
      <alignment vertical="center"/>
    </xf>
    <xf numFmtId="0" fontId="19" fillId="27" borderId="0" xfId="57" applyNumberFormat="1" applyFont="1" applyFill="1"/>
    <xf numFmtId="3" fontId="2" fillId="2" borderId="0" xfId="0" applyNumberFormat="1" applyFont="1" applyBorder="1" applyAlignment="1">
      <alignment horizontal="left" vertical="top" indent="4"/>
    </xf>
    <xf numFmtId="3" fontId="2" fillId="2" borderId="0" xfId="0" applyNumberFormat="1" applyFont="1" applyBorder="1" applyAlignment="1">
      <alignment horizontal="left" vertical="top" indent="5"/>
    </xf>
    <xf numFmtId="0" fontId="19" fillId="27" borderId="0" xfId="58" applyNumberFormat="1" applyFont="1" applyFill="1" applyAlignment="1">
      <alignment vertical="center"/>
    </xf>
    <xf numFmtId="0" fontId="19" fillId="27" borderId="0" xfId="58" applyNumberFormat="1" applyFont="1" applyFill="1"/>
    <xf numFmtId="0" fontId="6" fillId="2" borderId="29" xfId="32" applyFont="1" applyFill="1" applyBorder="1" applyAlignment="1" applyProtection="1">
      <alignment vertical="center"/>
    </xf>
    <xf numFmtId="0" fontId="17" fillId="27" borderId="0" xfId="0" applyNumberFormat="1" applyFont="1" applyFill="1" applyAlignment="1">
      <alignment horizontal="left"/>
    </xf>
    <xf numFmtId="164" fontId="2" fillId="0" borderId="11" xfId="44" applyNumberFormat="1" applyFont="1" applyFill="1" applyBorder="1" applyAlignment="1">
      <alignment horizontal="right" vertical="center"/>
    </xf>
    <xf numFmtId="164" fontId="2" fillId="0" borderId="12" xfId="44" applyNumberFormat="1" applyFont="1" applyFill="1" applyBorder="1" applyAlignment="1">
      <alignment horizontal="right" vertical="center"/>
    </xf>
    <xf numFmtId="164" fontId="2" fillId="0" borderId="0" xfId="44" applyNumberFormat="1" applyFont="1" applyFill="1" applyBorder="1" applyAlignment="1">
      <alignment vertical="center"/>
    </xf>
    <xf numFmtId="164" fontId="2" fillId="0" borderId="11" xfId="44" applyNumberFormat="1" applyFont="1" applyFill="1" applyBorder="1" applyAlignment="1">
      <alignment vertical="center"/>
    </xf>
    <xf numFmtId="0" fontId="14" fillId="0" borderId="17" xfId="59" quotePrefix="1" applyFont="1" applyFill="1" applyBorder="1" applyAlignment="1">
      <alignment horizontal="right" vertical="top" wrapText="1"/>
    </xf>
    <xf numFmtId="0" fontId="61" fillId="28" borderId="0" xfId="0" applyNumberFormat="1" applyFont="1" applyFill="1" applyAlignment="1">
      <alignment horizontal="right" vertical="center"/>
    </xf>
    <xf numFmtId="0" fontId="17" fillId="0" borderId="0" xfId="0" applyNumberFormat="1" applyFont="1" applyFill="1" applyAlignment="1">
      <alignment horizontal="left" vertical="center"/>
    </xf>
    <xf numFmtId="0" fontId="17" fillId="0" borderId="0" xfId="36" applyNumberFormat="1" applyFont="1" applyFill="1" applyAlignment="1">
      <alignment vertical="center"/>
    </xf>
    <xf numFmtId="0" fontId="17" fillId="26" borderId="0" xfId="46" applyNumberFormat="1" applyFont="1" applyFill="1" applyAlignment="1">
      <alignment vertical="center"/>
    </xf>
    <xf numFmtId="0" fontId="61" fillId="25" borderId="0" xfId="46" applyNumberFormat="1" applyFont="1" applyFill="1" applyAlignment="1">
      <alignment horizontal="right" vertical="center"/>
    </xf>
    <xf numFmtId="0" fontId="63" fillId="28" borderId="0" xfId="0" applyNumberFormat="1" applyFont="1" applyFill="1" applyAlignment="1">
      <alignment horizontal="right"/>
    </xf>
    <xf numFmtId="164" fontId="1" fillId="0" borderId="0" xfId="43" applyNumberFormat="1" applyFont="1" applyFill="1" applyAlignment="1">
      <alignment vertical="center"/>
    </xf>
    <xf numFmtId="0" fontId="14" fillId="27" borderId="0" xfId="59" applyFont="1" applyFill="1" applyBorder="1" applyAlignment="1">
      <alignment horizontal="left" vertical="top" wrapText="1"/>
    </xf>
    <xf numFmtId="0" fontId="14" fillId="27" borderId="11" xfId="59" applyFont="1" applyFill="1" applyBorder="1" applyAlignment="1">
      <alignment horizontal="left" vertical="top" wrapText="1"/>
    </xf>
    <xf numFmtId="168" fontId="2" fillId="27" borderId="11" xfId="0" applyNumberFormat="1" applyFont="1" applyFill="1" applyBorder="1" applyAlignment="1">
      <alignment wrapText="1"/>
    </xf>
    <xf numFmtId="167" fontId="2" fillId="2" borderId="0" xfId="0" applyNumberFormat="1" applyFont="1" applyAlignment="1">
      <alignment vertical="center"/>
    </xf>
    <xf numFmtId="4" fontId="1" fillId="0" borderId="0" xfId="36" applyNumberFormat="1" applyFont="1" applyFill="1"/>
    <xf numFmtId="0" fontId="9" fillId="27" borderId="0" xfId="0" applyNumberFormat="1" applyFont="1" applyFill="1" applyBorder="1" applyAlignment="1">
      <alignment horizontal="center" vertical="top" wrapText="1"/>
    </xf>
    <xf numFmtId="0" fontId="9" fillId="27" borderId="10" xfId="0" applyNumberFormat="1" applyFont="1" applyFill="1" applyBorder="1" applyAlignment="1">
      <alignment horizontal="left" vertical="center" wrapText="1"/>
    </xf>
    <xf numFmtId="0" fontId="9" fillId="27" borderId="0" xfId="0" applyNumberFormat="1" applyFont="1" applyFill="1" applyBorder="1" applyAlignment="1"/>
    <xf numFmtId="0" fontId="0" fillId="27" borderId="0" xfId="0" applyNumberFormat="1" applyFill="1" applyBorder="1"/>
    <xf numFmtId="0" fontId="9" fillId="27" borderId="0" xfId="0" applyNumberFormat="1" applyFont="1" applyFill="1" applyBorder="1" applyAlignment="1">
      <alignment horizontal="center" vertical="center" wrapText="1"/>
    </xf>
    <xf numFmtId="0" fontId="67" fillId="27" borderId="10" xfId="0" applyNumberFormat="1" applyFont="1" applyFill="1" applyBorder="1" applyAlignment="1">
      <alignment horizontal="left" vertical="center" wrapText="1"/>
    </xf>
    <xf numFmtId="0" fontId="0" fillId="27" borderId="10" xfId="0" applyNumberFormat="1" applyFill="1" applyBorder="1"/>
    <xf numFmtId="164" fontId="1" fillId="27" borderId="0" xfId="0" applyNumberFormat="1" applyFont="1" applyFill="1" applyBorder="1" applyAlignment="1">
      <alignment horizontal="center" vertical="top" wrapText="1"/>
    </xf>
    <xf numFmtId="3" fontId="14" fillId="0" borderId="0" xfId="55" applyNumberFormat="1" applyFont="1" applyFill="1" applyBorder="1" applyAlignment="1">
      <alignment horizontal="center" vertical="center"/>
    </xf>
    <xf numFmtId="0" fontId="2" fillId="0" borderId="0" xfId="46" applyNumberFormat="1" applyFont="1" applyFill="1" applyBorder="1"/>
    <xf numFmtId="0" fontId="2" fillId="0" borderId="0" xfId="46" applyNumberFormat="1" applyFont="1" applyFill="1" applyBorder="1" applyAlignment="1">
      <alignment horizontal="centerContinuous"/>
    </xf>
    <xf numFmtId="0" fontId="1" fillId="0" borderId="0" xfId="46" applyNumberFormat="1" applyFont="1" applyFill="1" applyBorder="1" applyAlignment="1">
      <alignment horizontal="center" vertical="center"/>
    </xf>
    <xf numFmtId="0" fontId="1" fillId="0" borderId="17" xfId="0" applyNumberFormat="1" applyFont="1" applyFill="1" applyBorder="1" applyAlignment="1">
      <alignment horizontal="center" vertical="center"/>
    </xf>
    <xf numFmtId="0" fontId="1" fillId="0" borderId="10" xfId="44" applyFont="1" applyFill="1" applyBorder="1" applyAlignment="1">
      <alignment horizontal="left"/>
    </xf>
    <xf numFmtId="0" fontId="1" fillId="0" borderId="18" xfId="44" applyFont="1" applyFill="1" applyBorder="1" applyAlignment="1">
      <alignment horizontal="center" vertical="top" wrapText="1" shrinkToFit="1"/>
    </xf>
    <xf numFmtId="0" fontId="1" fillId="0" borderId="0" xfId="44" applyFont="1" applyFill="1" applyBorder="1" applyAlignment="1">
      <alignment horizontal="center" vertical="center" wrapText="1" shrinkToFit="1"/>
    </xf>
    <xf numFmtId="0" fontId="1" fillId="0" borderId="18" xfId="44" applyFont="1" applyFill="1" applyBorder="1" applyAlignment="1">
      <alignment horizontal="center" vertical="top" wrapText="1"/>
    </xf>
    <xf numFmtId="0" fontId="1" fillId="0" borderId="0" xfId="44" applyFont="1" applyFill="1" applyBorder="1" applyAlignment="1">
      <alignment horizontal="center" vertical="center" wrapText="1"/>
    </xf>
    <xf numFmtId="0" fontId="9" fillId="0" borderId="0" xfId="45" applyNumberFormat="1" applyFont="1" applyFill="1" applyBorder="1"/>
    <xf numFmtId="0" fontId="2" fillId="0" borderId="10" xfId="45" applyNumberFormat="1" applyFont="1" applyFill="1" applyBorder="1" applyAlignment="1">
      <alignment horizontal="left" vertical="center"/>
    </xf>
    <xf numFmtId="0" fontId="9" fillId="0" borderId="10" xfId="45" applyNumberFormat="1" applyFont="1" applyFill="1" applyBorder="1"/>
    <xf numFmtId="0" fontId="2" fillId="0" borderId="10" xfId="45" applyNumberFormat="1" applyFont="1" applyFill="1" applyBorder="1"/>
    <xf numFmtId="1" fontId="1" fillId="0" borderId="18" xfId="36" applyNumberFormat="1" applyFont="1" applyFill="1" applyBorder="1" applyAlignment="1">
      <alignment horizontal="center" vertical="center" wrapText="1"/>
    </xf>
    <xf numFmtId="0" fontId="2" fillId="0" borderId="0" xfId="36" applyNumberFormat="1" applyFont="1" applyFill="1" applyBorder="1" applyAlignment="1">
      <alignment horizontal="left" vertical="center" wrapText="1"/>
    </xf>
    <xf numFmtId="0" fontId="2" fillId="0" borderId="0" xfId="36" applyNumberFormat="1" applyFont="1" applyFill="1" applyBorder="1" applyAlignment="1">
      <alignment horizontal="left" vertical="center"/>
    </xf>
    <xf numFmtId="0" fontId="2" fillId="0" borderId="10" xfId="36" applyNumberFormat="1" applyFont="1" applyFill="1" applyBorder="1" applyAlignment="1">
      <alignment horizontal="left" vertical="center"/>
    </xf>
    <xf numFmtId="0" fontId="9" fillId="27" borderId="10" xfId="0" applyNumberFormat="1" applyFont="1" applyFill="1" applyBorder="1"/>
    <xf numFmtId="0" fontId="9" fillId="27" borderId="10" xfId="0" applyNumberFormat="1" applyFont="1" applyFill="1" applyBorder="1" applyAlignment="1"/>
    <xf numFmtId="0" fontId="9" fillId="27" borderId="18" xfId="0" applyNumberFormat="1" applyFont="1" applyFill="1" applyBorder="1" applyAlignment="1">
      <alignment horizontal="center" vertical="top"/>
    </xf>
    <xf numFmtId="0" fontId="14" fillId="27" borderId="10" xfId="0" applyNumberFormat="1" applyFont="1" applyFill="1" applyBorder="1" applyAlignment="1"/>
    <xf numFmtId="0" fontId="14" fillId="27" borderId="10" xfId="0" applyNumberFormat="1" applyFont="1" applyFill="1" applyBorder="1"/>
    <xf numFmtId="0" fontId="9" fillId="27" borderId="10" xfId="0" applyNumberFormat="1" applyFont="1" applyFill="1" applyBorder="1" applyAlignment="1">
      <alignment horizontal="left" vertical="center"/>
    </xf>
    <xf numFmtId="0" fontId="65" fillId="27" borderId="0" xfId="0" applyNumberFormat="1" applyFont="1" applyFill="1" applyBorder="1" applyAlignment="1"/>
    <xf numFmtId="0" fontId="65" fillId="27" borderId="0" xfId="0" applyNumberFormat="1" applyFont="1" applyFill="1" applyBorder="1"/>
    <xf numFmtId="0" fontId="2" fillId="27" borderId="10" xfId="0" applyNumberFormat="1" applyFont="1" applyFill="1" applyBorder="1" applyAlignment="1">
      <alignment horizontal="left" vertical="center"/>
    </xf>
    <xf numFmtId="0" fontId="2" fillId="27" borderId="10" xfId="0" applyNumberFormat="1" applyFont="1" applyFill="1" applyBorder="1" applyAlignment="1">
      <alignment horizontal="left" vertical="center" wrapText="1"/>
    </xf>
    <xf numFmtId="0" fontId="66" fillId="27" borderId="10" xfId="0" applyNumberFormat="1" applyFont="1" applyFill="1" applyBorder="1"/>
    <xf numFmtId="164" fontId="2" fillId="0" borderId="10" xfId="50" applyNumberFormat="1" applyFont="1" applyFill="1" applyBorder="1" applyAlignment="1">
      <alignment horizontal="left" vertical="center" wrapText="1"/>
    </xf>
    <xf numFmtId="0" fontId="2" fillId="0" borderId="10" xfId="50" applyNumberFormat="1" applyFont="1" applyFill="1" applyBorder="1"/>
    <xf numFmtId="0" fontId="9" fillId="27" borderId="0" xfId="50" applyNumberFormat="1" applyFont="1" applyFill="1" applyAlignment="1">
      <alignment vertical="center"/>
    </xf>
    <xf numFmtId="164" fontId="1" fillId="0" borderId="0" xfId="51" applyNumberFormat="1" applyFont="1" applyFill="1" applyBorder="1" applyAlignment="1">
      <alignment horizontal="center" vertical="top"/>
    </xf>
    <xf numFmtId="0" fontId="2" fillId="0" borderId="0" xfId="51" applyNumberFormat="1" applyFont="1" applyFill="1" applyBorder="1" applyAlignment="1"/>
    <xf numFmtId="0" fontId="2" fillId="0" borderId="10" xfId="51" applyNumberFormat="1" applyFont="1" applyFill="1" applyBorder="1" applyAlignment="1">
      <alignment horizontal="left" vertical="center"/>
    </xf>
    <xf numFmtId="164" fontId="1" fillId="27" borderId="10" xfId="0" applyNumberFormat="1" applyFont="1" applyFill="1" applyBorder="1" applyAlignment="1">
      <alignment horizontal="left" vertical="center"/>
    </xf>
    <xf numFmtId="164" fontId="0" fillId="27" borderId="10" xfId="0" applyNumberFormat="1" applyFill="1" applyBorder="1" applyAlignment="1">
      <alignment horizontal="left" vertical="center"/>
    </xf>
    <xf numFmtId="164" fontId="2" fillId="27" borderId="10" xfId="0" applyNumberFormat="1" applyFont="1" applyFill="1" applyBorder="1" applyAlignment="1">
      <alignment horizontal="left" vertical="center"/>
    </xf>
    <xf numFmtId="0" fontId="67" fillId="27" borderId="22" xfId="0" applyNumberFormat="1" applyFont="1" applyFill="1" applyBorder="1" applyAlignment="1">
      <alignment vertical="top" wrapText="1"/>
    </xf>
    <xf numFmtId="0" fontId="9" fillId="0" borderId="10" xfId="55" applyNumberFormat="1" applyFont="1" applyFill="1" applyBorder="1" applyAlignment="1">
      <alignment horizontal="left" vertical="center"/>
    </xf>
    <xf numFmtId="0" fontId="2" fillId="0" borderId="10" xfId="55" applyNumberFormat="1" applyFont="1" applyFill="1" applyBorder="1" applyAlignment="1">
      <alignment horizontal="left" vertical="center"/>
    </xf>
    <xf numFmtId="0" fontId="1" fillId="0" borderId="17" xfId="56" applyFont="1" applyFill="1" applyBorder="1" applyAlignment="1">
      <alignment horizontal="center" vertical="top" wrapText="1"/>
    </xf>
    <xf numFmtId="0" fontId="1" fillId="0" borderId="10" xfId="56" applyFont="1" applyFill="1" applyBorder="1" applyAlignment="1">
      <alignment horizontal="left"/>
    </xf>
    <xf numFmtId="0" fontId="2" fillId="0" borderId="10" xfId="56" applyNumberFormat="1" applyFont="1" applyFill="1" applyBorder="1" applyAlignment="1">
      <alignment vertical="center"/>
    </xf>
    <xf numFmtId="0" fontId="2" fillId="0" borderId="10" xfId="56" applyNumberFormat="1" applyFont="1" applyFill="1" applyBorder="1"/>
    <xf numFmtId="3" fontId="1" fillId="0" borderId="10" xfId="56" applyNumberFormat="1" applyFont="1" applyFill="1" applyBorder="1" applyAlignment="1">
      <alignment horizontal="left"/>
    </xf>
    <xf numFmtId="1" fontId="1" fillId="0" borderId="17" xfId="58" applyNumberFormat="1" applyFont="1" applyFill="1" applyBorder="1" applyAlignment="1">
      <alignment horizontal="center" vertical="center"/>
    </xf>
    <xf numFmtId="0" fontId="1" fillId="0" borderId="10" xfId="58" applyNumberFormat="1" applyFont="1" applyFill="1" applyBorder="1" applyAlignment="1">
      <alignment horizontal="center" vertical="top" wrapText="1"/>
    </xf>
    <xf numFmtId="0" fontId="2" fillId="0" borderId="10" xfId="58" applyNumberFormat="1" applyFont="1" applyFill="1" applyBorder="1" applyAlignment="1">
      <alignment horizontal="center" vertical="top" wrapText="1"/>
    </xf>
    <xf numFmtId="164" fontId="1" fillId="0" borderId="10" xfId="58" applyNumberFormat="1" applyFont="1" applyFill="1" applyBorder="1" applyAlignment="1">
      <alignment horizontal="center" vertical="top" wrapText="1"/>
    </xf>
    <xf numFmtId="164" fontId="2" fillId="0" borderId="10" xfId="58" applyNumberFormat="1" applyFont="1" applyFill="1" applyBorder="1" applyAlignment="1">
      <alignment horizontal="center" vertical="top" wrapText="1"/>
    </xf>
    <xf numFmtId="0" fontId="2" fillId="2" borderId="10" xfId="58" applyNumberFormat="1" applyFont="1" applyBorder="1" applyAlignment="1">
      <alignment horizontal="center" vertical="top" wrapText="1"/>
    </xf>
    <xf numFmtId="0" fontId="1" fillId="0" borderId="18" xfId="38" applyFont="1" applyFill="1" applyBorder="1" applyAlignment="1">
      <alignment horizontal="center" vertical="top" wrapText="1" shrinkToFit="1"/>
    </xf>
    <xf numFmtId="0" fontId="1" fillId="0" borderId="0" xfId="38" applyFont="1" applyFill="1" applyBorder="1" applyAlignment="1">
      <alignment horizontal="center" vertical="center" wrapText="1" shrinkToFit="1"/>
    </xf>
    <xf numFmtId="0" fontId="1" fillId="0" borderId="18" xfId="38" applyFont="1" applyFill="1" applyBorder="1" applyAlignment="1">
      <alignment horizontal="center" vertical="top" wrapText="1"/>
    </xf>
    <xf numFmtId="0" fontId="1" fillId="0" borderId="0" xfId="38" applyFont="1" applyFill="1" applyBorder="1" applyAlignment="1">
      <alignment horizontal="center" vertical="top" wrapText="1"/>
    </xf>
    <xf numFmtId="0" fontId="2" fillId="0" borderId="10" xfId="38" applyFont="1" applyFill="1" applyBorder="1" applyAlignment="1">
      <alignment horizontal="left" vertical="center" wrapText="1"/>
    </xf>
    <xf numFmtId="0" fontId="2" fillId="0" borderId="10" xfId="38" applyFont="1" applyFill="1" applyBorder="1"/>
    <xf numFmtId="0" fontId="5" fillId="2" borderId="0" xfId="0" applyNumberFormat="1" applyFont="1" applyBorder="1" applyAlignment="1">
      <alignment horizontal="justify" vertical="center" wrapText="1"/>
    </xf>
    <xf numFmtId="164" fontId="2" fillId="0" borderId="0" xfId="0" applyNumberFormat="1" applyFont="1" applyFill="1" applyAlignment="1">
      <alignment horizontal="justify" vertical="top" wrapText="1"/>
    </xf>
    <xf numFmtId="164" fontId="2" fillId="2" borderId="0" xfId="0" applyNumberFormat="1" applyFont="1" applyAlignment="1">
      <alignment horizontal="justify" vertical="top" wrapText="1"/>
    </xf>
    <xf numFmtId="164" fontId="14" fillId="2" borderId="0" xfId="0" applyNumberFormat="1" applyFont="1" applyAlignment="1">
      <alignment horizontal="justify" vertical="top" wrapText="1"/>
    </xf>
    <xf numFmtId="0" fontId="1" fillId="0" borderId="22" xfId="0" applyFont="1" applyFill="1" applyBorder="1" applyAlignment="1" applyProtection="1">
      <alignment horizontal="center" vertical="center"/>
    </xf>
    <xf numFmtId="0" fontId="2" fillId="0" borderId="0" xfId="0" applyNumberFormat="1" applyFont="1" applyFill="1" applyBorder="1" applyAlignment="1">
      <alignment vertical="center"/>
    </xf>
    <xf numFmtId="0" fontId="2" fillId="0" borderId="10" xfId="0" applyNumberFormat="1" applyFont="1" applyFill="1" applyBorder="1" applyAlignment="1">
      <alignment vertical="center"/>
    </xf>
    <xf numFmtId="0" fontId="2" fillId="0" borderId="0" xfId="0" applyNumberFormat="1" applyFont="1" applyFill="1" applyAlignment="1">
      <alignment horizontal="center" vertical="center"/>
    </xf>
    <xf numFmtId="0" fontId="1" fillId="0" borderId="0" xfId="0" applyFont="1" applyFill="1" applyBorder="1" applyAlignment="1" applyProtection="1">
      <alignment horizontal="center" vertical="top"/>
    </xf>
    <xf numFmtId="0" fontId="1" fillId="0" borderId="0" xfId="0" applyNumberFormat="1" applyFont="1" applyFill="1" applyBorder="1" applyAlignment="1">
      <alignment horizontal="center" vertical="top"/>
    </xf>
    <xf numFmtId="0" fontId="1" fillId="0" borderId="36"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0" xfId="0" applyNumberFormat="1" applyFont="1" applyFill="1" applyBorder="1" applyAlignment="1">
      <alignment horizontal="center" vertical="top" wrapText="1"/>
    </xf>
    <xf numFmtId="0" fontId="1" fillId="0" borderId="22" xfId="0" applyNumberFormat="1" applyFont="1" applyFill="1" applyBorder="1" applyAlignment="1">
      <alignment horizontal="center" vertical="top"/>
    </xf>
    <xf numFmtId="0" fontId="1" fillId="0" borderId="10" xfId="0" applyNumberFormat="1" applyFont="1" applyFill="1" applyBorder="1" applyAlignment="1">
      <alignment horizontal="center" vertical="top"/>
    </xf>
    <xf numFmtId="164" fontId="2" fillId="0" borderId="0" xfId="0" quotePrefix="1" applyNumberFormat="1" applyFont="1" applyFill="1" applyBorder="1" applyAlignment="1">
      <alignment horizontal="left" vertical="top" wrapText="1"/>
    </xf>
    <xf numFmtId="0" fontId="2" fillId="2" borderId="0" xfId="0" applyNumberFormat="1" applyFont="1" applyAlignment="1">
      <alignment vertical="top" wrapText="1"/>
    </xf>
    <xf numFmtId="0" fontId="1" fillId="0" borderId="0" xfId="42" applyNumberFormat="1" applyFont="1" applyFill="1" applyAlignment="1">
      <alignment vertical="center"/>
    </xf>
    <xf numFmtId="0" fontId="2" fillId="2" borderId="0" xfId="42" applyNumberFormat="1" applyFont="1" applyFill="1" applyBorder="1" applyAlignment="1">
      <alignment horizontal="left" vertical="top" wrapText="1"/>
    </xf>
    <xf numFmtId="0" fontId="2" fillId="2" borderId="0" xfId="42" applyNumberFormat="1" applyFont="1" applyAlignment="1">
      <alignment horizontal="left" wrapText="1"/>
    </xf>
    <xf numFmtId="0" fontId="2" fillId="0" borderId="15" xfId="42" quotePrefix="1" applyFont="1" applyFill="1" applyBorder="1" applyAlignment="1">
      <alignment horizontal="center" vertical="center"/>
    </xf>
    <xf numFmtId="0" fontId="2" fillId="0" borderId="0" xfId="42" quotePrefix="1" applyFont="1" applyFill="1" applyBorder="1" applyAlignment="1">
      <alignment horizontal="center" vertical="center"/>
    </xf>
    <xf numFmtId="0" fontId="1" fillId="0" borderId="35" xfId="42" applyFont="1" applyFill="1" applyBorder="1" applyAlignment="1">
      <alignment horizontal="center" vertical="top"/>
    </xf>
    <xf numFmtId="0" fontId="2" fillId="0" borderId="0" xfId="42" applyNumberFormat="1" applyFont="1" applyFill="1" applyAlignment="1">
      <alignment vertical="center"/>
    </xf>
    <xf numFmtId="0" fontId="1" fillId="0" borderId="22" xfId="42" applyNumberFormat="1" applyFont="1" applyFill="1" applyBorder="1" applyAlignment="1">
      <alignment horizontal="center" vertical="top"/>
    </xf>
    <xf numFmtId="0" fontId="1" fillId="0" borderId="10" xfId="42" applyNumberFormat="1" applyFont="1" applyFill="1" applyBorder="1" applyAlignment="1">
      <alignment vertical="center"/>
    </xf>
    <xf numFmtId="164" fontId="2" fillId="0" borderId="0" xfId="42" quotePrefix="1" applyNumberFormat="1" applyFont="1" applyFill="1" applyBorder="1" applyAlignment="1">
      <alignment horizontal="justify" vertical="center" wrapText="1"/>
    </xf>
    <xf numFmtId="0" fontId="2" fillId="2" borderId="0" xfId="42" applyNumberFormat="1" applyFont="1" applyAlignment="1">
      <alignment horizontal="justify" vertical="center" wrapText="1"/>
    </xf>
    <xf numFmtId="0" fontId="2" fillId="2" borderId="0" xfId="43" applyNumberFormat="1" applyFont="1" applyFill="1" applyBorder="1" applyAlignment="1">
      <alignment horizontal="left" vertical="top" wrapText="1"/>
    </xf>
    <xf numFmtId="0" fontId="2" fillId="2" borderId="0" xfId="43" applyNumberFormat="1" applyFont="1" applyAlignment="1">
      <alignment horizontal="left" wrapText="1"/>
    </xf>
    <xf numFmtId="0" fontId="2" fillId="0" borderId="15" xfId="43" quotePrefix="1" applyFont="1" applyFill="1" applyBorder="1" applyAlignment="1">
      <alignment horizontal="center" vertical="center"/>
    </xf>
    <xf numFmtId="0" fontId="2" fillId="0" borderId="0" xfId="43" quotePrefix="1" applyFont="1" applyFill="1" applyBorder="1" applyAlignment="1">
      <alignment horizontal="center" vertical="center"/>
    </xf>
    <xf numFmtId="0" fontId="1" fillId="0" borderId="35" xfId="43" applyFont="1" applyFill="1" applyBorder="1" applyAlignment="1">
      <alignment horizontal="center" vertical="top" wrapText="1"/>
    </xf>
    <xf numFmtId="0" fontId="2" fillId="0" borderId="0" xfId="43" applyNumberFormat="1" applyFont="1" applyFill="1" applyAlignment="1">
      <alignment vertical="center"/>
    </xf>
    <xf numFmtId="164" fontId="2" fillId="0" borderId="0" xfId="43" quotePrefix="1" applyNumberFormat="1" applyFont="1" applyFill="1" applyBorder="1" applyAlignment="1">
      <alignment horizontal="justify" vertical="center" wrapText="1"/>
    </xf>
    <xf numFmtId="0" fontId="2" fillId="2" borderId="0" xfId="43" applyNumberFormat="1" applyFont="1" applyAlignment="1">
      <alignment horizontal="justify" vertical="center" wrapText="1"/>
    </xf>
    <xf numFmtId="164" fontId="2" fillId="0" borderId="0" xfId="44" quotePrefix="1" applyNumberFormat="1" applyFont="1" applyFill="1" applyAlignment="1">
      <alignment horizontal="left" vertical="center" wrapText="1"/>
    </xf>
    <xf numFmtId="0" fontId="2" fillId="2" borderId="0" xfId="44" applyFont="1" applyAlignment="1">
      <alignment vertical="center" wrapText="1"/>
    </xf>
    <xf numFmtId="0" fontId="2" fillId="0" borderId="0" xfId="44" applyNumberFormat="1" applyFont="1" applyFill="1" applyAlignment="1">
      <alignment vertical="center"/>
    </xf>
    <xf numFmtId="0" fontId="1" fillId="0" borderId="36" xfId="44" applyFont="1" applyFill="1" applyBorder="1" applyAlignment="1">
      <alignment horizontal="center" vertical="top" wrapText="1"/>
    </xf>
    <xf numFmtId="0" fontId="2" fillId="0" borderId="36" xfId="44" applyFont="1" applyFill="1" applyBorder="1" applyAlignment="1">
      <alignment horizontal="center" vertical="top" wrapText="1"/>
    </xf>
    <xf numFmtId="0" fontId="2" fillId="0" borderId="0" xfId="44" quotePrefix="1" applyFont="1" applyFill="1" applyBorder="1" applyAlignment="1">
      <alignment horizontal="center" vertical="center"/>
    </xf>
    <xf numFmtId="164" fontId="2" fillId="0" borderId="0" xfId="44" quotePrefix="1" applyNumberFormat="1" applyFont="1" applyFill="1" applyBorder="1" applyAlignment="1">
      <alignment horizontal="justify" vertical="center" wrapText="1"/>
    </xf>
    <xf numFmtId="0" fontId="2" fillId="2" borderId="0" xfId="44" applyNumberFormat="1" applyFont="1" applyAlignment="1">
      <alignment horizontal="justify" vertical="center" wrapText="1"/>
    </xf>
    <xf numFmtId="3" fontId="9" fillId="0" borderId="22" xfId="45" applyNumberFormat="1" applyFont="1" applyFill="1" applyBorder="1" applyAlignment="1">
      <alignment horizontal="center" vertical="top" wrapText="1"/>
    </xf>
    <xf numFmtId="0" fontId="2" fillId="2" borderId="22" xfId="45" applyNumberFormat="1" applyFont="1" applyBorder="1" applyAlignment="1"/>
    <xf numFmtId="0" fontId="2" fillId="2" borderId="0" xfId="45" applyNumberFormat="1" applyFont="1" applyBorder="1" applyAlignment="1"/>
    <xf numFmtId="0" fontId="2" fillId="2" borderId="10" xfId="45" applyNumberFormat="1" applyFont="1" applyBorder="1" applyAlignment="1"/>
    <xf numFmtId="0" fontId="14" fillId="0" borderId="0" xfId="45" applyNumberFormat="1" applyFont="1" applyFill="1" applyAlignment="1">
      <alignment horizontal="justify" wrapText="1"/>
    </xf>
    <xf numFmtId="0" fontId="2" fillId="2" borderId="0" xfId="45" applyNumberFormat="1" applyFont="1" applyAlignment="1">
      <alignment horizontal="justify" wrapText="1"/>
    </xf>
    <xf numFmtId="164" fontId="2" fillId="0" borderId="0" xfId="45" quotePrefix="1" applyNumberFormat="1" applyFont="1" applyFill="1" applyBorder="1" applyAlignment="1">
      <alignment horizontal="justify" vertical="center" wrapText="1"/>
    </xf>
    <xf numFmtId="0" fontId="2" fillId="2" borderId="0" xfId="45" applyNumberFormat="1" applyFont="1" applyAlignment="1">
      <alignment horizontal="justify" vertical="center" wrapText="1"/>
    </xf>
    <xf numFmtId="0" fontId="2" fillId="2" borderId="0" xfId="45" applyNumberFormat="1" applyFont="1" applyAlignment="1">
      <alignment wrapText="1"/>
    </xf>
    <xf numFmtId="0" fontId="2" fillId="2" borderId="0" xfId="45" applyNumberFormat="1" applyFont="1" applyAlignment="1"/>
    <xf numFmtId="0" fontId="1" fillId="0" borderId="0" xfId="42" applyNumberFormat="1" applyFont="1" applyFill="1" applyBorder="1" applyAlignment="1">
      <alignment vertical="center"/>
    </xf>
    <xf numFmtId="3" fontId="2" fillId="0" borderId="22" xfId="45" applyNumberFormat="1" applyFont="1" applyFill="1" applyBorder="1" applyAlignment="1">
      <alignment horizontal="center" vertical="top" wrapText="1"/>
    </xf>
    <xf numFmtId="3" fontId="2" fillId="0" borderId="10" xfId="45" applyNumberFormat="1" applyFont="1" applyFill="1" applyBorder="1" applyAlignment="1">
      <alignment horizontal="center" vertical="top" wrapText="1"/>
    </xf>
    <xf numFmtId="0" fontId="9" fillId="0" borderId="22" xfId="45" applyNumberFormat="1" applyFont="1" applyFill="1" applyBorder="1" applyAlignment="1">
      <alignment horizontal="center" vertical="top" wrapText="1"/>
    </xf>
    <xf numFmtId="0" fontId="2" fillId="0" borderId="22" xfId="45" applyNumberFormat="1" applyFont="1" applyFill="1" applyBorder="1" applyAlignment="1">
      <alignment horizontal="center" vertical="top" wrapText="1"/>
    </xf>
    <xf numFmtId="0" fontId="2" fillId="0" borderId="10" xfId="45" applyNumberFormat="1" applyFont="1" applyFill="1" applyBorder="1" applyAlignment="1">
      <alignment horizontal="center" vertical="top" wrapText="1"/>
    </xf>
    <xf numFmtId="0" fontId="2" fillId="2" borderId="22" xfId="45" applyNumberFormat="1" applyFont="1" applyBorder="1" applyAlignment="1">
      <alignment horizontal="center" vertical="top" wrapText="1"/>
    </xf>
    <xf numFmtId="0" fontId="2" fillId="2" borderId="0" xfId="45" applyNumberFormat="1" applyFont="1" applyBorder="1" applyAlignment="1">
      <alignment horizontal="center" vertical="top" wrapText="1"/>
    </xf>
    <xf numFmtId="0" fontId="2" fillId="2" borderId="10" xfId="45" applyNumberFormat="1" applyFont="1" applyBorder="1" applyAlignment="1">
      <alignment horizontal="center" vertical="top" wrapText="1"/>
    </xf>
    <xf numFmtId="164" fontId="2" fillId="0" borderId="0" xfId="45" applyNumberFormat="1" applyFont="1" applyFill="1" applyAlignment="1">
      <alignment horizontal="justify" vertical="center" wrapText="1"/>
    </xf>
    <xf numFmtId="164" fontId="2" fillId="2" borderId="0" xfId="45" applyNumberFormat="1" applyFont="1" applyAlignment="1">
      <alignment horizontal="justify" vertical="center" wrapText="1"/>
    </xf>
    <xf numFmtId="0" fontId="1" fillId="0" borderId="36" xfId="45" applyNumberFormat="1" applyFont="1" applyFill="1" applyBorder="1" applyAlignment="1">
      <alignment horizontal="center" vertical="top" wrapText="1"/>
    </xf>
    <xf numFmtId="0" fontId="2" fillId="2" borderId="36" xfId="45" applyNumberFormat="1" applyFont="1" applyBorder="1" applyAlignment="1">
      <alignment horizontal="center" vertical="top" wrapText="1"/>
    </xf>
    <xf numFmtId="0" fontId="9" fillId="0" borderId="0" xfId="45" applyNumberFormat="1" applyFont="1" applyFill="1" applyAlignment="1"/>
    <xf numFmtId="0" fontId="2" fillId="0" borderId="0" xfId="45" applyNumberFormat="1" applyFont="1" applyFill="1" applyAlignment="1"/>
    <xf numFmtId="0" fontId="2" fillId="0" borderId="0" xfId="36" applyNumberFormat="1" applyFont="1" applyFill="1"/>
    <xf numFmtId="164" fontId="14" fillId="2" borderId="0" xfId="36" applyNumberFormat="1" applyFont="1" applyAlignment="1">
      <alignment wrapText="1"/>
    </xf>
    <xf numFmtId="0" fontId="2" fillId="2" borderId="0" xfId="0" applyNumberFormat="1" applyFont="1" applyAlignment="1">
      <alignment wrapText="1"/>
    </xf>
    <xf numFmtId="0" fontId="17" fillId="0" borderId="0" xfId="46" applyNumberFormat="1" applyFont="1" applyFill="1" applyAlignment="1" applyProtection="1">
      <alignment horizontal="justify" vertical="center"/>
      <protection locked="0"/>
    </xf>
    <xf numFmtId="0" fontId="60" fillId="0" borderId="0" xfId="39" applyNumberFormat="1" applyFont="1" applyAlignment="1">
      <alignment horizontal="justify" vertical="center"/>
    </xf>
    <xf numFmtId="0" fontId="1" fillId="0" borderId="0" xfId="46" applyNumberFormat="1" applyFont="1" applyFill="1"/>
    <xf numFmtId="3" fontId="1" fillId="0" borderId="20" xfId="46" applyNumberFormat="1" applyFont="1" applyFill="1" applyBorder="1" applyAlignment="1">
      <alignment horizontal="center" vertical="top" wrapText="1"/>
    </xf>
    <xf numFmtId="3" fontId="1" fillId="0" borderId="0" xfId="46" applyNumberFormat="1" applyFont="1" applyFill="1" applyBorder="1" applyAlignment="1">
      <alignment horizontal="center" vertical="top" wrapText="1"/>
    </xf>
    <xf numFmtId="0" fontId="2" fillId="2" borderId="0" xfId="46" applyNumberFormat="1" applyFont="1" applyAlignment="1">
      <alignment horizontal="center" vertical="top" wrapText="1"/>
    </xf>
    <xf numFmtId="0" fontId="2" fillId="2" borderId="17" xfId="46" applyNumberFormat="1" applyFont="1" applyBorder="1" applyAlignment="1">
      <alignment horizontal="center" vertical="top" wrapText="1"/>
    </xf>
    <xf numFmtId="0" fontId="2" fillId="2" borderId="0" xfId="46" applyNumberFormat="1" applyFont="1" applyBorder="1" applyAlignment="1">
      <alignment horizontal="center" vertical="top" wrapText="1"/>
    </xf>
    <xf numFmtId="0" fontId="2" fillId="2" borderId="18" xfId="46" applyNumberFormat="1" applyFont="1" applyBorder="1" applyAlignment="1">
      <alignment horizontal="center" vertical="top" wrapText="1"/>
    </xf>
    <xf numFmtId="0" fontId="2" fillId="0" borderId="0" xfId="46" applyNumberFormat="1" applyFont="1" applyFill="1" applyAlignment="1">
      <alignment horizontal="left" vertical="center" wrapText="1"/>
    </xf>
    <xf numFmtId="0" fontId="2" fillId="2" borderId="0" xfId="46" applyNumberFormat="1" applyFont="1" applyAlignment="1">
      <alignment wrapText="1"/>
    </xf>
    <xf numFmtId="164" fontId="2" fillId="0" borderId="0" xfId="46" quotePrefix="1" applyNumberFormat="1" applyFont="1" applyFill="1" applyBorder="1" applyAlignment="1">
      <alignment horizontal="justify" vertical="center" wrapText="1"/>
    </xf>
    <xf numFmtId="0" fontId="58" fillId="0" borderId="0" xfId="39" applyNumberFormat="1" applyFont="1" applyAlignment="1">
      <alignment horizontal="justify"/>
    </xf>
    <xf numFmtId="0" fontId="17" fillId="0" borderId="0" xfId="47" applyNumberFormat="1" applyFont="1" applyFill="1" applyAlignment="1">
      <alignment horizontal="justify" vertical="top" wrapText="1"/>
    </xf>
    <xf numFmtId="0" fontId="5" fillId="2" borderId="0" xfId="0" applyNumberFormat="1" applyFont="1" applyAlignment="1">
      <alignment horizontal="justify" vertical="top" wrapText="1"/>
    </xf>
    <xf numFmtId="0" fontId="2" fillId="0" borderId="0" xfId="47" applyNumberFormat="1" applyFont="1" applyFill="1" applyAlignment="1">
      <alignment wrapText="1"/>
    </xf>
    <xf numFmtId="0" fontId="2" fillId="2" borderId="0" xfId="0" applyNumberFormat="1" applyFont="1"/>
    <xf numFmtId="3" fontId="1" fillId="0" borderId="20" xfId="47" applyNumberFormat="1" applyFont="1" applyFill="1" applyBorder="1" applyAlignment="1">
      <alignment vertical="top" wrapText="1"/>
    </xf>
    <xf numFmtId="0" fontId="2" fillId="2" borderId="18" xfId="0" applyNumberFormat="1" applyFont="1" applyBorder="1"/>
    <xf numFmtId="3" fontId="1" fillId="0" borderId="20" xfId="47" applyNumberFormat="1" applyFont="1" applyFill="1" applyBorder="1" applyAlignment="1">
      <alignment horizontal="center" vertical="top" wrapText="1"/>
    </xf>
    <xf numFmtId="0" fontId="1" fillId="0" borderId="0" xfId="47" applyNumberFormat="1" applyFont="1" applyFill="1" applyBorder="1" applyAlignment="1">
      <alignment horizontal="center" vertical="top" wrapText="1"/>
    </xf>
    <xf numFmtId="0" fontId="1" fillId="2" borderId="0" xfId="47" applyNumberFormat="1" applyFont="1" applyBorder="1" applyAlignment="1">
      <alignment horizontal="center" vertical="top" wrapText="1"/>
    </xf>
    <xf numFmtId="164" fontId="2" fillId="0" borderId="0" xfId="47" quotePrefix="1" applyNumberFormat="1" applyFont="1" applyFill="1" applyBorder="1" applyAlignment="1">
      <alignment horizontal="justify" vertical="center" wrapText="1"/>
    </xf>
    <xf numFmtId="0" fontId="2" fillId="2" borderId="0" xfId="0" applyNumberFormat="1" applyFont="1" applyAlignment="1"/>
    <xf numFmtId="164" fontId="2" fillId="0" borderId="0" xfId="48" quotePrefix="1" applyNumberFormat="1" applyFont="1" applyFill="1" applyBorder="1" applyAlignment="1">
      <alignment horizontal="justify" vertical="center" wrapText="1"/>
    </xf>
    <xf numFmtId="0" fontId="2" fillId="2" borderId="0" xfId="48" applyNumberFormat="1" applyFont="1" applyAlignment="1">
      <alignment horizontal="justify" wrapText="1"/>
    </xf>
    <xf numFmtId="0" fontId="17" fillId="0" borderId="0" xfId="48" applyNumberFormat="1" applyFont="1" applyFill="1" applyAlignment="1">
      <alignment vertical="top" wrapText="1"/>
    </xf>
    <xf numFmtId="0" fontId="5" fillId="2" borderId="0" xfId="48" applyNumberFormat="1" applyFont="1" applyAlignment="1">
      <alignment vertical="top" wrapText="1"/>
    </xf>
    <xf numFmtId="3" fontId="1" fillId="0" borderId="20" xfId="48" applyNumberFormat="1" applyFont="1" applyFill="1" applyBorder="1" applyAlignment="1">
      <alignment horizontal="center" vertical="top" wrapText="1"/>
    </xf>
    <xf numFmtId="0" fontId="2" fillId="2" borderId="0" xfId="48" applyNumberFormat="1" applyFont="1" applyAlignment="1">
      <alignment wrapText="1"/>
    </xf>
    <xf numFmtId="0" fontId="2" fillId="2" borderId="18" xfId="48" applyNumberFormat="1" applyFont="1" applyBorder="1" applyAlignment="1">
      <alignment wrapText="1"/>
    </xf>
    <xf numFmtId="0" fontId="1" fillId="0" borderId="20" xfId="48" applyNumberFormat="1" applyFont="1" applyFill="1" applyBorder="1" applyAlignment="1">
      <alignment horizontal="center" vertical="top" wrapText="1"/>
    </xf>
    <xf numFmtId="164" fontId="2" fillId="27" borderId="0" xfId="0" applyNumberFormat="1" applyFont="1" applyFill="1" applyAlignment="1">
      <alignment horizontal="justify" vertical="center" wrapText="1"/>
    </xf>
    <xf numFmtId="164" fontId="0" fillId="27" borderId="0" xfId="0" applyNumberFormat="1" applyFill="1" applyAlignment="1">
      <alignment horizontal="justify" vertical="center" wrapText="1"/>
    </xf>
    <xf numFmtId="3" fontId="47" fillId="27" borderId="36" xfId="0" applyNumberFormat="1" applyFont="1" applyFill="1" applyBorder="1" applyAlignment="1">
      <alignment horizontal="center" vertical="top" wrapText="1"/>
    </xf>
    <xf numFmtId="0" fontId="12" fillId="27" borderId="36" xfId="0" applyNumberFormat="1" applyFont="1" applyFill="1" applyBorder="1" applyAlignment="1">
      <alignment horizontal="center" vertical="top" wrapText="1"/>
    </xf>
    <xf numFmtId="3" fontId="47" fillId="27" borderId="0" xfId="0" applyNumberFormat="1" applyFont="1" applyFill="1" applyBorder="1" applyAlignment="1">
      <alignment horizontal="center" vertical="top" wrapText="1"/>
    </xf>
    <xf numFmtId="0" fontId="12" fillId="27" borderId="0" xfId="0" applyNumberFormat="1" applyFont="1" applyFill="1" applyBorder="1" applyAlignment="1">
      <alignment horizontal="center" vertical="top" wrapText="1"/>
    </xf>
    <xf numFmtId="0" fontId="12" fillId="27" borderId="18" xfId="0" applyNumberFormat="1" applyFont="1" applyFill="1" applyBorder="1" applyAlignment="1">
      <alignment horizontal="center" vertical="top" wrapText="1"/>
    </xf>
    <xf numFmtId="0" fontId="14" fillId="27" borderId="0" xfId="0" applyNumberFormat="1" applyFont="1" applyFill="1" applyAlignment="1"/>
    <xf numFmtId="3" fontId="47" fillId="27" borderId="18" xfId="0" applyNumberFormat="1" applyFont="1" applyFill="1" applyBorder="1" applyAlignment="1">
      <alignment horizontal="center" vertical="top" wrapText="1"/>
    </xf>
    <xf numFmtId="0" fontId="9" fillId="27" borderId="10" xfId="0" applyNumberFormat="1" applyFont="1" applyFill="1" applyBorder="1" applyAlignment="1">
      <alignment horizontal="left" vertical="center" wrapText="1"/>
    </xf>
    <xf numFmtId="0" fontId="2" fillId="27" borderId="10" xfId="0" applyNumberFormat="1" applyFont="1" applyFill="1" applyBorder="1" applyAlignment="1">
      <alignment horizontal="left" vertical="center" wrapText="1"/>
    </xf>
    <xf numFmtId="0" fontId="9" fillId="27" borderId="0" xfId="0" applyNumberFormat="1" applyFont="1" applyFill="1" applyAlignment="1">
      <alignment horizontal="center" vertical="center" wrapText="1"/>
    </xf>
    <xf numFmtId="0" fontId="2" fillId="27" borderId="0" xfId="0" applyNumberFormat="1" applyFont="1" applyFill="1" applyAlignment="1">
      <alignment horizontal="center" vertical="center" wrapText="1"/>
    </xf>
    <xf numFmtId="0" fontId="1" fillId="27" borderId="36" xfId="0" applyNumberFormat="1" applyFont="1" applyFill="1" applyBorder="1" applyAlignment="1">
      <alignment horizontal="center" wrapText="1"/>
    </xf>
    <xf numFmtId="0" fontId="1" fillId="27" borderId="36" xfId="0" applyNumberFormat="1" applyFont="1" applyFill="1" applyBorder="1" applyAlignment="1">
      <alignment wrapText="1"/>
    </xf>
    <xf numFmtId="0" fontId="9" fillId="27" borderId="36" xfId="0" applyNumberFormat="1" applyFont="1" applyFill="1" applyBorder="1" applyAlignment="1">
      <alignment horizontal="center" vertical="top" wrapText="1"/>
    </xf>
    <xf numFmtId="0" fontId="2" fillId="27" borderId="36" xfId="0" applyNumberFormat="1" applyFont="1" applyFill="1" applyBorder="1" applyAlignment="1">
      <alignment horizontal="center" vertical="top" wrapText="1"/>
    </xf>
    <xf numFmtId="0" fontId="9" fillId="27" borderId="0" xfId="0" applyNumberFormat="1" applyFont="1" applyFill="1" applyBorder="1" applyAlignment="1">
      <alignment horizontal="center" vertical="top" wrapText="1"/>
    </xf>
    <xf numFmtId="0" fontId="2" fillId="27" borderId="17" xfId="0" applyNumberFormat="1" applyFont="1" applyFill="1" applyBorder="1" applyAlignment="1">
      <alignment horizontal="center" vertical="top" wrapText="1"/>
    </xf>
    <xf numFmtId="0" fontId="2" fillId="27" borderId="0" xfId="0" applyNumberFormat="1" applyFont="1" applyFill="1" applyBorder="1" applyAlignment="1">
      <alignment horizontal="center" vertical="top" wrapText="1"/>
    </xf>
    <xf numFmtId="0" fontId="14" fillId="27" borderId="0" xfId="0" applyNumberFormat="1" applyFont="1" applyFill="1" applyAlignment="1">
      <alignment horizontal="center" vertical="center" wrapText="1"/>
    </xf>
    <xf numFmtId="0" fontId="1" fillId="27" borderId="0" xfId="0" applyNumberFormat="1" applyFont="1" applyFill="1" applyBorder="1" applyAlignment="1">
      <alignment horizontal="center" wrapText="1"/>
    </xf>
    <xf numFmtId="0" fontId="2" fillId="27" borderId="0" xfId="0" applyNumberFormat="1" applyFont="1" applyFill="1" applyAlignment="1">
      <alignment wrapText="1"/>
    </xf>
    <xf numFmtId="0" fontId="5" fillId="27" borderId="0" xfId="0" applyNumberFormat="1" applyFont="1" applyFill="1" applyAlignment="1">
      <alignment wrapText="1"/>
    </xf>
    <xf numFmtId="0" fontId="0" fillId="27" borderId="0" xfId="0" applyNumberFormat="1" applyFill="1" applyAlignment="1">
      <alignment wrapText="1"/>
    </xf>
    <xf numFmtId="3" fontId="9" fillId="27" borderId="0" xfId="0" applyNumberFormat="1" applyFont="1" applyFill="1"/>
    <xf numFmtId="0" fontId="14" fillId="27" borderId="0" xfId="0" applyNumberFormat="1" applyFont="1" applyFill="1" applyAlignment="1">
      <alignment horizontal="left" vertical="center" wrapText="1"/>
    </xf>
    <xf numFmtId="0" fontId="9" fillId="27" borderId="0" xfId="0" applyNumberFormat="1" applyFont="1" applyFill="1" applyBorder="1"/>
    <xf numFmtId="0" fontId="9" fillId="27" borderId="17" xfId="0" applyNumberFormat="1" applyFont="1" applyFill="1" applyBorder="1" applyAlignment="1">
      <alignment horizontal="center" vertical="top" wrapText="1"/>
    </xf>
    <xf numFmtId="3" fontId="14" fillId="27" borderId="23" xfId="0" applyNumberFormat="1" applyFont="1" applyFill="1" applyBorder="1"/>
    <xf numFmtId="3" fontId="14" fillId="27" borderId="0" xfId="0" applyNumberFormat="1" applyFont="1" applyFill="1" applyBorder="1"/>
    <xf numFmtId="3" fontId="9" fillId="27" borderId="23" xfId="0" applyNumberFormat="1" applyFont="1" applyFill="1" applyBorder="1"/>
    <xf numFmtId="3" fontId="9" fillId="27" borderId="0" xfId="0" applyNumberFormat="1" applyFont="1" applyFill="1" applyBorder="1"/>
    <xf numFmtId="0" fontId="9" fillId="27" borderId="0" xfId="0" applyNumberFormat="1" applyFont="1" applyFill="1"/>
    <xf numFmtId="0" fontId="9" fillId="27" borderId="22" xfId="0" applyNumberFormat="1" applyFont="1" applyFill="1" applyBorder="1" applyAlignment="1">
      <alignment horizontal="center" vertical="top" wrapText="1"/>
    </xf>
    <xf numFmtId="0" fontId="0" fillId="27" borderId="17" xfId="0" applyNumberFormat="1" applyFill="1" applyBorder="1" applyAlignment="1">
      <alignment wrapText="1"/>
    </xf>
    <xf numFmtId="0" fontId="1" fillId="27" borderId="0" xfId="0" applyNumberFormat="1" applyFont="1" applyFill="1" applyBorder="1" applyAlignment="1">
      <alignment horizontal="center" vertical="top" wrapText="1"/>
    </xf>
    <xf numFmtId="0" fontId="1" fillId="27" borderId="17" xfId="0" applyNumberFormat="1" applyFont="1" applyFill="1" applyBorder="1" applyAlignment="1">
      <alignment horizontal="center" vertical="top" wrapText="1"/>
    </xf>
    <xf numFmtId="0" fontId="9" fillId="27" borderId="18" xfId="0" applyNumberFormat="1" applyFont="1" applyFill="1" applyBorder="1" applyAlignment="1">
      <alignment horizontal="center" vertical="top" wrapText="1"/>
    </xf>
    <xf numFmtId="0" fontId="9" fillId="27" borderId="0" xfId="0" applyNumberFormat="1" applyFont="1" applyFill="1" applyBorder="1" applyAlignment="1"/>
    <xf numFmtId="0" fontId="14" fillId="27" borderId="0" xfId="0" applyNumberFormat="1" applyFont="1" applyFill="1" applyBorder="1"/>
    <xf numFmtId="0" fontId="66" fillId="27" borderId="0" xfId="0" applyNumberFormat="1" applyFont="1" applyFill="1" applyAlignment="1">
      <alignment horizontal="left" vertical="center" wrapText="1"/>
    </xf>
    <xf numFmtId="0" fontId="66" fillId="27" borderId="0" xfId="0" applyNumberFormat="1" applyFont="1" applyFill="1"/>
    <xf numFmtId="0" fontId="0" fillId="27" borderId="10" xfId="0" applyNumberFormat="1" applyFill="1" applyBorder="1" applyAlignment="1">
      <alignment horizontal="left" vertical="center" wrapText="1"/>
    </xf>
    <xf numFmtId="0" fontId="67" fillId="27" borderId="0" xfId="0" applyNumberFormat="1" applyFont="1" applyFill="1" applyBorder="1" applyAlignment="1">
      <alignment horizontal="center" vertical="top" wrapText="1"/>
    </xf>
    <xf numFmtId="0" fontId="0" fillId="27" borderId="0" xfId="0" applyNumberFormat="1" applyFill="1" applyAlignment="1">
      <alignment horizontal="center" vertical="top" wrapText="1"/>
    </xf>
    <xf numFmtId="0" fontId="0" fillId="27" borderId="17" xfId="0" applyNumberFormat="1" applyFill="1" applyBorder="1" applyAlignment="1">
      <alignment horizontal="center" vertical="top" wrapText="1"/>
    </xf>
    <xf numFmtId="0" fontId="67" fillId="27" borderId="0" xfId="0" applyNumberFormat="1" applyFont="1" applyFill="1" applyAlignment="1">
      <alignment horizontal="center" vertical="top" wrapText="1"/>
    </xf>
    <xf numFmtId="0" fontId="67" fillId="27" borderId="17" xfId="0" applyNumberFormat="1" applyFont="1" applyFill="1" applyBorder="1" applyAlignment="1">
      <alignment horizontal="center" vertical="top" wrapText="1"/>
    </xf>
    <xf numFmtId="0" fontId="67" fillId="27" borderId="23" xfId="0" applyNumberFormat="1" applyFont="1" applyFill="1" applyBorder="1"/>
    <xf numFmtId="0" fontId="67" fillId="27" borderId="0" xfId="0" applyNumberFormat="1" applyFont="1" applyFill="1"/>
    <xf numFmtId="0" fontId="67" fillId="27" borderId="23" xfId="0" applyNumberFormat="1" applyFont="1" applyFill="1" applyBorder="1" applyAlignment="1">
      <alignment horizontal="center"/>
    </xf>
    <xf numFmtId="0" fontId="67" fillId="27" borderId="0" xfId="0" applyNumberFormat="1" applyFont="1" applyFill="1" applyAlignment="1">
      <alignment horizontal="center"/>
    </xf>
    <xf numFmtId="0" fontId="0" fillId="27" borderId="0" xfId="0" applyNumberFormat="1" applyFill="1" applyBorder="1" applyAlignment="1">
      <alignment horizontal="center" vertical="top" wrapText="1"/>
    </xf>
    <xf numFmtId="0" fontId="0" fillId="27" borderId="18" xfId="0" applyNumberFormat="1" applyFill="1" applyBorder="1" applyAlignment="1">
      <alignment horizontal="center" vertical="top" wrapText="1"/>
    </xf>
    <xf numFmtId="3" fontId="66" fillId="27" borderId="19" xfId="0" applyNumberFormat="1" applyFont="1" applyFill="1" applyBorder="1"/>
    <xf numFmtId="3" fontId="66" fillId="27" borderId="0" xfId="0" applyNumberFormat="1" applyFont="1" applyFill="1" applyBorder="1"/>
    <xf numFmtId="3" fontId="67" fillId="27" borderId="19" xfId="0" applyNumberFormat="1" applyFont="1" applyFill="1" applyBorder="1"/>
    <xf numFmtId="3" fontId="67" fillId="27" borderId="0" xfId="0" applyNumberFormat="1" applyFont="1" applyFill="1" applyBorder="1"/>
    <xf numFmtId="0" fontId="66" fillId="27" borderId="19" xfId="0" applyNumberFormat="1" applyFont="1" applyFill="1" applyBorder="1"/>
    <xf numFmtId="0" fontId="66" fillId="27" borderId="0" xfId="0" applyNumberFormat="1" applyFont="1" applyFill="1" applyBorder="1"/>
    <xf numFmtId="3" fontId="9" fillId="27" borderId="0" xfId="0" applyNumberFormat="1" applyFont="1" applyFill="1" applyAlignment="1">
      <alignment horizontal="center" vertical="top" wrapText="1"/>
    </xf>
    <xf numFmtId="3" fontId="2" fillId="27" borderId="0" xfId="0" applyNumberFormat="1" applyFont="1" applyFill="1" applyAlignment="1">
      <alignment horizontal="center" vertical="top" wrapText="1"/>
    </xf>
    <xf numFmtId="3" fontId="2" fillId="27" borderId="17" xfId="0" applyNumberFormat="1" applyFont="1" applyFill="1" applyBorder="1" applyAlignment="1">
      <alignment horizontal="center" vertical="top" wrapText="1"/>
    </xf>
    <xf numFmtId="0" fontId="67" fillId="27" borderId="18" xfId="0" applyNumberFormat="1" applyFont="1" applyFill="1" applyBorder="1" applyAlignment="1">
      <alignment horizontal="center" vertical="top" wrapText="1"/>
    </xf>
    <xf numFmtId="0" fontId="9" fillId="27" borderId="21" xfId="0" applyNumberFormat="1" applyFont="1" applyFill="1" applyBorder="1" applyAlignment="1">
      <alignment horizontal="center" vertical="top" wrapText="1"/>
    </xf>
    <xf numFmtId="0" fontId="9" fillId="27" borderId="23" xfId="0" applyNumberFormat="1" applyFont="1" applyFill="1" applyBorder="1" applyAlignment="1">
      <alignment horizontal="center" vertical="top" wrapText="1"/>
    </xf>
    <xf numFmtId="0" fontId="17" fillId="27" borderId="0" xfId="0" applyNumberFormat="1" applyFont="1" applyFill="1" applyAlignment="1">
      <alignment horizontal="left" vertical="top" wrapText="1"/>
    </xf>
    <xf numFmtId="0" fontId="65" fillId="27" borderId="0" xfId="0" applyNumberFormat="1" applyFont="1" applyFill="1" applyAlignment="1">
      <alignment horizontal="left" vertical="top" wrapText="1"/>
    </xf>
    <xf numFmtId="0" fontId="66" fillId="27" borderId="0" xfId="0" applyNumberFormat="1" applyFont="1" applyFill="1" applyAlignment="1"/>
    <xf numFmtId="0" fontId="9" fillId="27" borderId="0" xfId="0" applyNumberFormat="1" applyFont="1" applyFill="1" applyAlignment="1">
      <alignment horizontal="center" vertical="top" wrapText="1"/>
    </xf>
    <xf numFmtId="0" fontId="67" fillId="27" borderId="0" xfId="0" applyNumberFormat="1" applyFont="1" applyFill="1" applyAlignment="1"/>
    <xf numFmtId="0" fontId="9" fillId="27" borderId="10" xfId="0" applyNumberFormat="1" applyFont="1" applyFill="1" applyBorder="1" applyAlignment="1">
      <alignment horizontal="center" vertical="top" wrapText="1"/>
    </xf>
    <xf numFmtId="0" fontId="9" fillId="27" borderId="10" xfId="0" applyNumberFormat="1" applyFont="1" applyFill="1" applyBorder="1" applyAlignment="1">
      <alignment horizontal="center" vertical="center" wrapText="1"/>
    </xf>
    <xf numFmtId="0" fontId="0" fillId="27" borderId="10" xfId="0" applyNumberFormat="1" applyFill="1" applyBorder="1" applyAlignment="1">
      <alignment horizontal="center" vertical="center" wrapText="1"/>
    </xf>
    <xf numFmtId="0" fontId="0" fillId="27" borderId="0" xfId="0" applyNumberFormat="1" applyFill="1" applyBorder="1"/>
    <xf numFmtId="0" fontId="0" fillId="27" borderId="17" xfId="0" applyNumberFormat="1" applyFill="1" applyBorder="1"/>
    <xf numFmtId="0" fontId="9" fillId="27" borderId="22" xfId="0" applyNumberFormat="1" applyFont="1" applyFill="1" applyBorder="1" applyAlignment="1">
      <alignment horizontal="center" vertical="center" wrapText="1"/>
    </xf>
    <xf numFmtId="0" fontId="9" fillId="27" borderId="0" xfId="0" applyNumberFormat="1" applyFont="1" applyFill="1" applyBorder="1" applyAlignment="1">
      <alignment horizontal="center" vertical="center" wrapText="1"/>
    </xf>
    <xf numFmtId="0" fontId="9" fillId="27" borderId="17" xfId="0" applyNumberFormat="1" applyFont="1" applyFill="1" applyBorder="1" applyAlignment="1">
      <alignment horizontal="center" vertical="center" wrapText="1"/>
    </xf>
    <xf numFmtId="3" fontId="67" fillId="27" borderId="22" xfId="0" applyNumberFormat="1" applyFont="1" applyFill="1" applyBorder="1" applyAlignment="1">
      <alignment horizontal="center" vertical="top" wrapText="1"/>
    </xf>
    <xf numFmtId="0" fontId="66" fillId="27" borderId="0" xfId="0" applyNumberFormat="1" applyFont="1" applyFill="1" applyAlignment="1">
      <alignment wrapText="1"/>
    </xf>
    <xf numFmtId="0" fontId="71" fillId="0" borderId="22" xfId="0" applyFont="1" applyFill="1" applyBorder="1" applyAlignment="1" applyProtection="1">
      <alignment horizontal="center" vertical="top" wrapText="1"/>
    </xf>
    <xf numFmtId="0" fontId="0" fillId="2" borderId="17" xfId="0" applyNumberFormat="1" applyBorder="1" applyAlignment="1">
      <alignment horizontal="center" vertical="top" wrapText="1"/>
    </xf>
    <xf numFmtId="3" fontId="66" fillId="27" borderId="0" xfId="0" applyNumberFormat="1" applyFont="1" applyFill="1"/>
    <xf numFmtId="3" fontId="14" fillId="27" borderId="0" xfId="0" applyNumberFormat="1" applyFont="1" applyFill="1"/>
    <xf numFmtId="0" fontId="0" fillId="27" borderId="18" xfId="0" applyNumberFormat="1" applyFill="1" applyBorder="1"/>
    <xf numFmtId="0" fontId="2" fillId="27" borderId="0" xfId="0" quotePrefix="1" applyNumberFormat="1" applyFont="1" applyFill="1" applyAlignment="1">
      <alignment horizontal="left" vertical="center" wrapText="1"/>
    </xf>
    <xf numFmtId="0" fontId="0" fillId="27" borderId="0" xfId="0" applyNumberFormat="1" applyFill="1" applyAlignment="1">
      <alignment horizontal="left" vertical="center" wrapText="1"/>
    </xf>
    <xf numFmtId="0" fontId="71" fillId="27" borderId="22" xfId="0" applyFont="1" applyFill="1" applyBorder="1" applyAlignment="1" applyProtection="1">
      <alignment horizontal="center" vertical="top" wrapText="1"/>
    </xf>
    <xf numFmtId="0" fontId="67" fillId="27" borderId="10" xfId="0" applyNumberFormat="1" applyFont="1" applyFill="1" applyBorder="1" applyAlignment="1">
      <alignment horizontal="left" vertical="center" wrapText="1"/>
    </xf>
    <xf numFmtId="0" fontId="0" fillId="27" borderId="10" xfId="0" applyNumberFormat="1" applyFill="1" applyBorder="1"/>
    <xf numFmtId="0" fontId="17" fillId="0" borderId="0" xfId="50" applyNumberFormat="1" applyFont="1" applyFill="1" applyAlignment="1">
      <alignment vertical="center" wrapText="1"/>
    </xf>
    <xf numFmtId="0" fontId="5" fillId="2" borderId="0" xfId="0" applyNumberFormat="1" applyFont="1" applyAlignment="1">
      <alignment vertical="center" wrapText="1"/>
    </xf>
    <xf numFmtId="164" fontId="1" fillId="0" borderId="0" xfId="50" applyNumberFormat="1" applyFont="1" applyFill="1" applyBorder="1" applyAlignment="1">
      <alignment horizontal="center" vertical="top" wrapText="1"/>
    </xf>
    <xf numFmtId="0" fontId="1" fillId="0" borderId="0" xfId="50" applyNumberFormat="1" applyFont="1" applyFill="1" applyAlignment="1">
      <alignment vertical="center"/>
    </xf>
    <xf numFmtId="0" fontId="2" fillId="0" borderId="0" xfId="50" applyNumberFormat="1" applyFont="1" applyFill="1" applyAlignment="1">
      <alignment vertical="center"/>
    </xf>
    <xf numFmtId="164" fontId="1" fillId="0" borderId="36" xfId="50" applyNumberFormat="1" applyFont="1" applyFill="1" applyBorder="1" applyAlignment="1">
      <alignment horizontal="center" vertical="top" wrapText="1"/>
    </xf>
    <xf numFmtId="0" fontId="2" fillId="2" borderId="36" xfId="50" applyNumberFormat="1" applyFont="1" applyBorder="1" applyAlignment="1">
      <alignment wrapText="1"/>
    </xf>
    <xf numFmtId="0" fontId="14" fillId="0" borderId="0" xfId="50" applyNumberFormat="1" applyFont="1" applyFill="1" applyAlignment="1">
      <alignment horizontal="left" wrapText="1"/>
    </xf>
    <xf numFmtId="0" fontId="4" fillId="2" borderId="0" xfId="50" applyNumberFormat="1" applyAlignment="1">
      <alignment wrapText="1"/>
    </xf>
    <xf numFmtId="164" fontId="1" fillId="0" borderId="22" xfId="50" applyNumberFormat="1" applyFont="1" applyFill="1" applyBorder="1" applyAlignment="1">
      <alignment horizontal="center" vertical="top" wrapText="1"/>
    </xf>
    <xf numFmtId="0" fontId="4" fillId="2" borderId="0" xfId="50" applyNumberFormat="1" applyBorder="1" applyAlignment="1">
      <alignment wrapText="1"/>
    </xf>
    <xf numFmtId="0" fontId="4" fillId="2" borderId="10" xfId="50" applyNumberFormat="1" applyBorder="1" applyAlignment="1">
      <alignment wrapText="1"/>
    </xf>
    <xf numFmtId="164" fontId="2" fillId="0" borderId="22" xfId="50" applyNumberFormat="1" applyFont="1" applyFill="1" applyBorder="1" applyAlignment="1">
      <alignment horizontal="center" vertical="top" wrapText="1"/>
    </xf>
    <xf numFmtId="164" fontId="2" fillId="0" borderId="0" xfId="50" quotePrefix="1" applyNumberFormat="1" applyFont="1" applyFill="1" applyBorder="1" applyAlignment="1">
      <alignment horizontal="left" vertical="top" wrapText="1"/>
    </xf>
    <xf numFmtId="0" fontId="4" fillId="2" borderId="0" xfId="50" applyNumberFormat="1" applyAlignment="1">
      <alignment vertical="top" wrapText="1"/>
    </xf>
    <xf numFmtId="0" fontId="2" fillId="2" borderId="22" xfId="50" applyNumberFormat="1" applyFont="1" applyBorder="1" applyAlignment="1">
      <alignment horizontal="center" vertical="top" wrapText="1"/>
    </xf>
    <xf numFmtId="0" fontId="2" fillId="2" borderId="0" xfId="50" applyNumberFormat="1" applyFont="1" applyBorder="1" applyAlignment="1">
      <alignment horizontal="center" vertical="top" wrapText="1"/>
    </xf>
    <xf numFmtId="0" fontId="2" fillId="2" borderId="10" xfId="50" applyNumberFormat="1" applyFont="1" applyBorder="1" applyAlignment="1">
      <alignment horizontal="center" vertical="top" wrapText="1"/>
    </xf>
    <xf numFmtId="164" fontId="2" fillId="0" borderId="0" xfId="51" quotePrefix="1" applyNumberFormat="1" applyFont="1" applyFill="1" applyBorder="1" applyAlignment="1">
      <alignment horizontal="left" vertical="top" wrapText="1"/>
    </xf>
    <xf numFmtId="0" fontId="2" fillId="0" borderId="0" xfId="51" applyNumberFormat="1" applyFont="1" applyFill="1" applyAlignment="1">
      <alignment vertical="top" wrapText="1"/>
    </xf>
    <xf numFmtId="164" fontId="1" fillId="0" borderId="22" xfId="51" applyNumberFormat="1" applyFont="1" applyFill="1" applyBorder="1" applyAlignment="1">
      <alignment horizontal="center" vertical="top" wrapText="1"/>
    </xf>
    <xf numFmtId="164" fontId="2" fillId="0" borderId="22" xfId="51" applyNumberFormat="1" applyFont="1" applyFill="1" applyBorder="1" applyAlignment="1">
      <alignment horizontal="center" vertical="top" wrapText="1"/>
    </xf>
    <xf numFmtId="0" fontId="2" fillId="2" borderId="22" xfId="51" applyNumberFormat="1" applyFont="1" applyBorder="1" applyAlignment="1">
      <alignment horizontal="center" vertical="top" wrapText="1"/>
    </xf>
    <xf numFmtId="164" fontId="2" fillId="0" borderId="10" xfId="51" applyNumberFormat="1" applyFont="1" applyFill="1" applyBorder="1" applyAlignment="1">
      <alignment horizontal="center" vertical="top" wrapText="1"/>
    </xf>
    <xf numFmtId="0" fontId="2" fillId="2" borderId="10" xfId="51" applyNumberFormat="1" applyFont="1" applyBorder="1" applyAlignment="1">
      <alignment horizontal="center" vertical="top" wrapText="1"/>
    </xf>
    <xf numFmtId="0" fontId="1" fillId="0" borderId="0" xfId="51" applyNumberFormat="1" applyFont="1" applyFill="1" applyAlignment="1">
      <alignment horizontal="left"/>
    </xf>
    <xf numFmtId="0" fontId="2" fillId="0" borderId="0" xfId="51" applyNumberFormat="1" applyFont="1" applyFill="1" applyAlignment="1">
      <alignment horizontal="left"/>
    </xf>
    <xf numFmtId="0" fontId="2" fillId="2" borderId="22" xfId="51" applyNumberFormat="1" applyFont="1" applyBorder="1" applyAlignment="1">
      <alignment horizontal="center" vertical="top"/>
    </xf>
    <xf numFmtId="0" fontId="2" fillId="2" borderId="10" xfId="51" applyNumberFormat="1" applyFont="1" applyBorder="1" applyAlignment="1">
      <alignment horizontal="center" vertical="top"/>
    </xf>
    <xf numFmtId="164" fontId="1" fillId="0" borderId="22" xfId="52" applyNumberFormat="1" applyFont="1" applyFill="1" applyBorder="1" applyAlignment="1">
      <alignment horizontal="center" vertical="top" wrapText="1"/>
    </xf>
    <xf numFmtId="0" fontId="2" fillId="0" borderId="22" xfId="52" applyNumberFormat="1" applyFont="1" applyFill="1" applyBorder="1" applyAlignment="1">
      <alignment horizontal="center" vertical="top"/>
    </xf>
    <xf numFmtId="0" fontId="2" fillId="0" borderId="10" xfId="52" applyNumberFormat="1" applyFont="1" applyFill="1" applyBorder="1" applyAlignment="1">
      <alignment horizontal="center" vertical="top"/>
    </xf>
    <xf numFmtId="164" fontId="1" fillId="0" borderId="15" xfId="52" applyNumberFormat="1" applyFont="1" applyFill="1" applyBorder="1" applyAlignment="1">
      <alignment horizontal="center" vertical="top" wrapText="1"/>
    </xf>
    <xf numFmtId="0" fontId="2" fillId="0" borderId="15" xfId="52" applyNumberFormat="1" applyFont="1" applyFill="1" applyBorder="1" applyAlignment="1">
      <alignment horizontal="center" vertical="top"/>
    </xf>
    <xf numFmtId="0" fontId="2" fillId="0" borderId="0" xfId="52" applyNumberFormat="1" applyFont="1" applyFill="1" applyAlignment="1">
      <alignment horizontal="center" vertical="top"/>
    </xf>
    <xf numFmtId="164" fontId="2" fillId="0" borderId="0" xfId="52" quotePrefix="1" applyNumberFormat="1" applyFont="1" applyFill="1" applyBorder="1" applyAlignment="1">
      <alignment horizontal="left" vertical="top" wrapText="1"/>
    </xf>
    <xf numFmtId="0" fontId="2" fillId="2" borderId="0" xfId="52" applyNumberFormat="1" applyFont="1" applyAlignment="1">
      <alignment vertical="top" wrapText="1"/>
    </xf>
    <xf numFmtId="0" fontId="1" fillId="0" borderId="0" xfId="52" applyNumberFormat="1" applyFont="1" applyFill="1" applyAlignment="1">
      <alignment horizontal="left"/>
    </xf>
    <xf numFmtId="0" fontId="2" fillId="0" borderId="0" xfId="52" applyNumberFormat="1" applyFont="1" applyFill="1" applyAlignment="1">
      <alignment horizontal="left"/>
    </xf>
    <xf numFmtId="0" fontId="1" fillId="0" borderId="22" xfId="53" applyNumberFormat="1" applyFont="1" applyFill="1" applyBorder="1" applyAlignment="1">
      <alignment horizontal="center" vertical="top" wrapText="1"/>
    </xf>
    <xf numFmtId="0" fontId="2" fillId="2" borderId="17" xfId="53" applyNumberFormat="1" applyFont="1" applyBorder="1" applyAlignment="1">
      <alignment horizontal="center" vertical="top" wrapText="1"/>
    </xf>
    <xf numFmtId="164" fontId="2" fillId="0" borderId="0" xfId="53" quotePrefix="1" applyNumberFormat="1" applyFont="1" applyFill="1" applyBorder="1" applyAlignment="1">
      <alignment horizontal="left" vertical="top" wrapText="1"/>
    </xf>
    <xf numFmtId="0" fontId="2" fillId="0" borderId="0" xfId="53" applyNumberFormat="1" applyFont="1" applyFill="1" applyAlignment="1">
      <alignment vertical="top" wrapText="1"/>
    </xf>
    <xf numFmtId="164" fontId="1" fillId="0" borderId="0" xfId="54" applyNumberFormat="1" applyFont="1" applyFill="1" applyBorder="1" applyAlignment="1">
      <alignment horizontal="center" vertical="center" wrapText="1"/>
    </xf>
    <xf numFmtId="3" fontId="1" fillId="0" borderId="22" xfId="54" applyNumberFormat="1" applyFont="1" applyFill="1" applyBorder="1" applyAlignment="1">
      <alignment horizontal="center" vertical="top" wrapText="1"/>
    </xf>
    <xf numFmtId="3" fontId="2" fillId="2" borderId="17" xfId="54" applyNumberFormat="1" applyFont="1" applyBorder="1" applyAlignment="1">
      <alignment horizontal="center" vertical="top" wrapText="1"/>
    </xf>
    <xf numFmtId="3" fontId="1" fillId="0" borderId="17" xfId="54" applyNumberFormat="1" applyFont="1" applyFill="1" applyBorder="1" applyAlignment="1">
      <alignment horizontal="center" vertical="top" wrapText="1"/>
    </xf>
    <xf numFmtId="3" fontId="2" fillId="0" borderId="0" xfId="54" applyNumberFormat="1" applyFont="1" applyFill="1" applyAlignment="1"/>
    <xf numFmtId="164" fontId="2" fillId="0" borderId="0" xfId="54" quotePrefix="1" applyNumberFormat="1" applyFont="1" applyFill="1" applyBorder="1" applyAlignment="1">
      <alignment horizontal="left" vertical="top" wrapText="1"/>
    </xf>
    <xf numFmtId="0" fontId="2" fillId="0" borderId="0" xfId="54" applyNumberFormat="1" applyFont="1" applyFill="1" applyAlignment="1">
      <alignment vertical="top" wrapText="1"/>
    </xf>
    <xf numFmtId="0" fontId="2" fillId="0" borderId="0" xfId="54" applyNumberFormat="1" applyFont="1" applyFill="1" applyAlignment="1">
      <alignment wrapText="1"/>
    </xf>
    <xf numFmtId="0" fontId="9" fillId="0" borderId="0" xfId="54" applyNumberFormat="1" applyFont="1" applyFill="1" applyAlignment="1"/>
    <xf numFmtId="0" fontId="2" fillId="0" borderId="0" xfId="54" applyNumberFormat="1" applyFont="1" applyFill="1" applyAlignment="1"/>
    <xf numFmtId="0" fontId="0" fillId="27" borderId="0" xfId="0" applyNumberFormat="1" applyFill="1" applyAlignment="1">
      <alignment vertical="center"/>
    </xf>
    <xf numFmtId="164" fontId="1" fillId="27" borderId="0" xfId="0" applyNumberFormat="1" applyFont="1" applyFill="1" applyBorder="1" applyAlignment="1">
      <alignment horizontal="center" vertical="top" wrapText="1"/>
    </xf>
    <xf numFmtId="164" fontId="1" fillId="27" borderId="36" xfId="0" applyNumberFormat="1" applyFont="1" applyFill="1" applyBorder="1" applyAlignment="1">
      <alignment horizontal="center" vertical="top" wrapText="1"/>
    </xf>
    <xf numFmtId="0" fontId="0" fillId="27" borderId="36" xfId="0" applyNumberFormat="1" applyFill="1" applyBorder="1" applyAlignment="1">
      <alignment wrapText="1"/>
    </xf>
    <xf numFmtId="164" fontId="1" fillId="27" borderId="17" xfId="0" applyNumberFormat="1" applyFont="1" applyFill="1" applyBorder="1" applyAlignment="1">
      <alignment horizontal="center" vertical="top" wrapText="1"/>
    </xf>
    <xf numFmtId="164" fontId="1" fillId="27" borderId="22" xfId="0" applyNumberFormat="1" applyFont="1" applyFill="1" applyBorder="1" applyAlignment="1">
      <alignment horizontal="center" vertical="top" wrapText="1"/>
    </xf>
    <xf numFmtId="0" fontId="67" fillId="0" borderId="0" xfId="0" applyNumberFormat="1" applyFont="1" applyFill="1" applyBorder="1" applyAlignment="1">
      <alignment horizontal="center" vertical="top" wrapText="1"/>
    </xf>
    <xf numFmtId="0" fontId="67" fillId="0" borderId="17" xfId="0" applyNumberFormat="1" applyFont="1" applyFill="1" applyBorder="1" applyAlignment="1">
      <alignment horizontal="center" vertical="top" wrapText="1"/>
    </xf>
    <xf numFmtId="0" fontId="9" fillId="0" borderId="36" xfId="0" applyNumberFormat="1" applyFont="1" applyFill="1" applyBorder="1" applyAlignment="1">
      <alignment horizontal="center" vertical="top" wrapText="1"/>
    </xf>
    <xf numFmtId="0" fontId="17" fillId="0" borderId="0" xfId="55" applyNumberFormat="1" applyFont="1" applyFill="1" applyAlignment="1">
      <alignment horizontal="left" vertical="top" wrapText="1"/>
    </xf>
    <xf numFmtId="3" fontId="2" fillId="0" borderId="0" xfId="55" applyNumberFormat="1" applyFont="1" applyFill="1" applyAlignment="1"/>
    <xf numFmtId="3" fontId="14" fillId="0" borderId="0" xfId="55" applyNumberFormat="1" applyFont="1" applyFill="1" applyBorder="1" applyAlignment="1">
      <alignment horizontal="center" vertical="center"/>
    </xf>
    <xf numFmtId="3" fontId="2" fillId="0" borderId="0" xfId="55" applyNumberFormat="1" applyFont="1" applyFill="1" applyBorder="1" applyAlignment="1"/>
    <xf numFmtId="0" fontId="14" fillId="0" borderId="0" xfId="55" applyNumberFormat="1" applyFont="1" applyFill="1" applyAlignment="1">
      <alignment horizontal="justify" vertical="top" wrapText="1"/>
    </xf>
    <xf numFmtId="3" fontId="9" fillId="0" borderId="22" xfId="55" applyNumberFormat="1" applyFont="1" applyFill="1" applyBorder="1" applyAlignment="1">
      <alignment horizontal="center" vertical="top" wrapText="1"/>
    </xf>
    <xf numFmtId="0" fontId="2" fillId="2" borderId="22" xfId="0" applyNumberFormat="1" applyFont="1" applyBorder="1"/>
    <xf numFmtId="0" fontId="2" fillId="2" borderId="10" xfId="0" applyNumberFormat="1" applyFont="1" applyBorder="1"/>
    <xf numFmtId="3" fontId="9" fillId="0" borderId="0" xfId="55" applyNumberFormat="1" applyFont="1" applyFill="1" applyBorder="1"/>
    <xf numFmtId="3" fontId="9" fillId="0" borderId="0" xfId="55" applyNumberFormat="1" applyFont="1" applyFill="1"/>
    <xf numFmtId="3" fontId="9" fillId="0" borderId="0" xfId="55" applyNumberFormat="1" applyFont="1" applyFill="1" applyBorder="1" applyAlignment="1">
      <alignment horizontal="center" vertical="top" wrapText="1"/>
    </xf>
    <xf numFmtId="3" fontId="2" fillId="0" borderId="0" xfId="55" applyNumberFormat="1" applyFont="1" applyFill="1" applyBorder="1" applyAlignment="1">
      <alignment horizontal="center" vertical="top" wrapText="1"/>
    </xf>
    <xf numFmtId="0" fontId="6" fillId="0" borderId="0" xfId="56" applyNumberFormat="1" applyFont="1" applyFill="1" applyAlignment="1">
      <alignment horizontal="left" wrapText="1"/>
    </xf>
    <xf numFmtId="0" fontId="2" fillId="2" borderId="0" xfId="56" applyNumberFormat="1" applyFont="1" applyFill="1" applyBorder="1" applyAlignment="1">
      <alignment horizontal="left" vertical="top" wrapText="1"/>
    </xf>
    <xf numFmtId="0" fontId="2" fillId="2" borderId="0" xfId="56" applyNumberFormat="1" applyFont="1" applyAlignment="1">
      <alignment horizontal="left" wrapText="1"/>
    </xf>
    <xf numFmtId="0" fontId="6" fillId="2" borderId="0" xfId="0" applyNumberFormat="1" applyFont="1" applyAlignment="1">
      <alignment wrapText="1"/>
    </xf>
    <xf numFmtId="0" fontId="1" fillId="0" borderId="10" xfId="56" applyFont="1" applyFill="1" applyBorder="1" applyAlignment="1">
      <alignment horizontal="center" vertical="top" wrapText="1"/>
    </xf>
    <xf numFmtId="0" fontId="2" fillId="2" borderId="10" xfId="56" applyNumberFormat="1" applyFont="1" applyBorder="1" applyAlignment="1">
      <alignment wrapText="1"/>
    </xf>
    <xf numFmtId="0" fontId="2" fillId="2" borderId="10" xfId="56" applyNumberFormat="1" applyFont="1" applyBorder="1" applyAlignment="1">
      <alignment horizontal="center" vertical="top" wrapText="1"/>
    </xf>
    <xf numFmtId="0" fontId="2" fillId="2" borderId="0" xfId="0" applyNumberFormat="1" applyFont="1" applyAlignment="1">
      <alignment horizontal="justify"/>
    </xf>
    <xf numFmtId="0" fontId="17" fillId="0" borderId="0" xfId="57" applyNumberFormat="1" applyFont="1" applyFill="1" applyAlignment="1">
      <alignment horizontal="left" vertical="top" wrapText="1"/>
    </xf>
    <xf numFmtId="3" fontId="2" fillId="0" borderId="0" xfId="57" applyNumberFormat="1" applyFont="1" applyFill="1" applyAlignment="1">
      <alignment horizontal="justify" vertical="center" wrapText="1"/>
    </xf>
    <xf numFmtId="0" fontId="2" fillId="2" borderId="0" xfId="0" applyNumberFormat="1" applyFont="1" applyAlignment="1">
      <alignment horizontal="justify" wrapText="1"/>
    </xf>
    <xf numFmtId="3" fontId="9" fillId="0" borderId="0" xfId="57" applyNumberFormat="1" applyFont="1" applyFill="1" applyBorder="1" applyAlignment="1">
      <alignment horizontal="center" vertical="center" wrapText="1"/>
    </xf>
    <xf numFmtId="3" fontId="2" fillId="0" borderId="0" xfId="57" applyNumberFormat="1" applyFont="1" applyFill="1" applyBorder="1" applyAlignment="1">
      <alignment horizontal="center" vertical="center" wrapText="1"/>
    </xf>
    <xf numFmtId="3" fontId="14" fillId="0" borderId="0" xfId="57" applyNumberFormat="1" applyFont="1" applyFill="1" applyBorder="1"/>
    <xf numFmtId="3" fontId="9" fillId="0" borderId="0" xfId="57" applyNumberFormat="1" applyFont="1" applyFill="1" applyBorder="1"/>
    <xf numFmtId="3" fontId="9" fillId="0" borderId="0" xfId="57" applyNumberFormat="1" applyFont="1" applyFill="1"/>
    <xf numFmtId="0" fontId="9" fillId="0" borderId="0" xfId="57" applyNumberFormat="1" applyFont="1" applyFill="1" applyAlignment="1"/>
    <xf numFmtId="0" fontId="2" fillId="0" borderId="0" xfId="57" applyNumberFormat="1" applyFont="1" applyFill="1" applyAlignment="1"/>
    <xf numFmtId="3" fontId="9" fillId="0" borderId="15" xfId="57" applyNumberFormat="1" applyFont="1" applyFill="1" applyBorder="1" applyAlignment="1">
      <alignment horizontal="center" vertical="top" wrapText="1"/>
    </xf>
    <xf numFmtId="3" fontId="2" fillId="0" borderId="15" xfId="57" applyNumberFormat="1" applyFont="1" applyFill="1" applyBorder="1" applyAlignment="1">
      <alignment horizontal="center" vertical="top" wrapText="1"/>
    </xf>
    <xf numFmtId="3" fontId="2" fillId="0" borderId="10" xfId="57" applyNumberFormat="1" applyFont="1" applyFill="1" applyBorder="1" applyAlignment="1">
      <alignment horizontal="center" vertical="top" wrapText="1"/>
    </xf>
    <xf numFmtId="0" fontId="17" fillId="0" borderId="0" xfId="58" applyNumberFormat="1" applyFont="1" applyFill="1" applyAlignment="1">
      <alignment horizontal="left" vertical="top" wrapText="1"/>
    </xf>
    <xf numFmtId="0" fontId="2" fillId="0" borderId="0" xfId="58" applyNumberFormat="1" applyFont="1" applyFill="1" applyAlignment="1">
      <alignment vertical="center"/>
    </xf>
    <xf numFmtId="0" fontId="1" fillId="0" borderId="22" xfId="58" applyNumberFormat="1" applyFont="1" applyFill="1" applyBorder="1" applyAlignment="1">
      <alignment horizontal="center" vertical="top" wrapText="1"/>
    </xf>
    <xf numFmtId="0" fontId="2" fillId="0" borderId="22" xfId="58" applyNumberFormat="1" applyFont="1" applyFill="1" applyBorder="1" applyAlignment="1">
      <alignment horizontal="center" vertical="top" wrapText="1"/>
    </xf>
    <xf numFmtId="164" fontId="1" fillId="0" borderId="15" xfId="58" applyNumberFormat="1" applyFont="1" applyFill="1" applyBorder="1" applyAlignment="1">
      <alignment horizontal="center" vertical="top" wrapText="1"/>
    </xf>
    <xf numFmtId="164" fontId="2" fillId="0" borderId="15" xfId="58" applyNumberFormat="1" applyFont="1" applyFill="1" applyBorder="1" applyAlignment="1">
      <alignment horizontal="center" vertical="top" wrapText="1"/>
    </xf>
    <xf numFmtId="0" fontId="2" fillId="2" borderId="15" xfId="58" applyNumberFormat="1" applyFont="1" applyBorder="1" applyAlignment="1">
      <alignment horizontal="center" vertical="top" wrapText="1"/>
    </xf>
    <xf numFmtId="164" fontId="2" fillId="0" borderId="0" xfId="38" quotePrefix="1" applyNumberFormat="1" applyFont="1" applyFill="1" applyBorder="1" applyAlignment="1">
      <alignment horizontal="justify" vertical="center" wrapText="1"/>
    </xf>
    <xf numFmtId="0" fontId="55" fillId="0" borderId="0" xfId="40" applyFont="1" applyAlignment="1">
      <alignment horizontal="justify" vertical="center" wrapText="1"/>
    </xf>
    <xf numFmtId="0" fontId="48" fillId="0" borderId="0" xfId="37" applyNumberFormat="1" applyFont="1" applyFill="1" applyAlignment="1">
      <alignment vertical="center" wrapText="1"/>
    </xf>
    <xf numFmtId="0" fontId="0" fillId="2" borderId="0" xfId="0" applyAlignment="1">
      <alignment vertical="center" wrapText="1"/>
    </xf>
    <xf numFmtId="0" fontId="0" fillId="2" borderId="0" xfId="0" applyAlignment="1">
      <alignment wrapText="1"/>
    </xf>
    <xf numFmtId="0" fontId="6" fillId="0" borderId="0" xfId="51" applyNumberFormat="1" applyFont="1" applyFill="1" applyAlignment="1">
      <alignment vertical="justify" wrapText="1"/>
    </xf>
    <xf numFmtId="0" fontId="5" fillId="2" borderId="0" xfId="0" applyFont="1" applyAlignment="1">
      <alignment vertical="justify" wrapText="1"/>
    </xf>
    <xf numFmtId="0" fontId="1" fillId="0" borderId="10" xfId="51" applyNumberFormat="1" applyFont="1" applyFill="1" applyBorder="1" applyAlignment="1">
      <alignment horizontal="left" vertical="center"/>
    </xf>
    <xf numFmtId="0" fontId="2" fillId="0" borderId="10" xfId="51" applyNumberFormat="1" applyFont="1" applyFill="1" applyBorder="1" applyAlignment="1">
      <alignment horizontal="left" vertical="center"/>
    </xf>
    <xf numFmtId="0" fontId="6" fillId="2" borderId="0" xfId="0" applyNumberFormat="1" applyFont="1" applyAlignment="1">
      <alignment horizontal="left" vertical="top" wrapText="1"/>
    </xf>
    <xf numFmtId="0" fontId="0" fillId="2" borderId="0" xfId="0" applyNumberFormat="1" applyAlignment="1">
      <alignment wrapText="1"/>
    </xf>
  </cellXfs>
  <cellStyles count="7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Hipervínculo" xfId="32" builtinId="8"/>
    <cellStyle name="Hipervínculo 2" xfId="33"/>
    <cellStyle name="Incorrecto" xfId="34" builtinId="27" customBuiltin="1"/>
    <cellStyle name="Neutral" xfId="35" builtinId="28" customBuiltin="1"/>
    <cellStyle name="Normal" xfId="0" builtinId="0"/>
    <cellStyle name="Normal 2" xfId="36"/>
    <cellStyle name="Normal 2 2" xfId="37"/>
    <cellStyle name="Normal 2 3" xfId="38"/>
    <cellStyle name="Normal 3" xfId="39"/>
    <cellStyle name="Normal 4" xfId="40"/>
    <cellStyle name="Normal 5" xfId="41"/>
    <cellStyle name="Normal_Afi02" xfId="42"/>
    <cellStyle name="Normal_Afi03a" xfId="43"/>
    <cellStyle name="Normal_Afi03b" xfId="44"/>
    <cellStyle name="Normal_Afi04" xfId="45"/>
    <cellStyle name="Normal_Afi06a" xfId="46"/>
    <cellStyle name="Normal_Afi06b" xfId="47"/>
    <cellStyle name="Normal_Afi06c" xfId="48"/>
    <cellStyle name="Normal_Afi-12_1 2" xfId="49"/>
    <cellStyle name="Normal_Afi19" xfId="50"/>
    <cellStyle name="Normal_Afi20a" xfId="51"/>
    <cellStyle name="Normal_Afi20b" xfId="52"/>
    <cellStyle name="Normal_Afi21a" xfId="53"/>
    <cellStyle name="Normal_Afi21b" xfId="54"/>
    <cellStyle name="Normal_Afi25" xfId="55"/>
    <cellStyle name="Normal_Afi26 2" xfId="56"/>
    <cellStyle name="Normal_Afi27" xfId="57"/>
    <cellStyle name="Normal_Afi28 2" xfId="58"/>
    <cellStyle name="Normal_Hoja1" xfId="59"/>
    <cellStyle name="Normal_Hoja1_1" xfId="60"/>
    <cellStyle name="Normal_Hoja4" xfId="61"/>
    <cellStyle name="Notas" xfId="62" builtinId="10" customBuiltin="1"/>
    <cellStyle name="Salida" xfId="63" builtinId="21" customBuiltin="1"/>
    <cellStyle name="Texto de advertencia" xfId="64" builtinId="11" customBuiltin="1"/>
    <cellStyle name="Texto explicativo" xfId="65" builtinId="53" customBuiltin="1"/>
    <cellStyle name="Título" xfId="66" builtinId="15" customBuiltin="1"/>
    <cellStyle name="Título 1" xfId="67"/>
    <cellStyle name="Título 2" xfId="68" builtinId="17" customBuiltin="1"/>
    <cellStyle name="Título 3" xfId="69" builtinId="18" customBuiltin="1"/>
    <cellStyle name="Total" xfId="70"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hyperlink" Target="http://www.empleo.gob.es/es/sec_trabajo/autonomos/economia-soc/autonomos/estadistica/index.htm" TargetMode="External"/><Relationship Id="rId2" Type="http://schemas.openxmlformats.org/officeDocument/2006/relationships/hyperlink" Target="http://www.seg-social.es/Internet_1/Estadistica/Est/AfiliacionAltaTrabajadores/AfiliacionesAltaLaboral/Afiliaci_n_Media_mensual/AMedSPublico/index.htm" TargetMode="External"/><Relationship Id="rId1" Type="http://schemas.openxmlformats.org/officeDocument/2006/relationships/hyperlink" Target="http://www.empleo.gob.es/" TargetMode="External"/><Relationship Id="rId4"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abSelected="1" zoomScaleNormal="100" workbookViewId="0"/>
  </sheetViews>
  <sheetFormatPr baseColWidth="10" defaultRowHeight="12" x14ac:dyDescent="0.2"/>
  <cols>
    <col min="1" max="1" width="9.7109375" style="622" customWidth="1"/>
    <col min="2" max="2" width="96.7109375" style="622" customWidth="1"/>
    <col min="3" max="16384" width="11.42578125" style="622"/>
  </cols>
  <sheetData>
    <row r="1" spans="1:2" ht="6.95" customHeight="1" x14ac:dyDescent="0.2"/>
    <row r="2" spans="1:2" ht="21.95" customHeight="1" x14ac:dyDescent="0.2">
      <c r="A2" s="714" t="s">
        <v>1160</v>
      </c>
      <c r="B2" s="623"/>
    </row>
    <row r="3" spans="1:2" ht="6.95" customHeight="1" x14ac:dyDescent="0.2">
      <c r="A3" s="143"/>
      <c r="B3" s="143"/>
    </row>
    <row r="4" spans="1:2" ht="16.5" customHeight="1" x14ac:dyDescent="0.2">
      <c r="A4" s="966" t="s">
        <v>145</v>
      </c>
      <c r="B4" s="967" t="s">
        <v>116</v>
      </c>
    </row>
    <row r="5" spans="1:2" ht="16.5" customHeight="1" x14ac:dyDescent="0.2">
      <c r="A5" s="968" t="s">
        <v>159</v>
      </c>
      <c r="B5" s="967" t="s">
        <v>117</v>
      </c>
    </row>
    <row r="6" spans="1:2" ht="16.5" customHeight="1" x14ac:dyDescent="0.2">
      <c r="A6" s="968" t="s">
        <v>992</v>
      </c>
      <c r="B6" s="967" t="s">
        <v>118</v>
      </c>
    </row>
    <row r="7" spans="1:2" ht="16.5" customHeight="1" x14ac:dyDescent="0.2">
      <c r="A7" s="968" t="s">
        <v>993</v>
      </c>
      <c r="B7" s="967" t="s">
        <v>119</v>
      </c>
    </row>
    <row r="8" spans="1:2" ht="16.5" customHeight="1" x14ac:dyDescent="0.2">
      <c r="A8" s="968" t="s">
        <v>995</v>
      </c>
      <c r="B8" s="967" t="s">
        <v>1038</v>
      </c>
    </row>
    <row r="9" spans="1:2" ht="16.5" customHeight="1" x14ac:dyDescent="0.2">
      <c r="A9" s="968" t="s">
        <v>996</v>
      </c>
      <c r="B9" s="967" t="s">
        <v>1186</v>
      </c>
    </row>
    <row r="10" spans="1:2" ht="16.5" customHeight="1" x14ac:dyDescent="0.2">
      <c r="A10" s="968" t="s">
        <v>997</v>
      </c>
      <c r="B10" s="967" t="s">
        <v>1187</v>
      </c>
    </row>
    <row r="11" spans="1:2" ht="16.5" customHeight="1" x14ac:dyDescent="0.2">
      <c r="A11" s="968" t="s">
        <v>998</v>
      </c>
      <c r="B11" s="967" t="s">
        <v>1188</v>
      </c>
    </row>
    <row r="12" spans="1:2" ht="16.5" customHeight="1" x14ac:dyDescent="0.2">
      <c r="A12" s="968" t="s">
        <v>999</v>
      </c>
      <c r="B12" s="967" t="s">
        <v>1189</v>
      </c>
    </row>
    <row r="13" spans="1:2" ht="16.5" customHeight="1" x14ac:dyDescent="0.2">
      <c r="A13" s="968" t="s">
        <v>1015</v>
      </c>
      <c r="B13" s="967" t="s">
        <v>1016</v>
      </c>
    </row>
    <row r="14" spans="1:2" ht="16.5" customHeight="1" x14ac:dyDescent="0.2">
      <c r="A14" s="968" t="s">
        <v>1034</v>
      </c>
      <c r="B14" s="967" t="s">
        <v>1035</v>
      </c>
    </row>
    <row r="15" spans="1:2" ht="16.5" customHeight="1" x14ac:dyDescent="0.2">
      <c r="A15" s="968" t="s">
        <v>1037</v>
      </c>
      <c r="B15" s="967" t="s">
        <v>1036</v>
      </c>
    </row>
    <row r="16" spans="1:2" ht="16.5" customHeight="1" x14ac:dyDescent="0.2">
      <c r="A16" s="968" t="s">
        <v>986</v>
      </c>
      <c r="B16" s="967" t="s">
        <v>1052</v>
      </c>
    </row>
    <row r="17" spans="1:2" ht="16.5" customHeight="1" x14ac:dyDescent="0.2">
      <c r="A17" s="968" t="s">
        <v>1071</v>
      </c>
      <c r="B17" s="967" t="s">
        <v>1190</v>
      </c>
    </row>
    <row r="18" spans="1:2" ht="16.5" customHeight="1" x14ac:dyDescent="0.2">
      <c r="A18" s="968" t="s">
        <v>1072</v>
      </c>
      <c r="B18" s="967" t="s">
        <v>1191</v>
      </c>
    </row>
    <row r="19" spans="1:2" ht="16.5" customHeight="1" x14ac:dyDescent="0.2">
      <c r="A19" s="968" t="s">
        <v>463</v>
      </c>
      <c r="B19" s="967" t="s">
        <v>1082</v>
      </c>
    </row>
    <row r="20" spans="1:2" ht="16.5" customHeight="1" x14ac:dyDescent="0.2">
      <c r="A20" s="968" t="s">
        <v>1087</v>
      </c>
      <c r="B20" s="967" t="s">
        <v>1192</v>
      </c>
    </row>
    <row r="21" spans="1:2" ht="27.75" customHeight="1" x14ac:dyDescent="0.2">
      <c r="A21" s="968" t="s">
        <v>1088</v>
      </c>
      <c r="B21" s="947" t="s">
        <v>1193</v>
      </c>
    </row>
    <row r="22" spans="1:2" ht="16.5" customHeight="1" x14ac:dyDescent="0.2">
      <c r="A22" s="968" t="s">
        <v>464</v>
      </c>
      <c r="B22" s="967" t="s">
        <v>1092</v>
      </c>
    </row>
    <row r="23" spans="1:2" ht="16.5" customHeight="1" x14ac:dyDescent="0.2">
      <c r="A23" s="968" t="s">
        <v>1095</v>
      </c>
      <c r="B23" s="967" t="s">
        <v>1194</v>
      </c>
    </row>
    <row r="24" spans="1:2" ht="16.5" customHeight="1" x14ac:dyDescent="0.2">
      <c r="A24" s="968" t="s">
        <v>1096</v>
      </c>
      <c r="B24" s="967" t="s">
        <v>1195</v>
      </c>
    </row>
    <row r="25" spans="1:2" ht="16.5" customHeight="1" x14ac:dyDescent="0.2">
      <c r="A25" s="968" t="s">
        <v>1097</v>
      </c>
      <c r="B25" s="967" t="s">
        <v>1196</v>
      </c>
    </row>
    <row r="26" spans="1:2" ht="27.75" customHeight="1" x14ac:dyDescent="0.2">
      <c r="A26" s="968" t="s">
        <v>1109</v>
      </c>
      <c r="B26" s="947" t="s">
        <v>1197</v>
      </c>
    </row>
    <row r="27" spans="1:2" ht="16.5" customHeight="1" x14ac:dyDescent="0.2">
      <c r="A27" s="968" t="s">
        <v>1112</v>
      </c>
      <c r="B27" s="967" t="s">
        <v>1114</v>
      </c>
    </row>
    <row r="28" spans="1:2" ht="27.75" customHeight="1" x14ac:dyDescent="0.2">
      <c r="A28" s="968" t="s">
        <v>1115</v>
      </c>
      <c r="B28" s="947" t="s">
        <v>1198</v>
      </c>
    </row>
    <row r="29" spans="1:2" ht="16.5" customHeight="1" x14ac:dyDescent="0.2">
      <c r="A29" s="968" t="s">
        <v>1131</v>
      </c>
      <c r="B29" s="967" t="s">
        <v>120</v>
      </c>
    </row>
    <row r="30" spans="1:2" ht="27.75" customHeight="1" x14ac:dyDescent="0.2">
      <c r="A30" s="968" t="s">
        <v>1133</v>
      </c>
      <c r="B30" s="947" t="s">
        <v>121</v>
      </c>
    </row>
    <row r="31" spans="1:2" ht="27.75" customHeight="1" x14ac:dyDescent="0.2">
      <c r="A31" s="968" t="s">
        <v>1134</v>
      </c>
      <c r="B31" s="947" t="s">
        <v>122</v>
      </c>
    </row>
    <row r="32" spans="1:2" ht="16.5" customHeight="1" x14ac:dyDescent="0.2">
      <c r="A32" s="968" t="s">
        <v>1137</v>
      </c>
      <c r="B32" s="967" t="s">
        <v>123</v>
      </c>
    </row>
    <row r="33" spans="1:2" ht="16.5" customHeight="1" x14ac:dyDescent="0.2">
      <c r="A33" s="968" t="s">
        <v>1138</v>
      </c>
      <c r="B33" s="967" t="s">
        <v>124</v>
      </c>
    </row>
    <row r="34" spans="1:2" ht="16.5" customHeight="1" x14ac:dyDescent="0.2">
      <c r="A34" s="968" t="s">
        <v>1148</v>
      </c>
      <c r="B34" s="967" t="s">
        <v>1149</v>
      </c>
    </row>
    <row r="35" spans="1:2" ht="16.5" customHeight="1" x14ac:dyDescent="0.2">
      <c r="A35" s="968" t="s">
        <v>1152</v>
      </c>
      <c r="B35" s="967" t="s">
        <v>1157</v>
      </c>
    </row>
    <row r="36" spans="1:2" ht="16.5" customHeight="1" x14ac:dyDescent="0.2">
      <c r="A36" s="968" t="s">
        <v>1156</v>
      </c>
      <c r="B36" s="967" t="s">
        <v>549</v>
      </c>
    </row>
    <row r="37" spans="1:2" ht="25.5" x14ac:dyDescent="0.2">
      <c r="A37" s="968" t="s">
        <v>1164</v>
      </c>
      <c r="B37" s="947" t="s">
        <v>546</v>
      </c>
    </row>
    <row r="38" spans="1:2" ht="27.75" customHeight="1" x14ac:dyDescent="0.2">
      <c r="A38" s="968" t="s">
        <v>1165</v>
      </c>
      <c r="B38" s="947" t="s">
        <v>1199</v>
      </c>
    </row>
    <row r="39" spans="1:2" ht="27.75" customHeight="1" x14ac:dyDescent="0.2">
      <c r="A39" s="968" t="s">
        <v>1172</v>
      </c>
      <c r="B39" s="947" t="s">
        <v>1200</v>
      </c>
    </row>
    <row r="40" spans="1:2" ht="27.75" customHeight="1" x14ac:dyDescent="0.2">
      <c r="A40" s="968" t="s">
        <v>1175</v>
      </c>
      <c r="B40" s="947" t="s">
        <v>1201</v>
      </c>
    </row>
    <row r="41" spans="1:2" ht="27.75" customHeight="1" x14ac:dyDescent="0.2">
      <c r="A41" s="968" t="s">
        <v>1159</v>
      </c>
      <c r="B41" s="947" t="s">
        <v>537</v>
      </c>
    </row>
    <row r="42" spans="1:2" ht="16.5" customHeight="1" x14ac:dyDescent="0.2">
      <c r="A42" s="947"/>
      <c r="B42" s="1324" t="s">
        <v>129</v>
      </c>
    </row>
    <row r="43" spans="1:2" ht="12.75" x14ac:dyDescent="0.2">
      <c r="A43" s="969"/>
      <c r="B43" s="969"/>
    </row>
  </sheetData>
  <phoneticPr fontId="4" type="noConversion"/>
  <hyperlinks>
    <hyperlink ref="B6" location="'AFI-3A'!A1" display="Trabajadores afiliados en alta laboral, según régimen y sexo, por sector  y división de actividad "/>
    <hyperlink ref="B7" location="'AFI-3B'!A1" display="Trabajadores afiliados en alta laboral, según régimen y sexo, por sector y división de actividad (Concl.)"/>
    <hyperlink ref="B8" location="'AFI-4'!A1" display="Trabajadores afiliados en alta laboral, según régimen, por sexo y edad "/>
    <hyperlink ref="B9" location="'AFI-5'!A1" display="Trabajadores afiliados en alta laboral con pluriactividad, por régimen (1) "/>
    <hyperlink ref="B10" location="'AFI-6A'!A1" display="Trabajadores afiliados en alta laboral con pluriactividad, según actividad económica de cada empleo (1)"/>
    <hyperlink ref="B11" location="'AFI-6B'!A1" display="Trabajadores afiliados en alta laboral con pluriactividad, según actividad económica de cada empleo (Cont.).(1)"/>
    <hyperlink ref="B12" location="'AFI-6C'!A1" display="Trabajadores afiliados en alta laboral con pluriactividad, según actividad económica de cada empleo (Concl.). (1)"/>
    <hyperlink ref="B4" location="'AFI-1'!A1" display="Trabajadores afiliados en alta laboral, por sexo y edad, dependencia laboral y régimen "/>
    <hyperlink ref="B5" location="'AFI-2'!A1" display="Trabajadores afiliados en alta laboral, según dependencia laboral y sexo, por sector y división de actividad"/>
    <hyperlink ref="B29" location="'AFI-19'!A1" display="Trabajadores afiliados en alta laboral, según régimen, por comunidad autónoma y provincia "/>
    <hyperlink ref="B30" location="'AFI-20A'!A1" display="Trabajadores afiliados en alta laboral, según sector de actividad y dependencia laboral,  por comunidad autónoma y provincia "/>
    <hyperlink ref="B31" location="'AFI-20B'!A1" display="Trabajadores afiliados en alta laboral, según sector de actividad y dependencia laboral,  por comunidad autónoma y provincia  (Concl.)"/>
    <hyperlink ref="B32" location="'AFI-21A'!A1" display="Trabajadores afiliados en alta laboral, según comunidad autónoma, por sexo y edad "/>
    <hyperlink ref="B33" location="'AFI-21B'!A1" display="Trabajadores afiliados en alta laboral, según comunidad autónoma, por sexo y edad (Concl.)"/>
    <hyperlink ref="B37" location="'AFI-25'!A1" display="Trabajadores afiliados en alta laboral por Cuenta Propia, según  régimen y  colectivo "/>
    <hyperlink ref="B38" location="'AFI-26'!A1" display="Trabajadores Autónomos, personas físicas, en alta en la Seguridad Social, según sin y con asalariados, por sector y división de actividad "/>
    <hyperlink ref="B40" location="'AFI-28'!A1" display="Trabajadores Autónomos, personas físicas, en alta en la Seguridad Social, según sin y con asalariados, por comunidad autónoma y provincia "/>
    <hyperlink ref="B39" location="'AFI-27'!A1" display="Trabajadores Autónomos, personas físicas, en alta en la Seguridad Social, según sin y con asalariados, por sexo y edad. (1)"/>
    <hyperlink ref="B41" location="'AFI-29'!A1" display="Trabajadores afiliados a la Seguridad Social en el Sector  Público,  según sexo y ámbiro terrirorial,  por comunidad autónoma y provincia "/>
    <hyperlink ref="A41" location="'Afi-14'!A1" display="AFI-14. "/>
    <hyperlink ref="B34" location="'AFI-22'!A1" display="Altas laborales, según régimen, por comunidad autónoma y provincia."/>
    <hyperlink ref="B35" location="'AFI-23'!A1" display="Altas laborales iniciales, según régimen, por comunidad autónoma y provincia."/>
    <hyperlink ref="B36" location="'AFI-24'!A1" display="Bajas laborales, según régimen, por comunidad autónoma y provincia."/>
    <hyperlink ref="B13" location="'AFI-7'!A1" display="Altas y Bajas laborales de trabajadores, por sexo y edad, dependencia laboral y régimen"/>
    <hyperlink ref="B14" location="'AFI-8A'!A1" display="Altas y Bajas laborales de trabajadores, según regímenes, por sector y división de actividad"/>
    <hyperlink ref="B15" location="'AFI-8B'!A1" display="Altas y Bajas laborales de trabajadores, según regímenes, por sector y división de actividad (Concl.)"/>
    <hyperlink ref="B16" location="'AFI-9'!A1" display="Altas laborales, según régimen, por sexo y edad"/>
    <hyperlink ref="B17" location="'AFI-10A'!A1" display="Altas laborales del Régimen General (1) y Minería del Carbón, según típo de cotización, por sexo y edad"/>
    <hyperlink ref="B18" location="'AFI-10B'!A1" display="Altas laborales del Régimen General (1) y Minería del Carbón, según típo de cotización, por sexo y edad (Concl.)"/>
    <hyperlink ref="B19" location="'AFI-11'!A1" display="Altas laborales iniciales, según régimen, por sexo y edad."/>
    <hyperlink ref="B20" location="'AFI-12A'!A1" display="Altas laborales iniciales del Régimen General (1) y Minería del Carbón, según grupo de cotización, por sexo y edad"/>
    <hyperlink ref="B21" location="'AFI-12B'!A1" display="Altas laborales iniciales del Régimen General (1) y Minería del Carbón, según grupo de cotización, por sexo y edad (Concl.)"/>
    <hyperlink ref="B22" location="'AFI-13'!A1" display="Bajas laborales, según régimen, por sexo y edad."/>
    <hyperlink ref="B23" location="'AFI-14A'!A1" display="Bajas laborales del Régimen General (1) y Minería del Carbón, según grupo de cotización, por sexo y edad"/>
    <hyperlink ref="B24" location="'AFI-14B'!A1" display="Bajas laborales del Régimen General (1) y Minería del Carbón, según grupo de cotización, por sexo y edad (Concl.)"/>
    <hyperlink ref="B25" location="'AFI-15'!A1" display="Bajas laborales, según duración del último período en alta, por sexo y edad (1)"/>
    <hyperlink ref="B26" location="'AFI-16'!A1" display="Bajas laborales del Régimen General (1) y Minería del Carbón, según duración del último período en alta, por sexo y edad"/>
    <hyperlink ref="B27" location="'AFI-17'!A1" display="Bajas laborales del Régimen Especial de Autónomos, según duración del último período en alta, por sexo y edad"/>
    <hyperlink ref="B28" location="'AFI-18'!A1" display="Bajas laborales del Régimen General (1) y Minería del Carbón, según duración del último período en alta, por grupo de cotización (2)"/>
    <hyperlink ref="B42" location="'FUENTES Y NOTAS'!A1" display="Fuentes y notas explicativas"/>
  </hyperlinks>
  <pageMargins left="0.19685039370078741" right="0" top="0.39370078740157483" bottom="0.39370078740157483" header="0.23622047244094491"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showGridLines="0" showOutlineSymbols="0" zoomScaleNormal="100" workbookViewId="0"/>
  </sheetViews>
  <sheetFormatPr baseColWidth="10" defaultColWidth="11.140625" defaultRowHeight="11.25" x14ac:dyDescent="0.2"/>
  <cols>
    <col min="1" max="1" width="3" style="349" customWidth="1"/>
    <col min="2" max="2" width="44.42578125" style="349" customWidth="1"/>
    <col min="3" max="3" width="12.140625" style="349" customWidth="1"/>
    <col min="4" max="4" width="2.42578125" style="349" customWidth="1"/>
    <col min="5" max="5" width="14.140625" style="349" customWidth="1"/>
    <col min="6" max="6" width="0.7109375" style="349" customWidth="1"/>
    <col min="7" max="7" width="13.7109375" style="349" customWidth="1"/>
    <col min="8" max="8" width="0.7109375" style="349" customWidth="1"/>
    <col min="9" max="9" width="10.42578125" style="349" customWidth="1"/>
    <col min="10" max="10" width="0.42578125" style="349" customWidth="1"/>
    <col min="11" max="11" width="16.7109375" style="349" customWidth="1"/>
    <col min="12" max="12" width="0.42578125" style="349" customWidth="1"/>
    <col min="13" max="13" width="13.85546875" style="349" customWidth="1"/>
    <col min="14" max="14" width="0.7109375" style="349" customWidth="1"/>
    <col min="15" max="15" width="10" style="349" customWidth="1"/>
    <col min="16" max="16" width="0.7109375" style="349" customWidth="1"/>
    <col min="17" max="17" width="11.28515625" style="349" customWidth="1"/>
    <col min="18" max="18" width="0.7109375" style="349" customWidth="1"/>
    <col min="19" max="19" width="12.28515625" style="349" customWidth="1"/>
    <col min="20" max="20" width="2.140625" style="349" customWidth="1"/>
    <col min="21" max="21" width="14.85546875" style="349" customWidth="1"/>
    <col min="22" max="22" width="2.7109375" style="349" customWidth="1"/>
    <col min="23" max="23" width="11.140625" style="349"/>
    <col min="24" max="24" width="1.140625" style="349" customWidth="1"/>
    <col min="25" max="25" width="14.85546875" style="349" customWidth="1"/>
    <col min="26" max="26" width="1.7109375" style="349" customWidth="1"/>
    <col min="27" max="27" width="13.5703125" style="349" customWidth="1"/>
    <col min="28" max="28" width="2.7109375" style="349" customWidth="1"/>
    <col min="29" max="16384" width="11.140625" style="349"/>
  </cols>
  <sheetData>
    <row r="1" spans="1:35" ht="14.25" customHeight="1" x14ac:dyDescent="0.2">
      <c r="A1" s="988" t="s">
        <v>989</v>
      </c>
      <c r="B1" s="992"/>
      <c r="C1" s="999"/>
      <c r="D1" s="999"/>
      <c r="E1" s="999"/>
      <c r="F1" s="999"/>
      <c r="G1" s="1000"/>
      <c r="H1" s="1000"/>
      <c r="I1" s="1334" t="s">
        <v>1210</v>
      </c>
      <c r="J1" s="1012"/>
      <c r="K1" s="1013"/>
      <c r="L1" s="1003"/>
      <c r="M1" s="1003"/>
      <c r="N1" s="1003"/>
      <c r="O1" s="1009" t="s">
        <v>1135</v>
      </c>
      <c r="P1" s="350"/>
    </row>
    <row r="2" spans="1:35" ht="12" customHeight="1" x14ac:dyDescent="0.2">
      <c r="A2" s="928"/>
      <c r="B2" s="928"/>
      <c r="C2" s="347"/>
      <c r="D2" s="348"/>
      <c r="F2" s="348"/>
      <c r="G2" s="348"/>
      <c r="H2" s="348"/>
      <c r="I2" s="1507" t="s">
        <v>446</v>
      </c>
      <c r="J2" s="1508"/>
      <c r="K2" s="1508"/>
      <c r="L2" s="1508"/>
      <c r="M2" s="1508"/>
      <c r="N2" s="1508"/>
      <c r="O2" s="1508"/>
      <c r="P2" s="782"/>
      <c r="Q2" s="351"/>
      <c r="R2" s="352"/>
      <c r="S2" s="352"/>
      <c r="T2" s="352"/>
      <c r="U2" s="352"/>
    </row>
    <row r="3" spans="1:35" ht="14.25" customHeight="1" x14ac:dyDescent="0.2">
      <c r="A3" s="1014"/>
      <c r="B3" s="1014"/>
      <c r="C3" s="347"/>
      <c r="D3" s="348"/>
      <c r="F3" s="348"/>
      <c r="G3" s="348"/>
      <c r="H3" s="348"/>
      <c r="I3" s="1508"/>
      <c r="J3" s="1508"/>
      <c r="K3" s="1508"/>
      <c r="L3" s="1508"/>
      <c r="M3" s="1508"/>
      <c r="N3" s="1508"/>
      <c r="O3" s="1508"/>
      <c r="P3" s="782"/>
      <c r="Q3" s="351"/>
      <c r="R3" s="352"/>
      <c r="S3" s="352"/>
      <c r="T3" s="352"/>
      <c r="U3" s="352"/>
    </row>
    <row r="4" spans="1:35" ht="12" customHeight="1" x14ac:dyDescent="0.2">
      <c r="B4" s="348"/>
      <c r="C4" s="348"/>
      <c r="D4" s="347"/>
      <c r="E4" s="348"/>
      <c r="F4" s="348"/>
      <c r="G4" s="348"/>
      <c r="H4" s="348"/>
      <c r="I4" s="1508"/>
      <c r="J4" s="1508"/>
      <c r="K4" s="1508"/>
      <c r="L4" s="1508"/>
      <c r="M4" s="1508"/>
      <c r="N4" s="1508"/>
      <c r="O4" s="1508"/>
      <c r="P4" s="782"/>
      <c r="Q4" s="351"/>
      <c r="R4" s="352"/>
      <c r="S4" s="352"/>
      <c r="T4" s="352"/>
      <c r="U4" s="352"/>
    </row>
    <row r="5" spans="1:35" ht="12" customHeight="1" x14ac:dyDescent="0.2">
      <c r="B5" s="348"/>
      <c r="C5" s="348"/>
      <c r="D5" s="347"/>
      <c r="E5" s="348"/>
      <c r="F5" s="348"/>
      <c r="G5" s="348"/>
      <c r="H5" s="348"/>
      <c r="I5" s="353"/>
      <c r="J5" s="353"/>
      <c r="K5" s="353"/>
      <c r="L5" s="353"/>
      <c r="M5" s="353"/>
      <c r="N5" s="353"/>
      <c r="O5" s="353"/>
      <c r="P5" s="348"/>
      <c r="Q5" s="347"/>
      <c r="R5" s="352"/>
      <c r="S5" s="352"/>
      <c r="T5" s="352"/>
      <c r="U5" s="352"/>
    </row>
    <row r="6" spans="1:35" ht="12" customHeight="1" x14ac:dyDescent="0.2">
      <c r="B6" s="348"/>
      <c r="C6" s="348"/>
      <c r="D6" s="347"/>
      <c r="E6" s="348"/>
      <c r="F6" s="348"/>
      <c r="G6" s="348"/>
      <c r="H6" s="348"/>
      <c r="I6" s="353"/>
      <c r="J6" s="353"/>
      <c r="K6" s="353"/>
      <c r="L6" s="353"/>
      <c r="M6" s="353"/>
      <c r="N6" s="353"/>
      <c r="O6" s="353"/>
      <c r="P6" s="348"/>
      <c r="Q6" s="347"/>
      <c r="R6" s="352"/>
      <c r="S6" s="352"/>
      <c r="T6" s="352"/>
      <c r="U6" s="352"/>
    </row>
    <row r="7" spans="1:35" ht="12" customHeight="1" x14ac:dyDescent="0.2">
      <c r="B7" s="348"/>
      <c r="C7" s="348"/>
      <c r="D7" s="347"/>
      <c r="E7" s="348"/>
      <c r="F7" s="348"/>
      <c r="G7" s="348"/>
      <c r="H7" s="348"/>
      <c r="I7" s="348"/>
      <c r="J7" s="348"/>
      <c r="K7" s="348"/>
      <c r="L7" s="348"/>
      <c r="M7" s="348"/>
      <c r="N7" s="348"/>
      <c r="O7" s="348"/>
      <c r="P7" s="348"/>
      <c r="Q7" s="347"/>
      <c r="R7" s="352"/>
      <c r="S7" s="352"/>
      <c r="T7" s="352"/>
      <c r="U7" s="352"/>
    </row>
    <row r="8" spans="1:35" ht="12" customHeight="1" x14ac:dyDescent="0.2">
      <c r="B8" s="348"/>
      <c r="C8" s="348"/>
      <c r="D8" s="347"/>
      <c r="E8" s="348"/>
      <c r="F8" s="348"/>
      <c r="G8" s="348"/>
      <c r="H8" s="348"/>
      <c r="I8" s="348"/>
      <c r="J8" s="348"/>
      <c r="K8" s="348"/>
      <c r="L8" s="348"/>
      <c r="M8" s="348"/>
      <c r="N8" s="348"/>
      <c r="O8" s="348"/>
      <c r="P8" s="348"/>
      <c r="Q8" s="347"/>
      <c r="R8" s="352"/>
      <c r="S8" s="352"/>
      <c r="T8" s="352"/>
      <c r="U8" s="352"/>
    </row>
    <row r="9" spans="1:35" ht="12" customHeight="1" x14ac:dyDescent="0.2">
      <c r="B9" s="348"/>
      <c r="C9" s="1426" t="s">
        <v>987</v>
      </c>
      <c r="D9" s="1426"/>
      <c r="E9" s="1426"/>
      <c r="F9" s="1426"/>
      <c r="G9" s="1426"/>
      <c r="H9" s="348"/>
      <c r="I9" s="348"/>
      <c r="J9" s="348"/>
      <c r="K9" s="348"/>
      <c r="L9" s="348"/>
      <c r="N9" s="348"/>
      <c r="O9" s="348"/>
      <c r="P9" s="348"/>
      <c r="Q9" s="347"/>
      <c r="R9" s="352"/>
      <c r="S9" s="352"/>
      <c r="T9" s="352"/>
      <c r="U9" s="352"/>
    </row>
    <row r="10" spans="1:35" ht="12" customHeight="1" thickBot="1" x14ac:dyDescent="0.25">
      <c r="B10" s="86"/>
      <c r="C10" s="1434" t="s">
        <v>539</v>
      </c>
      <c r="D10" s="1434"/>
      <c r="E10" s="1434"/>
      <c r="F10" s="1434"/>
      <c r="G10" s="1434"/>
      <c r="H10" s="354"/>
      <c r="I10" s="354"/>
      <c r="J10" s="354"/>
      <c r="K10" s="354"/>
      <c r="L10" s="354"/>
      <c r="M10" s="354"/>
      <c r="N10" s="354"/>
      <c r="O10" s="354"/>
      <c r="P10" s="355"/>
      <c r="Q10" s="355"/>
      <c r="R10" s="355"/>
      <c r="S10" s="355"/>
      <c r="T10" s="356"/>
      <c r="U10" s="352"/>
    </row>
    <row r="11" spans="1:35" ht="12" customHeight="1" thickTop="1" x14ac:dyDescent="0.2">
      <c r="B11" s="86"/>
      <c r="C11" s="971" t="s">
        <v>454</v>
      </c>
      <c r="D11" s="357"/>
      <c r="E11" s="1509" t="s">
        <v>455</v>
      </c>
      <c r="F11" s="356"/>
      <c r="G11" s="1512" t="s">
        <v>456</v>
      </c>
      <c r="I11" s="1512" t="s">
        <v>457</v>
      </c>
      <c r="K11" s="1512" t="s">
        <v>458</v>
      </c>
      <c r="M11" s="1512" t="s">
        <v>459</v>
      </c>
      <c r="O11" s="1512" t="s">
        <v>460</v>
      </c>
      <c r="P11" s="358"/>
      <c r="Q11" s="359"/>
      <c r="R11" s="358"/>
      <c r="S11" s="359"/>
      <c r="T11" s="356"/>
      <c r="U11" s="84"/>
      <c r="V11" s="360"/>
      <c r="W11" s="84"/>
      <c r="X11" s="360"/>
      <c r="Y11" s="84"/>
      <c r="Z11" s="360"/>
      <c r="AA11" s="85"/>
      <c r="AB11" s="361"/>
      <c r="AC11" s="85"/>
      <c r="AD11" s="361"/>
      <c r="AE11" s="361"/>
      <c r="AF11" s="361"/>
      <c r="AG11" s="361"/>
      <c r="AH11" s="361"/>
      <c r="AI11" s="361"/>
    </row>
    <row r="12" spans="1:35" ht="12" customHeight="1" x14ac:dyDescent="0.2">
      <c r="B12" s="86"/>
      <c r="C12" s="362"/>
      <c r="D12" s="363"/>
      <c r="E12" s="1510"/>
      <c r="F12" s="356"/>
      <c r="G12" s="1510"/>
      <c r="I12" s="1510"/>
      <c r="K12" s="1510"/>
      <c r="M12" s="1510"/>
      <c r="O12" s="1510"/>
      <c r="P12" s="363"/>
      <c r="Q12" s="88"/>
      <c r="R12" s="358"/>
      <c r="S12" s="88"/>
      <c r="T12" s="356"/>
      <c r="U12" s="360"/>
      <c r="V12" s="360"/>
      <c r="W12" s="360"/>
      <c r="X12" s="360"/>
      <c r="Y12" s="360"/>
      <c r="Z12" s="361"/>
      <c r="AA12" s="361"/>
      <c r="AB12" s="361"/>
      <c r="AC12" s="361"/>
      <c r="AD12" s="361"/>
      <c r="AE12" s="361"/>
      <c r="AF12" s="361"/>
      <c r="AG12" s="361"/>
      <c r="AH12" s="361"/>
      <c r="AI12" s="361"/>
    </row>
    <row r="13" spans="1:35" ht="12" customHeight="1" x14ac:dyDescent="0.2">
      <c r="B13" s="86"/>
      <c r="C13" s="362"/>
      <c r="E13" s="1510"/>
      <c r="G13" s="1510"/>
      <c r="I13" s="1510"/>
      <c r="K13" s="1510"/>
      <c r="M13" s="1510"/>
      <c r="O13" s="1510"/>
      <c r="P13" s="363"/>
      <c r="Q13" s="87"/>
      <c r="R13" s="358"/>
      <c r="S13" s="87"/>
      <c r="T13" s="356"/>
      <c r="U13" s="88"/>
      <c r="V13" s="88"/>
      <c r="W13" s="88"/>
      <c r="X13" s="88"/>
      <c r="Y13" s="88"/>
      <c r="Z13" s="89"/>
      <c r="AA13" s="89"/>
      <c r="AB13" s="89"/>
      <c r="AC13" s="89"/>
      <c r="AD13" s="361"/>
      <c r="AE13" s="361"/>
      <c r="AF13" s="361"/>
      <c r="AG13" s="361"/>
      <c r="AH13" s="361"/>
      <c r="AI13" s="361"/>
    </row>
    <row r="14" spans="1:35" ht="12" customHeight="1" x14ac:dyDescent="0.2">
      <c r="B14" s="90"/>
      <c r="C14" s="362"/>
      <c r="E14" s="1510"/>
      <c r="G14" s="1510"/>
      <c r="I14" s="1510"/>
      <c r="K14" s="1510"/>
      <c r="M14" s="1510"/>
      <c r="O14" s="1510"/>
      <c r="P14" s="363"/>
      <c r="Q14" s="88"/>
      <c r="R14" s="358"/>
      <c r="S14" s="88"/>
      <c r="T14" s="356"/>
      <c r="U14" s="88"/>
      <c r="V14" s="88"/>
      <c r="W14" s="88"/>
      <c r="X14" s="88"/>
      <c r="Y14" s="88"/>
      <c r="Z14" s="89"/>
      <c r="AA14" s="89"/>
      <c r="AB14" s="89"/>
      <c r="AC14" s="89"/>
      <c r="AD14" s="361"/>
      <c r="AE14" s="361"/>
      <c r="AF14" s="361"/>
      <c r="AG14" s="361"/>
      <c r="AH14" s="361"/>
      <c r="AI14" s="361"/>
    </row>
    <row r="15" spans="1:35" ht="12" customHeight="1" x14ac:dyDescent="0.2">
      <c r="B15" s="91"/>
      <c r="C15" s="362"/>
      <c r="E15" s="1510"/>
      <c r="G15" s="1510"/>
      <c r="I15" s="1510"/>
      <c r="K15" s="1510"/>
      <c r="M15" s="1510"/>
      <c r="O15" s="1510"/>
      <c r="P15" s="363"/>
      <c r="Q15" s="92"/>
      <c r="R15" s="358"/>
      <c r="S15" s="92"/>
      <c r="T15" s="356"/>
      <c r="U15" s="88"/>
      <c r="V15" s="88"/>
      <c r="W15" s="88"/>
      <c r="X15" s="88"/>
      <c r="Y15" s="88"/>
      <c r="Z15" s="89"/>
      <c r="AA15" s="89"/>
      <c r="AB15" s="89"/>
      <c r="AC15" s="89"/>
      <c r="AD15" s="361"/>
      <c r="AE15" s="361"/>
      <c r="AF15" s="361"/>
      <c r="AG15" s="361"/>
      <c r="AH15" s="361"/>
      <c r="AI15" s="361"/>
    </row>
    <row r="16" spans="1:35" ht="12" customHeight="1" x14ac:dyDescent="0.2">
      <c r="B16" s="93"/>
      <c r="C16" s="364"/>
      <c r="E16" s="1511"/>
      <c r="G16" s="1511"/>
      <c r="I16" s="1511"/>
      <c r="K16" s="1511"/>
      <c r="M16" s="1511"/>
      <c r="O16" s="1511"/>
      <c r="P16" s="363"/>
      <c r="Q16" s="88"/>
      <c r="R16" s="358"/>
      <c r="S16" s="88"/>
      <c r="T16" s="356"/>
      <c r="U16" s="88"/>
      <c r="V16" s="88"/>
      <c r="W16" s="88"/>
      <c r="X16" s="88"/>
      <c r="Y16" s="88"/>
      <c r="Z16" s="89"/>
      <c r="AA16" s="89"/>
      <c r="AB16" s="89"/>
      <c r="AC16" s="89"/>
      <c r="AD16" s="361"/>
      <c r="AE16" s="361"/>
      <c r="AF16" s="361"/>
      <c r="AG16" s="361"/>
      <c r="AH16" s="361"/>
      <c r="AI16" s="361"/>
    </row>
    <row r="17" spans="1:35" ht="15" customHeight="1" x14ac:dyDescent="0.2">
      <c r="B17" s="94"/>
      <c r="C17" s="90"/>
      <c r="P17" s="363"/>
      <c r="Q17" s="92"/>
      <c r="R17" s="358"/>
      <c r="S17" s="92"/>
      <c r="T17" s="356"/>
      <c r="U17" s="88"/>
      <c r="V17" s="88"/>
      <c r="W17" s="88"/>
      <c r="X17" s="88"/>
      <c r="Y17" s="88"/>
      <c r="Z17" s="89"/>
      <c r="AA17" s="89"/>
      <c r="AB17" s="89"/>
      <c r="AC17" s="89"/>
      <c r="AD17" s="361"/>
      <c r="AE17" s="361"/>
      <c r="AF17" s="361"/>
      <c r="AG17" s="361"/>
      <c r="AH17" s="361"/>
      <c r="AI17" s="361"/>
    </row>
    <row r="18" spans="1:35" s="352" customFormat="1" ht="17.25" customHeight="1" x14ac:dyDescent="0.2">
      <c r="A18" s="936"/>
      <c r="B18" s="937" t="s">
        <v>365</v>
      </c>
      <c r="C18" s="938">
        <v>128589.08333333333</v>
      </c>
      <c r="D18" s="938"/>
      <c r="E18" s="938">
        <v>104354.25</v>
      </c>
      <c r="F18" s="938">
        <v>0</v>
      </c>
      <c r="G18" s="938">
        <v>40892.083333333336</v>
      </c>
      <c r="H18" s="938">
        <v>0</v>
      </c>
      <c r="I18" s="938">
        <v>30059.416666666664</v>
      </c>
      <c r="J18" s="938">
        <v>0</v>
      </c>
      <c r="K18" s="938">
        <v>6370.833333333333</v>
      </c>
      <c r="L18" s="938">
        <v>0</v>
      </c>
      <c r="M18" s="938">
        <v>166.83333333333334</v>
      </c>
      <c r="N18" s="938">
        <v>0</v>
      </c>
      <c r="O18" s="938">
        <v>131868.58333333331</v>
      </c>
      <c r="P18" s="95"/>
      <c r="Q18" s="92"/>
      <c r="R18" s="87"/>
      <c r="S18" s="92"/>
      <c r="T18" s="360"/>
      <c r="U18" s="88"/>
      <c r="V18" s="88"/>
      <c r="W18" s="88"/>
      <c r="X18" s="88"/>
      <c r="Y18" s="88"/>
      <c r="Z18" s="88"/>
      <c r="AA18" s="88"/>
      <c r="AB18" s="88"/>
      <c r="AC18" s="88"/>
      <c r="AD18" s="360"/>
      <c r="AE18" s="360"/>
      <c r="AF18" s="360"/>
      <c r="AG18" s="360"/>
      <c r="AH18" s="360"/>
      <c r="AI18" s="360"/>
    </row>
    <row r="19" spans="1:35" s="352" customFormat="1" ht="17.25" customHeight="1" x14ac:dyDescent="0.2">
      <c r="A19" s="936"/>
      <c r="B19" s="937"/>
      <c r="C19" s="937"/>
      <c r="D19" s="938"/>
      <c r="E19" s="937"/>
      <c r="F19" s="939"/>
      <c r="G19" s="937"/>
      <c r="H19" s="938"/>
      <c r="I19" s="937"/>
      <c r="J19" s="938"/>
      <c r="K19" s="937"/>
      <c r="L19" s="938"/>
      <c r="M19" s="937"/>
      <c r="N19" s="938"/>
      <c r="O19" s="937"/>
      <c r="P19" s="95"/>
      <c r="Q19" s="92"/>
      <c r="R19" s="87"/>
      <c r="S19" s="92"/>
      <c r="T19" s="360"/>
      <c r="U19" s="88"/>
      <c r="V19" s="88"/>
      <c r="W19" s="88"/>
      <c r="X19" s="88"/>
      <c r="Y19" s="88"/>
      <c r="Z19" s="88"/>
      <c r="AA19" s="88"/>
      <c r="AB19" s="88"/>
      <c r="AC19" s="88"/>
      <c r="AD19" s="360"/>
      <c r="AE19" s="360"/>
      <c r="AF19" s="360"/>
      <c r="AG19" s="360"/>
      <c r="AH19" s="360"/>
      <c r="AI19" s="360"/>
    </row>
    <row r="20" spans="1:35" s="368" customFormat="1" ht="17.25" customHeight="1" x14ac:dyDescent="0.2">
      <c r="A20" s="940" t="s">
        <v>402</v>
      </c>
      <c r="B20" s="941" t="s">
        <v>403</v>
      </c>
      <c r="C20" s="942">
        <v>636.75</v>
      </c>
      <c r="D20" s="942"/>
      <c r="E20" s="942">
        <v>1111.1666666666667</v>
      </c>
      <c r="F20" s="942">
        <v>0</v>
      </c>
      <c r="G20" s="942">
        <v>283.41666666666669</v>
      </c>
      <c r="H20" s="942">
        <v>0</v>
      </c>
      <c r="I20" s="942">
        <v>397.58333333333331</v>
      </c>
      <c r="J20" s="942">
        <v>0</v>
      </c>
      <c r="K20" s="942">
        <v>31.166666666666668</v>
      </c>
      <c r="L20" s="942">
        <v>0</v>
      </c>
      <c r="M20" s="942">
        <v>2.0833333333333335</v>
      </c>
      <c r="N20" s="942">
        <v>0</v>
      </c>
      <c r="O20" s="942">
        <v>2874.8333333333335</v>
      </c>
      <c r="P20" s="365"/>
      <c r="Q20" s="97"/>
      <c r="R20" s="366"/>
      <c r="S20" s="97"/>
      <c r="T20" s="367"/>
      <c r="U20" s="96"/>
      <c r="V20" s="96"/>
      <c r="W20" s="96"/>
      <c r="X20" s="96"/>
      <c r="Y20" s="96"/>
      <c r="Z20" s="96"/>
      <c r="AA20" s="96"/>
      <c r="AB20" s="96"/>
      <c r="AC20" s="96"/>
      <c r="AD20" s="367"/>
      <c r="AE20" s="367"/>
      <c r="AF20" s="367"/>
      <c r="AG20" s="367"/>
      <c r="AH20" s="367"/>
      <c r="AI20" s="367"/>
    </row>
    <row r="21" spans="1:35" s="368" customFormat="1" ht="17.25" customHeight="1" x14ac:dyDescent="0.2">
      <c r="A21" s="940" t="s">
        <v>404</v>
      </c>
      <c r="B21" s="941" t="s">
        <v>405</v>
      </c>
      <c r="C21" s="942">
        <v>20.25</v>
      </c>
      <c r="D21" s="938"/>
      <c r="E21" s="942">
        <v>11.75</v>
      </c>
      <c r="F21" s="942">
        <v>0</v>
      </c>
      <c r="G21" s="942">
        <v>7.333333333333333</v>
      </c>
      <c r="H21" s="942">
        <v>0</v>
      </c>
      <c r="I21" s="942">
        <v>7.916666666666667</v>
      </c>
      <c r="J21" s="942">
        <v>0</v>
      </c>
      <c r="K21" s="934" t="s">
        <v>388</v>
      </c>
      <c r="L21" s="935">
        <v>0</v>
      </c>
      <c r="M21" s="934" t="s">
        <v>388</v>
      </c>
      <c r="N21" s="942">
        <v>0</v>
      </c>
      <c r="O21" s="942">
        <v>23.833333333333332</v>
      </c>
      <c r="P21" s="365"/>
      <c r="Q21" s="97"/>
      <c r="R21" s="366"/>
      <c r="S21" s="97"/>
      <c r="T21" s="367"/>
      <c r="U21" s="96"/>
      <c r="V21" s="96"/>
      <c r="W21" s="96"/>
      <c r="X21" s="96"/>
      <c r="Y21" s="96"/>
      <c r="Z21" s="96"/>
      <c r="AA21" s="96"/>
      <c r="AB21" s="96"/>
      <c r="AC21" s="96"/>
      <c r="AD21" s="367"/>
      <c r="AE21" s="367"/>
      <c r="AF21" s="367"/>
      <c r="AG21" s="367"/>
      <c r="AH21" s="367"/>
      <c r="AI21" s="367"/>
    </row>
    <row r="22" spans="1:35" s="368" customFormat="1" ht="17.25" customHeight="1" x14ac:dyDescent="0.2">
      <c r="A22" s="940" t="s">
        <v>406</v>
      </c>
      <c r="B22" s="941" t="s">
        <v>407</v>
      </c>
      <c r="C22" s="942">
        <v>2260.0833333333335</v>
      </c>
      <c r="D22" s="938"/>
      <c r="E22" s="942">
        <v>1527.1666666666667</v>
      </c>
      <c r="F22" s="942">
        <v>0</v>
      </c>
      <c r="G22" s="942">
        <v>1909.4166666666667</v>
      </c>
      <c r="H22" s="942">
        <v>0</v>
      </c>
      <c r="I22" s="942">
        <v>1003.5</v>
      </c>
      <c r="J22" s="942">
        <v>0</v>
      </c>
      <c r="K22" s="942">
        <v>110.58333333333333</v>
      </c>
      <c r="L22" s="942">
        <v>0</v>
      </c>
      <c r="M22" s="942">
        <v>3.8333333333333335</v>
      </c>
      <c r="N22" s="942">
        <v>0</v>
      </c>
      <c r="O22" s="942">
        <v>2302.25</v>
      </c>
      <c r="P22" s="365"/>
      <c r="Q22" s="97"/>
      <c r="R22" s="366"/>
      <c r="S22" s="97"/>
      <c r="T22" s="367"/>
      <c r="U22" s="96"/>
      <c r="V22" s="96"/>
      <c r="W22" s="96"/>
      <c r="X22" s="96"/>
      <c r="Y22" s="96"/>
      <c r="Z22" s="96"/>
      <c r="AA22" s="96"/>
      <c r="AB22" s="96"/>
      <c r="AC22" s="96"/>
      <c r="AD22" s="367"/>
      <c r="AE22" s="367"/>
      <c r="AF22" s="367"/>
      <c r="AG22" s="367"/>
      <c r="AH22" s="367"/>
      <c r="AI22" s="367"/>
    </row>
    <row r="23" spans="1:35" s="368" customFormat="1" ht="25.5" customHeight="1" x14ac:dyDescent="0.2">
      <c r="A23" s="940" t="s">
        <v>408</v>
      </c>
      <c r="B23" s="941" t="s">
        <v>409</v>
      </c>
      <c r="C23" s="942">
        <v>122.5</v>
      </c>
      <c r="D23" s="938"/>
      <c r="E23" s="942">
        <v>31.583333333333332</v>
      </c>
      <c r="F23" s="942">
        <v>0</v>
      </c>
      <c r="G23" s="942">
        <v>30.583333333333332</v>
      </c>
      <c r="H23" s="942">
        <v>0</v>
      </c>
      <c r="I23" s="942">
        <v>20</v>
      </c>
      <c r="J23" s="942">
        <v>0</v>
      </c>
      <c r="K23" s="942">
        <v>1</v>
      </c>
      <c r="L23" s="942">
        <v>0</v>
      </c>
      <c r="M23" s="934" t="s">
        <v>388</v>
      </c>
      <c r="N23" s="942">
        <v>0</v>
      </c>
      <c r="O23" s="942">
        <v>37</v>
      </c>
      <c r="P23" s="365"/>
      <c r="Q23" s="97"/>
      <c r="R23" s="366"/>
      <c r="S23" s="97"/>
      <c r="T23" s="367"/>
      <c r="U23" s="96"/>
      <c r="V23" s="96"/>
      <c r="W23" s="96"/>
      <c r="X23" s="96"/>
      <c r="Y23" s="96"/>
      <c r="Z23" s="96"/>
      <c r="AA23" s="96"/>
      <c r="AB23" s="96"/>
      <c r="AC23" s="96"/>
      <c r="AD23" s="367"/>
      <c r="AE23" s="367"/>
      <c r="AF23" s="367"/>
      <c r="AG23" s="367"/>
      <c r="AH23" s="367"/>
      <c r="AI23" s="367"/>
    </row>
    <row r="24" spans="1:35" s="368" customFormat="1" ht="17.25" customHeight="1" x14ac:dyDescent="0.2">
      <c r="A24" s="940" t="s">
        <v>410</v>
      </c>
      <c r="B24" s="943" t="s">
        <v>411</v>
      </c>
      <c r="C24" s="942">
        <v>233</v>
      </c>
      <c r="D24" s="938"/>
      <c r="E24" s="942">
        <v>159.91666666666666</v>
      </c>
      <c r="F24" s="942">
        <v>0</v>
      </c>
      <c r="G24" s="942">
        <v>181.75</v>
      </c>
      <c r="H24" s="942">
        <v>0</v>
      </c>
      <c r="I24" s="942">
        <v>158.41666666666666</v>
      </c>
      <c r="J24" s="942">
        <v>0</v>
      </c>
      <c r="K24" s="942">
        <v>48.166666666666664</v>
      </c>
      <c r="L24" s="942">
        <v>0</v>
      </c>
      <c r="M24" s="934" t="s">
        <v>388</v>
      </c>
      <c r="N24" s="942">
        <v>0</v>
      </c>
      <c r="O24" s="942">
        <v>256.08333333333331</v>
      </c>
      <c r="P24" s="365"/>
      <c r="Q24" s="97"/>
      <c r="R24" s="366"/>
      <c r="S24" s="97"/>
      <c r="T24" s="367"/>
      <c r="U24" s="96"/>
      <c r="V24" s="96"/>
      <c r="W24" s="96"/>
      <c r="X24" s="96"/>
      <c r="Y24" s="96"/>
      <c r="Z24" s="96"/>
      <c r="AA24" s="96"/>
      <c r="AB24" s="96"/>
      <c r="AC24" s="96"/>
      <c r="AD24" s="367"/>
      <c r="AE24" s="367"/>
      <c r="AF24" s="367"/>
      <c r="AG24" s="367"/>
      <c r="AH24" s="367"/>
      <c r="AI24" s="367"/>
    </row>
    <row r="25" spans="1:35" s="368" customFormat="1" ht="17.25" customHeight="1" x14ac:dyDescent="0.2">
      <c r="A25" s="940" t="s">
        <v>412</v>
      </c>
      <c r="B25" s="941" t="s">
        <v>413</v>
      </c>
      <c r="C25" s="942">
        <v>1100</v>
      </c>
      <c r="D25" s="938"/>
      <c r="E25" s="942">
        <v>1044.0833333333333</v>
      </c>
      <c r="F25" s="942">
        <v>0</v>
      </c>
      <c r="G25" s="942">
        <v>960.66666666666663</v>
      </c>
      <c r="H25" s="942">
        <v>0</v>
      </c>
      <c r="I25" s="942">
        <v>604.83333333333337</v>
      </c>
      <c r="J25" s="942">
        <v>0</v>
      </c>
      <c r="K25" s="942">
        <v>139.5</v>
      </c>
      <c r="L25" s="942">
        <v>0</v>
      </c>
      <c r="M25" s="942">
        <v>5.583333333333333</v>
      </c>
      <c r="N25" s="942">
        <v>0</v>
      </c>
      <c r="O25" s="942">
        <v>1377.0833333333333</v>
      </c>
      <c r="P25" s="365"/>
      <c r="Q25" s="97"/>
      <c r="R25" s="366"/>
      <c r="S25" s="97"/>
      <c r="T25" s="367"/>
      <c r="U25" s="96"/>
      <c r="V25" s="96"/>
      <c r="W25" s="96"/>
      <c r="X25" s="96"/>
      <c r="Y25" s="96"/>
      <c r="Z25" s="96"/>
      <c r="AA25" s="96"/>
      <c r="AB25" s="96"/>
      <c r="AC25" s="96"/>
      <c r="AD25" s="367"/>
      <c r="AE25" s="367"/>
      <c r="AF25" s="367"/>
      <c r="AG25" s="367"/>
      <c r="AH25" s="367"/>
      <c r="AI25" s="367"/>
    </row>
    <row r="26" spans="1:35" s="368" customFormat="1" ht="17.25" customHeight="1" x14ac:dyDescent="0.2">
      <c r="A26" s="940" t="s">
        <v>414</v>
      </c>
      <c r="B26" s="941" t="s">
        <v>415</v>
      </c>
      <c r="C26" s="942">
        <v>5668.75</v>
      </c>
      <c r="D26" s="938"/>
      <c r="E26" s="942">
        <v>5324.833333333333</v>
      </c>
      <c r="F26" s="942">
        <v>0</v>
      </c>
      <c r="G26" s="942">
        <v>4359.166666666667</v>
      </c>
      <c r="H26" s="942">
        <v>0</v>
      </c>
      <c r="I26" s="942">
        <v>2722.0833333333335</v>
      </c>
      <c r="J26" s="942">
        <v>0</v>
      </c>
      <c r="K26" s="942">
        <v>366.58333333333331</v>
      </c>
      <c r="L26" s="942">
        <v>0</v>
      </c>
      <c r="M26" s="942">
        <v>19</v>
      </c>
      <c r="N26" s="942">
        <v>0</v>
      </c>
      <c r="O26" s="942">
        <v>6828.5</v>
      </c>
      <c r="P26" s="365"/>
      <c r="Q26" s="97"/>
      <c r="R26" s="366"/>
      <c r="S26" s="97"/>
      <c r="T26" s="367"/>
      <c r="U26" s="96"/>
      <c r="V26" s="96"/>
      <c r="W26" s="96"/>
      <c r="X26" s="96"/>
      <c r="Y26" s="96"/>
      <c r="Z26" s="96"/>
      <c r="AA26" s="96"/>
      <c r="AB26" s="96"/>
      <c r="AC26" s="96"/>
      <c r="AD26" s="367"/>
      <c r="AE26" s="367"/>
      <c r="AF26" s="367"/>
      <c r="AG26" s="367"/>
      <c r="AH26" s="367"/>
      <c r="AI26" s="367"/>
    </row>
    <row r="27" spans="1:35" s="368" customFormat="1" ht="17.25" customHeight="1" x14ac:dyDescent="0.2">
      <c r="A27" s="940" t="s">
        <v>416</v>
      </c>
      <c r="B27" s="941" t="s">
        <v>417</v>
      </c>
      <c r="C27" s="942">
        <v>1518.1666666666667</v>
      </c>
      <c r="D27" s="938"/>
      <c r="E27" s="942">
        <v>1378.25</v>
      </c>
      <c r="F27" s="942">
        <v>0</v>
      </c>
      <c r="G27" s="942">
        <v>1006.1666666666666</v>
      </c>
      <c r="H27" s="942">
        <v>0</v>
      </c>
      <c r="I27" s="942">
        <v>761.5</v>
      </c>
      <c r="J27" s="942">
        <v>0</v>
      </c>
      <c r="K27" s="942">
        <v>143.83333333333334</v>
      </c>
      <c r="L27" s="942">
        <v>0</v>
      </c>
      <c r="M27" s="942">
        <v>4.75</v>
      </c>
      <c r="N27" s="942">
        <v>0</v>
      </c>
      <c r="O27" s="942">
        <v>1028.6666666666667</v>
      </c>
      <c r="P27" s="365"/>
      <c r="Q27" s="96"/>
      <c r="R27" s="366"/>
      <c r="S27" s="97"/>
      <c r="T27" s="367"/>
      <c r="U27" s="96"/>
      <c r="V27" s="96"/>
      <c r="W27" s="96"/>
      <c r="X27" s="96"/>
      <c r="Y27" s="96"/>
      <c r="Z27" s="96"/>
      <c r="AA27" s="96"/>
      <c r="AB27" s="96"/>
      <c r="AC27" s="96"/>
      <c r="AD27" s="367"/>
      <c r="AE27" s="367"/>
      <c r="AF27" s="367"/>
      <c r="AG27" s="367"/>
      <c r="AH27" s="367"/>
      <c r="AI27" s="367"/>
    </row>
    <row r="28" spans="1:35" s="368" customFormat="1" ht="17.25" customHeight="1" x14ac:dyDescent="0.2">
      <c r="A28" s="940" t="s">
        <v>418</v>
      </c>
      <c r="B28" s="941" t="s">
        <v>419</v>
      </c>
      <c r="C28" s="942">
        <v>7505.416666666667</v>
      </c>
      <c r="D28" s="938"/>
      <c r="E28" s="942">
        <v>4848</v>
      </c>
      <c r="F28" s="942">
        <v>0</v>
      </c>
      <c r="G28" s="942">
        <v>4391.75</v>
      </c>
      <c r="H28" s="942">
        <v>0</v>
      </c>
      <c r="I28" s="942">
        <v>2833.75</v>
      </c>
      <c r="J28" s="942">
        <v>0</v>
      </c>
      <c r="K28" s="942">
        <v>522.83333333333337</v>
      </c>
      <c r="L28" s="942">
        <v>0</v>
      </c>
      <c r="M28" s="942">
        <v>16.416666666666668</v>
      </c>
      <c r="N28" s="942">
        <v>0</v>
      </c>
      <c r="O28" s="942">
        <v>8046.833333333333</v>
      </c>
      <c r="P28" s="365"/>
      <c r="Q28" s="97"/>
      <c r="R28" s="366"/>
      <c r="S28" s="97"/>
      <c r="T28" s="367"/>
      <c r="U28" s="96"/>
      <c r="V28" s="96"/>
      <c r="W28" s="96"/>
      <c r="X28" s="96"/>
      <c r="Y28" s="96"/>
      <c r="Z28" s="96"/>
      <c r="AA28" s="96"/>
      <c r="AB28" s="96"/>
      <c r="AC28" s="96"/>
      <c r="AD28" s="367"/>
      <c r="AE28" s="367"/>
      <c r="AF28" s="367"/>
      <c r="AG28" s="367"/>
      <c r="AH28" s="367"/>
      <c r="AI28" s="367"/>
    </row>
    <row r="29" spans="1:35" s="368" customFormat="1" ht="17.25" customHeight="1" x14ac:dyDescent="0.2">
      <c r="A29" s="940" t="s">
        <v>420</v>
      </c>
      <c r="B29" s="941" t="s">
        <v>421</v>
      </c>
      <c r="C29" s="942">
        <v>2437.8333333333335</v>
      </c>
      <c r="D29" s="938"/>
      <c r="E29" s="942">
        <v>700.91666666666663</v>
      </c>
      <c r="F29" s="942">
        <v>0</v>
      </c>
      <c r="G29" s="942">
        <v>1237.6666666666667</v>
      </c>
      <c r="H29" s="942">
        <v>0</v>
      </c>
      <c r="I29" s="942">
        <v>569</v>
      </c>
      <c r="J29" s="942">
        <v>0</v>
      </c>
      <c r="K29" s="942">
        <v>29.083333333333332</v>
      </c>
      <c r="L29" s="942">
        <v>0</v>
      </c>
      <c r="M29" s="942">
        <v>2.8333333333333335</v>
      </c>
      <c r="N29" s="942">
        <v>0</v>
      </c>
      <c r="O29" s="942">
        <v>454.58333333333331</v>
      </c>
      <c r="P29" s="365"/>
      <c r="Q29" s="97"/>
      <c r="R29" s="366"/>
      <c r="S29" s="97"/>
      <c r="T29" s="367"/>
      <c r="U29" s="96"/>
      <c r="V29" s="96"/>
      <c r="W29" s="96"/>
      <c r="X29" s="96"/>
      <c r="Y29" s="96"/>
      <c r="Z29" s="96"/>
      <c r="AA29" s="96"/>
      <c r="AB29" s="96"/>
      <c r="AC29" s="96"/>
      <c r="AD29" s="367"/>
      <c r="AE29" s="367"/>
      <c r="AF29" s="367"/>
      <c r="AG29" s="367"/>
      <c r="AH29" s="367"/>
      <c r="AI29" s="367"/>
    </row>
    <row r="30" spans="1:35" s="368" customFormat="1" ht="17.25" customHeight="1" x14ac:dyDescent="0.2">
      <c r="A30" s="940" t="s">
        <v>422</v>
      </c>
      <c r="B30" s="941" t="s">
        <v>423</v>
      </c>
      <c r="C30" s="942">
        <v>839.5</v>
      </c>
      <c r="D30" s="938"/>
      <c r="E30" s="942">
        <v>578.75</v>
      </c>
      <c r="F30" s="942">
        <v>0</v>
      </c>
      <c r="G30" s="942">
        <v>439.25</v>
      </c>
      <c r="H30" s="942">
        <v>0</v>
      </c>
      <c r="I30" s="942">
        <v>353.41666666666669</v>
      </c>
      <c r="J30" s="942">
        <v>0</v>
      </c>
      <c r="K30" s="942">
        <v>21.583333333333332</v>
      </c>
      <c r="L30" s="942">
        <v>0</v>
      </c>
      <c r="M30" s="942">
        <v>3.25</v>
      </c>
      <c r="N30" s="942">
        <v>0</v>
      </c>
      <c r="O30" s="942">
        <v>272.08333333333331</v>
      </c>
      <c r="P30" s="365"/>
      <c r="Q30" s="97"/>
      <c r="R30" s="366"/>
      <c r="S30" s="97"/>
      <c r="T30" s="367"/>
      <c r="U30" s="96"/>
      <c r="V30" s="96"/>
      <c r="W30" s="96"/>
      <c r="X30" s="96"/>
      <c r="Y30" s="96"/>
      <c r="Z30" s="96"/>
      <c r="AA30" s="96"/>
      <c r="AB30" s="96"/>
      <c r="AC30" s="96"/>
      <c r="AD30" s="367"/>
      <c r="AE30" s="367"/>
      <c r="AF30" s="367"/>
      <c r="AG30" s="367"/>
      <c r="AH30" s="367"/>
      <c r="AI30" s="367"/>
    </row>
    <row r="31" spans="1:35" s="368" customFormat="1" ht="17.25" customHeight="1" x14ac:dyDescent="0.2">
      <c r="A31" s="940" t="s">
        <v>424</v>
      </c>
      <c r="B31" s="941" t="s">
        <v>425</v>
      </c>
      <c r="C31" s="942">
        <v>583.58333333333337</v>
      </c>
      <c r="D31" s="938"/>
      <c r="E31" s="942">
        <v>465.91666666666669</v>
      </c>
      <c r="F31" s="942">
        <v>0</v>
      </c>
      <c r="G31" s="942">
        <v>325.58333333333331</v>
      </c>
      <c r="H31" s="942">
        <v>0</v>
      </c>
      <c r="I31" s="942">
        <v>268.25</v>
      </c>
      <c r="J31" s="942">
        <v>0</v>
      </c>
      <c r="K31" s="942">
        <v>134.58333333333334</v>
      </c>
      <c r="L31" s="942">
        <v>0</v>
      </c>
      <c r="M31" s="942">
        <v>1.9166666666666667</v>
      </c>
      <c r="N31" s="942">
        <v>0</v>
      </c>
      <c r="O31" s="942">
        <v>640.16666666666663</v>
      </c>
      <c r="P31" s="365"/>
      <c r="Q31" s="97"/>
      <c r="R31" s="366"/>
      <c r="S31" s="97"/>
      <c r="T31" s="367"/>
      <c r="U31" s="96"/>
      <c r="V31" s="96"/>
      <c r="W31" s="96"/>
      <c r="X31" s="96"/>
      <c r="Y31" s="96"/>
      <c r="Z31" s="96"/>
      <c r="AA31" s="96"/>
      <c r="AB31" s="96"/>
      <c r="AC31" s="96"/>
      <c r="AD31" s="367"/>
      <c r="AE31" s="367"/>
      <c r="AF31" s="367"/>
      <c r="AG31" s="367"/>
      <c r="AH31" s="367"/>
      <c r="AI31" s="367"/>
    </row>
    <row r="32" spans="1:35" s="368" customFormat="1" ht="17.25" customHeight="1" x14ac:dyDescent="0.2">
      <c r="A32" s="940" t="s">
        <v>426</v>
      </c>
      <c r="B32" s="941" t="s">
        <v>427</v>
      </c>
      <c r="C32" s="942">
        <v>9893.4166666666661</v>
      </c>
      <c r="D32" s="938"/>
      <c r="E32" s="942">
        <v>4769.583333333333</v>
      </c>
      <c r="F32" s="942">
        <v>0</v>
      </c>
      <c r="G32" s="942">
        <v>1784.9166666666667</v>
      </c>
      <c r="H32" s="942">
        <v>0</v>
      </c>
      <c r="I32" s="942">
        <v>1750.6666666666667</v>
      </c>
      <c r="J32" s="942">
        <v>0</v>
      </c>
      <c r="K32" s="942">
        <v>184.83333333333334</v>
      </c>
      <c r="L32" s="942">
        <v>0</v>
      </c>
      <c r="M32" s="942">
        <v>24.166666666666668</v>
      </c>
      <c r="N32" s="942">
        <v>0</v>
      </c>
      <c r="O32" s="942">
        <v>2623.1666666666665</v>
      </c>
      <c r="P32" s="365"/>
      <c r="Q32" s="97"/>
      <c r="R32" s="366"/>
      <c r="S32" s="97"/>
      <c r="T32" s="367"/>
      <c r="U32" s="96"/>
      <c r="V32" s="96"/>
      <c r="W32" s="96"/>
      <c r="X32" s="96"/>
      <c r="Y32" s="96"/>
      <c r="Z32" s="96"/>
      <c r="AA32" s="96"/>
      <c r="AB32" s="96"/>
      <c r="AC32" s="96"/>
      <c r="AD32" s="367"/>
      <c r="AE32" s="367"/>
      <c r="AF32" s="367"/>
      <c r="AG32" s="367"/>
      <c r="AH32" s="367"/>
      <c r="AI32" s="367"/>
    </row>
    <row r="33" spans="1:35" s="368" customFormat="1" ht="17.25" customHeight="1" x14ac:dyDescent="0.2">
      <c r="A33" s="940" t="s">
        <v>428</v>
      </c>
      <c r="B33" s="941" t="s">
        <v>429</v>
      </c>
      <c r="C33" s="942">
        <v>4865.416666666667</v>
      </c>
      <c r="D33" s="938"/>
      <c r="E33" s="942">
        <v>6203.5</v>
      </c>
      <c r="F33" s="942">
        <v>0</v>
      </c>
      <c r="G33" s="942">
        <v>3188</v>
      </c>
      <c r="H33" s="942">
        <v>0</v>
      </c>
      <c r="I33" s="942">
        <v>3074</v>
      </c>
      <c r="J33" s="942">
        <v>0</v>
      </c>
      <c r="K33" s="942">
        <v>1289.4166666666667</v>
      </c>
      <c r="L33" s="942">
        <v>0</v>
      </c>
      <c r="M33" s="942">
        <v>18</v>
      </c>
      <c r="N33" s="942">
        <v>0</v>
      </c>
      <c r="O33" s="942">
        <v>11915.416666666666</v>
      </c>
      <c r="P33" s="365"/>
      <c r="Q33" s="96"/>
      <c r="R33" s="366"/>
      <c r="S33" s="96"/>
      <c r="T33" s="367"/>
      <c r="U33" s="96"/>
      <c r="V33" s="96"/>
      <c r="W33" s="96"/>
      <c r="X33" s="96"/>
      <c r="Y33" s="96"/>
      <c r="Z33" s="96"/>
      <c r="AA33" s="96"/>
      <c r="AB33" s="96"/>
      <c r="AC33" s="96"/>
      <c r="AD33" s="367"/>
      <c r="AE33" s="367"/>
      <c r="AF33" s="367"/>
      <c r="AG33" s="367"/>
      <c r="AH33" s="367"/>
      <c r="AI33" s="367"/>
    </row>
    <row r="34" spans="1:35" s="368" customFormat="1" ht="17.25" customHeight="1" x14ac:dyDescent="0.2">
      <c r="A34" s="940" t="s">
        <v>430</v>
      </c>
      <c r="B34" s="941" t="s">
        <v>431</v>
      </c>
      <c r="C34" s="942">
        <v>7355.916666666667</v>
      </c>
      <c r="D34" s="938"/>
      <c r="E34" s="942">
        <v>4045.4166666666665</v>
      </c>
      <c r="F34" s="942">
        <v>0</v>
      </c>
      <c r="G34" s="942">
        <v>2283</v>
      </c>
      <c r="H34" s="942">
        <v>0</v>
      </c>
      <c r="I34" s="942">
        <v>1387.5833333333333</v>
      </c>
      <c r="J34" s="942">
        <v>0</v>
      </c>
      <c r="K34" s="942">
        <v>115</v>
      </c>
      <c r="L34" s="942">
        <v>0</v>
      </c>
      <c r="M34" s="942">
        <v>4.083333333333333</v>
      </c>
      <c r="N34" s="942">
        <v>0</v>
      </c>
      <c r="O34" s="942">
        <v>840.25</v>
      </c>
      <c r="P34" s="365"/>
      <c r="Q34" s="97"/>
      <c r="R34" s="366"/>
      <c r="S34" s="97"/>
      <c r="T34" s="367"/>
      <c r="U34" s="96"/>
      <c r="V34" s="96"/>
      <c r="W34" s="96"/>
      <c r="X34" s="96"/>
      <c r="Y34" s="96"/>
      <c r="Z34" s="96"/>
      <c r="AA34" s="96"/>
      <c r="AB34" s="96"/>
      <c r="AC34" s="96"/>
      <c r="AD34" s="367"/>
      <c r="AE34" s="367"/>
      <c r="AF34" s="367"/>
      <c r="AG34" s="367"/>
      <c r="AH34" s="367"/>
      <c r="AI34" s="367"/>
    </row>
    <row r="35" spans="1:35" s="368" customFormat="1" ht="17.25" customHeight="1" x14ac:dyDescent="0.2">
      <c r="A35" s="940" t="s">
        <v>432</v>
      </c>
      <c r="B35" s="941" t="s">
        <v>433</v>
      </c>
      <c r="C35" s="942">
        <v>47868.333333333336</v>
      </c>
      <c r="D35" s="938"/>
      <c r="E35" s="942">
        <v>20826.666666666668</v>
      </c>
      <c r="F35" s="942">
        <v>0</v>
      </c>
      <c r="G35" s="942">
        <v>8619.25</v>
      </c>
      <c r="H35" s="942">
        <v>0</v>
      </c>
      <c r="I35" s="942">
        <v>4469.166666666667</v>
      </c>
      <c r="J35" s="942">
        <v>0</v>
      </c>
      <c r="K35" s="942">
        <v>143.58333333333334</v>
      </c>
      <c r="L35" s="942">
        <v>0</v>
      </c>
      <c r="M35" s="942">
        <v>23.583333333333332</v>
      </c>
      <c r="N35" s="942">
        <v>0</v>
      </c>
      <c r="O35" s="942">
        <v>1597.9166666666667</v>
      </c>
      <c r="P35" s="365"/>
      <c r="Q35" s="97"/>
      <c r="R35" s="366"/>
      <c r="S35" s="97"/>
      <c r="T35" s="367"/>
      <c r="U35" s="96"/>
      <c r="V35" s="96"/>
      <c r="W35" s="96"/>
      <c r="X35" s="96"/>
      <c r="Y35" s="96"/>
      <c r="Z35" s="96"/>
      <c r="AA35" s="96"/>
      <c r="AB35" s="96"/>
      <c r="AC35" s="96"/>
      <c r="AD35" s="367"/>
      <c r="AE35" s="367"/>
      <c r="AF35" s="367"/>
      <c r="AG35" s="367"/>
      <c r="AH35" s="367"/>
      <c r="AI35" s="367"/>
    </row>
    <row r="36" spans="1:35" s="368" customFormat="1" ht="17.25" customHeight="1" x14ac:dyDescent="0.2">
      <c r="A36" s="940" t="s">
        <v>434</v>
      </c>
      <c r="B36" s="941" t="s">
        <v>435</v>
      </c>
      <c r="C36" s="942">
        <v>20826.666666666668</v>
      </c>
      <c r="D36" s="938"/>
      <c r="E36" s="942">
        <v>39013.75</v>
      </c>
      <c r="F36" s="942">
        <v>0</v>
      </c>
      <c r="G36" s="942">
        <v>2504.5</v>
      </c>
      <c r="H36" s="942">
        <v>0</v>
      </c>
      <c r="I36" s="942">
        <v>3710.0833333333335</v>
      </c>
      <c r="J36" s="942">
        <v>0</v>
      </c>
      <c r="K36" s="942">
        <v>255</v>
      </c>
      <c r="L36" s="942">
        <v>0</v>
      </c>
      <c r="M36" s="942">
        <v>12.5</v>
      </c>
      <c r="N36" s="942">
        <v>0</v>
      </c>
      <c r="O36" s="942">
        <v>5830.916666666667</v>
      </c>
      <c r="P36" s="365"/>
      <c r="Q36" s="97"/>
      <c r="R36" s="366"/>
      <c r="S36" s="97"/>
      <c r="T36" s="367"/>
      <c r="U36" s="96"/>
      <c r="V36" s="96"/>
      <c r="W36" s="96"/>
      <c r="X36" s="96"/>
      <c r="Y36" s="96"/>
      <c r="Z36" s="96"/>
      <c r="AA36" s="96"/>
      <c r="AB36" s="96"/>
      <c r="AC36" s="96"/>
      <c r="AD36" s="367"/>
      <c r="AE36" s="367"/>
      <c r="AF36" s="367"/>
      <c r="AG36" s="367"/>
      <c r="AH36" s="367"/>
      <c r="AI36" s="367"/>
    </row>
    <row r="37" spans="1:35" s="368" customFormat="1" ht="17.25" customHeight="1" x14ac:dyDescent="0.2">
      <c r="A37" s="940" t="s">
        <v>436</v>
      </c>
      <c r="B37" s="941" t="s">
        <v>437</v>
      </c>
      <c r="C37" s="942">
        <v>8619.25</v>
      </c>
      <c r="D37" s="98"/>
      <c r="E37" s="942">
        <v>2504.5</v>
      </c>
      <c r="F37" s="942">
        <v>0</v>
      </c>
      <c r="G37" s="942">
        <v>4757.916666666667</v>
      </c>
      <c r="H37" s="942">
        <v>0</v>
      </c>
      <c r="I37" s="942">
        <v>1622.25</v>
      </c>
      <c r="J37" s="942">
        <v>0</v>
      </c>
      <c r="K37" s="942">
        <v>106.91666666666667</v>
      </c>
      <c r="L37" s="942">
        <v>0</v>
      </c>
      <c r="M37" s="942">
        <v>9</v>
      </c>
      <c r="N37" s="942">
        <v>0</v>
      </c>
      <c r="O37" s="942">
        <v>883.58333333333337</v>
      </c>
      <c r="P37" s="365"/>
      <c r="Q37" s="97"/>
      <c r="R37" s="366"/>
      <c r="S37" s="97"/>
      <c r="T37" s="367"/>
      <c r="U37" s="96"/>
      <c r="V37" s="96"/>
      <c r="W37" s="96"/>
      <c r="X37" s="96"/>
      <c r="Y37" s="96"/>
      <c r="Z37" s="96"/>
      <c r="AA37" s="96"/>
      <c r="AB37" s="96"/>
      <c r="AC37" s="96"/>
      <c r="AD37" s="367"/>
      <c r="AE37" s="367"/>
      <c r="AF37" s="367"/>
      <c r="AG37" s="367"/>
      <c r="AH37" s="367"/>
      <c r="AI37" s="367"/>
    </row>
    <row r="38" spans="1:35" s="368" customFormat="1" ht="17.25" customHeight="1" x14ac:dyDescent="0.2">
      <c r="A38" s="940" t="s">
        <v>438</v>
      </c>
      <c r="B38" s="941" t="s">
        <v>439</v>
      </c>
      <c r="C38" s="942">
        <v>4469.166666666667</v>
      </c>
      <c r="D38" s="944"/>
      <c r="E38" s="942">
        <v>3710.0833333333335</v>
      </c>
      <c r="F38" s="942">
        <v>0</v>
      </c>
      <c r="G38" s="942">
        <v>1622.25</v>
      </c>
      <c r="H38" s="942">
        <v>0</v>
      </c>
      <c r="I38" s="942">
        <v>2098.25</v>
      </c>
      <c r="J38" s="942">
        <v>0</v>
      </c>
      <c r="K38" s="942">
        <v>517.83333333333337</v>
      </c>
      <c r="L38" s="942">
        <v>0</v>
      </c>
      <c r="M38" s="942">
        <v>4.583333333333333</v>
      </c>
      <c r="N38" s="942">
        <v>0</v>
      </c>
      <c r="O38" s="942">
        <v>1724.75</v>
      </c>
      <c r="P38" s="365"/>
      <c r="Q38" s="97"/>
      <c r="R38" s="366"/>
      <c r="S38" s="97"/>
      <c r="T38" s="367"/>
      <c r="U38" s="96"/>
      <c r="V38" s="96"/>
      <c r="W38" s="96"/>
      <c r="X38" s="96"/>
      <c r="Y38" s="96"/>
      <c r="Z38" s="96"/>
      <c r="AA38" s="96"/>
      <c r="AB38" s="96"/>
      <c r="AC38" s="96"/>
      <c r="AD38" s="367"/>
      <c r="AE38" s="367"/>
      <c r="AF38" s="367"/>
      <c r="AG38" s="367"/>
      <c r="AH38" s="367"/>
      <c r="AI38" s="367"/>
    </row>
    <row r="39" spans="1:35" s="368" customFormat="1" ht="25.5" customHeight="1" x14ac:dyDescent="0.2">
      <c r="A39" s="940" t="s">
        <v>440</v>
      </c>
      <c r="B39" s="941" t="s">
        <v>441</v>
      </c>
      <c r="C39" s="942">
        <v>143.58333333333334</v>
      </c>
      <c r="D39" s="944"/>
      <c r="E39" s="942">
        <v>255</v>
      </c>
      <c r="F39" s="942">
        <v>0</v>
      </c>
      <c r="G39" s="942">
        <v>106.91666666666667</v>
      </c>
      <c r="H39" s="942">
        <v>0</v>
      </c>
      <c r="I39" s="942">
        <v>517.83333333333337</v>
      </c>
      <c r="J39" s="942">
        <v>0</v>
      </c>
      <c r="K39" s="942">
        <v>1055</v>
      </c>
      <c r="L39" s="942">
        <v>0</v>
      </c>
      <c r="M39" s="942">
        <v>1</v>
      </c>
      <c r="N39" s="942">
        <v>0</v>
      </c>
      <c r="O39" s="942">
        <v>1153.3333333333333</v>
      </c>
      <c r="P39" s="365"/>
      <c r="Q39" s="97"/>
      <c r="R39" s="366"/>
      <c r="S39" s="97"/>
      <c r="T39" s="367"/>
      <c r="U39" s="96"/>
      <c r="V39" s="96"/>
      <c r="W39" s="96"/>
      <c r="X39" s="96"/>
      <c r="Y39" s="96"/>
      <c r="Z39" s="96"/>
      <c r="AA39" s="96"/>
      <c r="AB39" s="96"/>
      <c r="AC39" s="96"/>
      <c r="AD39" s="367"/>
      <c r="AE39" s="367"/>
      <c r="AF39" s="367"/>
      <c r="AG39" s="367"/>
      <c r="AH39" s="367"/>
      <c r="AI39" s="367"/>
    </row>
    <row r="40" spans="1:35" s="368" customFormat="1" ht="17.25" customHeight="1" x14ac:dyDescent="0.2">
      <c r="A40" s="940" t="s">
        <v>442</v>
      </c>
      <c r="B40" s="941" t="s">
        <v>443</v>
      </c>
      <c r="C40" s="935">
        <v>23.583333333333332</v>
      </c>
      <c r="D40" s="370"/>
      <c r="E40" s="935">
        <v>12.5</v>
      </c>
      <c r="F40" s="935">
        <v>0</v>
      </c>
      <c r="G40" s="935">
        <v>9</v>
      </c>
      <c r="H40" s="935">
        <v>0</v>
      </c>
      <c r="I40" s="935">
        <v>4.583333333333333</v>
      </c>
      <c r="J40" s="935">
        <v>0</v>
      </c>
      <c r="K40" s="935">
        <v>1</v>
      </c>
      <c r="L40" s="935">
        <v>0</v>
      </c>
      <c r="M40" s="934" t="s">
        <v>388</v>
      </c>
      <c r="N40" s="935">
        <v>0</v>
      </c>
      <c r="O40" s="935">
        <v>10.25</v>
      </c>
      <c r="P40" s="365"/>
      <c r="Q40" s="97"/>
      <c r="R40" s="366"/>
      <c r="S40" s="97"/>
      <c r="T40" s="367"/>
      <c r="U40" s="96"/>
      <c r="V40" s="96"/>
      <c r="W40" s="96"/>
      <c r="X40" s="96"/>
      <c r="Y40" s="96"/>
      <c r="Z40" s="96"/>
      <c r="AA40" s="96"/>
      <c r="AB40" s="96"/>
      <c r="AC40" s="96"/>
      <c r="AD40" s="367"/>
      <c r="AE40" s="367"/>
      <c r="AF40" s="367"/>
      <c r="AG40" s="367"/>
      <c r="AH40" s="367"/>
      <c r="AI40" s="367"/>
    </row>
    <row r="41" spans="1:35" s="368" customFormat="1" ht="17.25" customHeight="1" x14ac:dyDescent="0.2">
      <c r="A41" s="945"/>
      <c r="B41" s="946" t="s">
        <v>444</v>
      </c>
      <c r="C41" s="942">
        <v>1597.9166666666667</v>
      </c>
      <c r="D41" s="938"/>
      <c r="E41" s="942">
        <v>5830.916666666667</v>
      </c>
      <c r="F41" s="942">
        <v>0</v>
      </c>
      <c r="G41" s="942">
        <v>883.58333333333337</v>
      </c>
      <c r="H41" s="942">
        <v>0</v>
      </c>
      <c r="I41" s="942">
        <v>1724.75</v>
      </c>
      <c r="J41" s="942">
        <v>0</v>
      </c>
      <c r="K41" s="942">
        <v>1153.3333333333333</v>
      </c>
      <c r="L41" s="942">
        <v>0</v>
      </c>
      <c r="M41" s="942">
        <v>10.25</v>
      </c>
      <c r="N41" s="942">
        <v>0</v>
      </c>
      <c r="O41" s="942">
        <v>81147.083333333328</v>
      </c>
      <c r="P41" s="365"/>
      <c r="Q41" s="97"/>
      <c r="R41" s="366"/>
      <c r="S41" s="97"/>
      <c r="T41" s="367"/>
      <c r="U41" s="96"/>
      <c r="V41" s="96"/>
      <c r="W41" s="96"/>
      <c r="X41" s="96"/>
      <c r="Y41" s="96"/>
      <c r="Z41" s="96"/>
      <c r="AA41" s="96"/>
      <c r="AB41" s="96"/>
      <c r="AC41" s="96"/>
      <c r="AD41" s="367"/>
      <c r="AE41" s="367"/>
      <c r="AF41" s="367"/>
      <c r="AG41" s="367"/>
      <c r="AH41" s="367"/>
      <c r="AI41" s="367"/>
    </row>
    <row r="42" spans="1:35" s="352" customFormat="1" ht="10.5" customHeight="1" x14ac:dyDescent="0.2">
      <c r="B42" s="98"/>
      <c r="C42" s="99"/>
      <c r="D42" s="99"/>
      <c r="E42" s="99"/>
      <c r="F42" s="99"/>
      <c r="G42" s="99"/>
      <c r="H42" s="99"/>
      <c r="I42" s="99"/>
      <c r="J42" s="99"/>
      <c r="K42" s="99"/>
      <c r="L42" s="99"/>
      <c r="M42" s="99"/>
      <c r="N42" s="99"/>
      <c r="O42" s="99"/>
      <c r="P42" s="365"/>
      <c r="Q42" s="97"/>
      <c r="R42" s="366"/>
      <c r="S42" s="97"/>
      <c r="T42" s="356"/>
      <c r="U42" s="88"/>
      <c r="V42" s="88"/>
      <c r="W42" s="88"/>
      <c r="X42" s="88"/>
      <c r="Y42" s="88"/>
      <c r="Z42" s="88"/>
      <c r="AA42" s="88"/>
      <c r="AB42" s="88"/>
      <c r="AC42" s="88"/>
      <c r="AD42" s="360"/>
      <c r="AE42" s="360"/>
      <c r="AF42" s="360"/>
      <c r="AG42" s="360"/>
      <c r="AH42" s="360"/>
      <c r="AI42" s="360"/>
    </row>
    <row r="43" spans="1:35" ht="12" customHeight="1" x14ac:dyDescent="0.2">
      <c r="B43" s="1505" t="s">
        <v>393</v>
      </c>
      <c r="C43" s="1506"/>
      <c r="D43" s="1506"/>
      <c r="E43" s="1506"/>
      <c r="F43" s="1506"/>
      <c r="G43" s="1506"/>
      <c r="H43" s="1506"/>
      <c r="I43" s="1506"/>
      <c r="J43" s="1506"/>
      <c r="K43" s="1506"/>
      <c r="L43" s="1506"/>
      <c r="M43" s="1506"/>
      <c r="N43" s="1506"/>
      <c r="O43" s="1506"/>
      <c r="P43" s="1505"/>
      <c r="Q43" s="1506"/>
      <c r="R43" s="1506"/>
      <c r="S43" s="1506"/>
      <c r="T43" s="356"/>
      <c r="U43" s="88"/>
      <c r="V43" s="88"/>
      <c r="W43" s="88"/>
      <c r="X43" s="88"/>
      <c r="Y43" s="88"/>
      <c r="Z43" s="89"/>
      <c r="AA43" s="89"/>
      <c r="AB43" s="89"/>
      <c r="AC43" s="89"/>
      <c r="AD43" s="361"/>
      <c r="AE43" s="361"/>
      <c r="AF43" s="361"/>
      <c r="AG43" s="361"/>
      <c r="AH43" s="361"/>
      <c r="AI43" s="361"/>
    </row>
    <row r="44" spans="1:35" ht="11.45" customHeight="1" x14ac:dyDescent="0.2">
      <c r="A44" s="352"/>
      <c r="B44" s="1505" t="s">
        <v>445</v>
      </c>
      <c r="C44" s="1506"/>
      <c r="D44" s="1506"/>
      <c r="E44" s="1506"/>
      <c r="F44" s="1506"/>
      <c r="G44" s="1506"/>
      <c r="H44" s="1506"/>
      <c r="I44" s="1506"/>
      <c r="J44" s="1506"/>
      <c r="K44" s="1506"/>
      <c r="L44" s="1506"/>
      <c r="M44" s="1506"/>
      <c r="N44" s="1506"/>
      <c r="O44" s="1506"/>
      <c r="P44" s="369"/>
      <c r="Q44" s="369"/>
      <c r="R44" s="369"/>
      <c r="S44" s="369"/>
      <c r="T44" s="356"/>
      <c r="U44" s="88"/>
      <c r="V44" s="88"/>
      <c r="W44" s="88"/>
      <c r="X44" s="88"/>
      <c r="Y44" s="88"/>
      <c r="Z44" s="89"/>
      <c r="AA44" s="89"/>
      <c r="AB44" s="89"/>
      <c r="AC44" s="89"/>
      <c r="AD44" s="361"/>
      <c r="AE44" s="361"/>
      <c r="AF44" s="361"/>
      <c r="AG44" s="361"/>
      <c r="AH44" s="361"/>
      <c r="AI44" s="361"/>
    </row>
    <row r="45" spans="1:35" ht="9" customHeight="1" x14ac:dyDescent="0.2">
      <c r="B45" s="93"/>
      <c r="C45" s="370"/>
      <c r="D45" s="370"/>
      <c r="E45" s="370"/>
      <c r="F45" s="370"/>
      <c r="G45" s="370"/>
      <c r="H45" s="370"/>
      <c r="I45" s="370"/>
      <c r="J45" s="370"/>
      <c r="K45" s="370"/>
      <c r="L45" s="370"/>
      <c r="M45" s="370"/>
      <c r="N45" s="370"/>
      <c r="O45" s="370"/>
      <c r="P45" s="363"/>
      <c r="Q45" s="92"/>
      <c r="R45" s="358"/>
      <c r="S45" s="92"/>
      <c r="T45" s="356"/>
      <c r="U45" s="88"/>
      <c r="V45" s="88"/>
      <c r="W45" s="88"/>
      <c r="X45" s="88"/>
      <c r="Y45" s="88"/>
      <c r="Z45" s="89"/>
      <c r="AA45" s="89"/>
      <c r="AB45" s="89"/>
      <c r="AC45" s="89"/>
      <c r="AD45" s="361"/>
      <c r="AE45" s="361"/>
      <c r="AF45" s="361"/>
      <c r="AG45" s="361"/>
      <c r="AH45" s="361"/>
      <c r="AI45" s="361"/>
    </row>
    <row r="46" spans="1:35" ht="15" customHeight="1" x14ac:dyDescent="0.2">
      <c r="B46" s="94"/>
      <c r="P46" s="363"/>
      <c r="Q46" s="92"/>
      <c r="R46" s="358"/>
      <c r="S46" s="92"/>
      <c r="T46" s="356"/>
      <c r="U46" s="88"/>
      <c r="V46" s="88"/>
      <c r="W46" s="88"/>
      <c r="X46" s="88"/>
      <c r="Y46" s="88"/>
      <c r="Z46" s="89"/>
      <c r="AA46" s="89"/>
      <c r="AB46" s="89"/>
      <c r="AC46" s="89"/>
      <c r="AD46" s="361"/>
      <c r="AE46" s="361"/>
      <c r="AF46" s="361"/>
      <c r="AG46" s="361"/>
      <c r="AH46" s="361"/>
      <c r="AI46" s="361"/>
    </row>
    <row r="47" spans="1:35" ht="9" customHeight="1" x14ac:dyDescent="0.2">
      <c r="B47" s="93"/>
      <c r="C47" s="371"/>
      <c r="D47" s="371"/>
      <c r="E47" s="371"/>
      <c r="F47" s="371"/>
      <c r="G47" s="371"/>
      <c r="H47" s="371"/>
      <c r="I47" s="371"/>
      <c r="J47" s="371"/>
      <c r="K47" s="371"/>
      <c r="L47" s="371"/>
      <c r="M47" s="371"/>
      <c r="N47" s="371"/>
      <c r="O47" s="371"/>
      <c r="P47" s="363"/>
      <c r="Q47" s="92"/>
      <c r="R47" s="358"/>
      <c r="S47" s="92"/>
      <c r="T47" s="356"/>
      <c r="U47" s="88"/>
      <c r="V47" s="88"/>
      <c r="W47" s="88"/>
      <c r="X47" s="88"/>
      <c r="Y47" s="88"/>
      <c r="Z47" s="89"/>
      <c r="AA47" s="89"/>
      <c r="AB47" s="89"/>
      <c r="AC47" s="89"/>
      <c r="AD47" s="361"/>
      <c r="AE47" s="361"/>
      <c r="AF47" s="361"/>
      <c r="AG47" s="361"/>
      <c r="AH47" s="361"/>
      <c r="AI47" s="361"/>
    </row>
    <row r="48" spans="1:35" ht="24.95" customHeight="1" x14ac:dyDescent="0.2">
      <c r="B48" s="91"/>
      <c r="P48" s="363"/>
      <c r="Q48" s="92"/>
      <c r="R48" s="358"/>
      <c r="S48" s="92"/>
      <c r="T48" s="356"/>
      <c r="U48" s="88"/>
      <c r="V48" s="88"/>
      <c r="W48" s="88"/>
      <c r="X48" s="88"/>
      <c r="Y48" s="88"/>
      <c r="Z48" s="89"/>
      <c r="AA48" s="89"/>
      <c r="AB48" s="89"/>
      <c r="AC48" s="89"/>
      <c r="AD48" s="361"/>
      <c r="AE48" s="361"/>
      <c r="AF48" s="361"/>
      <c r="AG48" s="361"/>
      <c r="AH48" s="361"/>
      <c r="AI48" s="361"/>
    </row>
    <row r="49" spans="2:29" ht="9" customHeight="1" x14ac:dyDescent="0.2">
      <c r="B49" s="93"/>
      <c r="C49" s="370"/>
      <c r="D49" s="370"/>
      <c r="E49" s="370"/>
      <c r="F49" s="370"/>
      <c r="G49" s="370"/>
      <c r="H49" s="370"/>
      <c r="I49" s="370"/>
      <c r="J49" s="370"/>
      <c r="K49" s="370"/>
      <c r="L49" s="370"/>
      <c r="M49" s="370"/>
      <c r="N49" s="370"/>
      <c r="O49" s="372"/>
      <c r="P49" s="363"/>
      <c r="Q49" s="99"/>
      <c r="R49" s="363"/>
      <c r="S49" s="100"/>
      <c r="T49" s="356"/>
      <c r="U49" s="99"/>
      <c r="V49" s="90"/>
      <c r="W49" s="90"/>
      <c r="X49" s="90"/>
      <c r="Y49" s="90"/>
      <c r="Z49" s="90"/>
      <c r="AA49" s="90"/>
      <c r="AB49" s="90"/>
      <c r="AC49" s="90"/>
    </row>
    <row r="50" spans="2:29" ht="24.95" customHeight="1" x14ac:dyDescent="0.2">
      <c r="B50" s="91"/>
      <c r="C50" s="370"/>
      <c r="D50" s="370"/>
      <c r="E50" s="370"/>
      <c r="F50" s="370"/>
      <c r="G50" s="370"/>
      <c r="H50" s="370"/>
      <c r="I50" s="370"/>
      <c r="J50" s="370"/>
      <c r="K50" s="370"/>
      <c r="L50" s="370"/>
      <c r="M50" s="370"/>
      <c r="N50" s="370"/>
      <c r="O50" s="372"/>
      <c r="P50" s="90"/>
      <c r="Q50" s="99"/>
      <c r="R50" s="99"/>
      <c r="S50" s="99"/>
      <c r="T50" s="99"/>
      <c r="U50" s="99"/>
      <c r="V50" s="90"/>
      <c r="W50" s="90"/>
      <c r="X50" s="90"/>
      <c r="Y50" s="90"/>
      <c r="Z50" s="90"/>
      <c r="AA50" s="90"/>
      <c r="AB50" s="90"/>
      <c r="AC50" s="90"/>
    </row>
    <row r="51" spans="2:29" ht="11.1" customHeight="1" x14ac:dyDescent="0.2">
      <c r="B51" s="373"/>
      <c r="P51" s="374"/>
      <c r="Q51" s="374"/>
      <c r="R51" s="374"/>
      <c r="S51" s="374"/>
      <c r="T51" s="375"/>
      <c r="U51" s="99"/>
      <c r="V51" s="90"/>
      <c r="W51" s="90"/>
      <c r="X51" s="90"/>
      <c r="Y51" s="90"/>
      <c r="Z51" s="90"/>
      <c r="AA51" s="90"/>
      <c r="AB51" s="90"/>
      <c r="AC51" s="90"/>
    </row>
    <row r="52" spans="2:29" ht="15" customHeight="1" x14ac:dyDescent="0.2">
      <c r="B52" s="94"/>
      <c r="P52" s="90"/>
      <c r="Q52" s="376"/>
      <c r="R52" s="99"/>
      <c r="S52" s="376"/>
      <c r="T52" s="99"/>
      <c r="U52" s="99"/>
      <c r="V52" s="90"/>
      <c r="W52" s="90"/>
      <c r="X52" s="90"/>
      <c r="Y52" s="90"/>
      <c r="Z52" s="90"/>
      <c r="AA52" s="90"/>
      <c r="AB52" s="90"/>
      <c r="AC52" s="90"/>
    </row>
    <row r="53" spans="2:29" x14ac:dyDescent="0.2">
      <c r="B53" s="373"/>
      <c r="P53" s="90"/>
      <c r="Q53" s="376"/>
      <c r="R53" s="99"/>
      <c r="S53" s="376"/>
      <c r="T53" s="99"/>
      <c r="U53" s="99"/>
      <c r="V53" s="90"/>
      <c r="W53" s="90"/>
      <c r="X53" s="90"/>
      <c r="Y53" s="90"/>
      <c r="Z53" s="90"/>
      <c r="AA53" s="90"/>
      <c r="AB53" s="90"/>
      <c r="AC53" s="90"/>
    </row>
    <row r="54" spans="2:29" ht="24.95" customHeight="1" x14ac:dyDescent="0.2">
      <c r="B54" s="91"/>
      <c r="P54" s="90"/>
      <c r="Q54" s="376"/>
      <c r="R54" s="99"/>
      <c r="S54" s="376"/>
      <c r="T54" s="99"/>
      <c r="U54" s="99"/>
      <c r="V54" s="90"/>
      <c r="W54" s="90"/>
      <c r="X54" s="90"/>
      <c r="Y54" s="90"/>
      <c r="Z54" s="90"/>
      <c r="AA54" s="90"/>
      <c r="AB54" s="90"/>
      <c r="AC54" s="90"/>
    </row>
    <row r="55" spans="2:29" x14ac:dyDescent="0.2">
      <c r="B55" s="377"/>
      <c r="P55" s="90"/>
      <c r="Q55" s="99"/>
      <c r="R55" s="99"/>
      <c r="S55" s="99"/>
      <c r="T55" s="99"/>
      <c r="U55" s="99"/>
      <c r="V55" s="90"/>
      <c r="W55" s="90"/>
      <c r="X55" s="90"/>
      <c r="Y55" s="90"/>
      <c r="Z55" s="90"/>
      <c r="AA55" s="90"/>
      <c r="AB55" s="90"/>
      <c r="AC55" s="90"/>
    </row>
    <row r="56" spans="2:29" ht="24.95" customHeight="1" x14ac:dyDescent="0.2">
      <c r="B56" s="91"/>
      <c r="P56" s="90"/>
      <c r="Q56" s="99"/>
      <c r="R56" s="99"/>
      <c r="S56" s="99"/>
      <c r="T56" s="99"/>
      <c r="U56" s="99"/>
      <c r="V56" s="90"/>
      <c r="W56" s="90"/>
      <c r="X56" s="90"/>
      <c r="Y56" s="90"/>
      <c r="Z56" s="90"/>
      <c r="AA56" s="90"/>
      <c r="AB56" s="90"/>
      <c r="AC56" s="90"/>
    </row>
    <row r="57" spans="2:29" x14ac:dyDescent="0.2">
      <c r="B57" s="377"/>
      <c r="P57" s="90"/>
      <c r="Q57" s="99"/>
      <c r="R57" s="99"/>
      <c r="S57" s="99"/>
      <c r="T57" s="99"/>
      <c r="U57" s="99"/>
      <c r="V57" s="90"/>
      <c r="W57" s="90"/>
      <c r="X57" s="90"/>
      <c r="Y57" s="90"/>
      <c r="Z57" s="90"/>
      <c r="AA57" s="90"/>
      <c r="AB57" s="90"/>
      <c r="AC57" s="90"/>
    </row>
    <row r="58" spans="2:29" ht="15" customHeight="1" x14ac:dyDescent="0.2">
      <c r="B58" s="91"/>
      <c r="P58" s="90"/>
      <c r="Q58" s="99"/>
      <c r="R58" s="99"/>
      <c r="S58" s="99"/>
      <c r="T58" s="99"/>
      <c r="U58" s="99"/>
      <c r="V58" s="90"/>
      <c r="W58" s="90"/>
      <c r="X58" s="90"/>
      <c r="Y58" s="90"/>
      <c r="Z58" s="90"/>
      <c r="AA58" s="90"/>
      <c r="AB58" s="90"/>
      <c r="AC58" s="90"/>
    </row>
    <row r="65" spans="2:19" x14ac:dyDescent="0.2">
      <c r="B65" s="378"/>
      <c r="C65" s="379"/>
      <c r="D65" s="379"/>
      <c r="E65" s="379"/>
      <c r="F65" s="379"/>
      <c r="G65" s="379"/>
      <c r="H65" s="379"/>
      <c r="I65" s="379"/>
      <c r="J65" s="379"/>
      <c r="K65" s="379"/>
      <c r="L65" s="379"/>
      <c r="M65" s="379"/>
      <c r="N65" s="379"/>
      <c r="O65" s="90"/>
      <c r="P65" s="352"/>
      <c r="Q65" s="352"/>
      <c r="R65" s="352"/>
      <c r="S65" s="352"/>
    </row>
  </sheetData>
  <mergeCells count="12">
    <mergeCell ref="B43:O43"/>
    <mergeCell ref="P43:S43"/>
    <mergeCell ref="B44:O44"/>
    <mergeCell ref="I2:O4"/>
    <mergeCell ref="E11:E16"/>
    <mergeCell ref="G11:G16"/>
    <mergeCell ref="I11:I16"/>
    <mergeCell ref="K11:K16"/>
    <mergeCell ref="M11:M16"/>
    <mergeCell ref="O11:O16"/>
    <mergeCell ref="C9:G9"/>
    <mergeCell ref="C10:G10"/>
  </mergeCells>
  <pageMargins left="0" right="0" top="0" bottom="0" header="0" footer="0"/>
  <pageSetup paperSize="9" scale="7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workbookViewId="0"/>
  </sheetViews>
  <sheetFormatPr baseColWidth="10" defaultColWidth="19.140625" defaultRowHeight="12.75" x14ac:dyDescent="0.2"/>
  <cols>
    <col min="1" max="1" width="29.5703125" style="1017" customWidth="1"/>
    <col min="2" max="2" width="11.5703125" style="1017" bestFit="1" customWidth="1"/>
    <col min="3" max="3" width="0.7109375" style="1018" customWidth="1"/>
    <col min="4" max="4" width="11.28515625" style="1017" bestFit="1" customWidth="1"/>
    <col min="5" max="5" width="0.7109375" style="1018" customWidth="1"/>
    <col min="6" max="6" width="10" style="1017" customWidth="1"/>
    <col min="7" max="7" width="0.7109375" style="1018" customWidth="1"/>
    <col min="8" max="8" width="11.5703125" style="1017" bestFit="1" customWidth="1"/>
    <col min="9" max="9" width="0.7109375" style="1018" customWidth="1"/>
    <col min="10" max="10" width="11.7109375" style="1017" customWidth="1"/>
    <col min="11" max="11" width="0.7109375" style="1018" customWidth="1"/>
    <col min="12" max="12" width="11.28515625" style="1017" bestFit="1" customWidth="1"/>
    <col min="13" max="13" width="0.7109375" style="1018" customWidth="1"/>
    <col min="14" max="14" width="11.5703125" style="1017" bestFit="1" customWidth="1"/>
    <col min="15" max="15" width="0.7109375" style="1018" customWidth="1"/>
    <col min="16" max="16" width="11.85546875" style="1017" customWidth="1"/>
    <col min="17" max="17" width="0.85546875" style="1017" customWidth="1"/>
    <col min="18" max="16384" width="19.140625" style="1017"/>
  </cols>
  <sheetData>
    <row r="1" spans="1:17" ht="16.5" customHeight="1" x14ac:dyDescent="0.2">
      <c r="A1" s="1063" t="s">
        <v>989</v>
      </c>
      <c r="B1" s="1064"/>
      <c r="C1" s="1065"/>
      <c r="D1" s="1064"/>
      <c r="E1" s="1065"/>
      <c r="F1" s="1064"/>
      <c r="G1" s="1065"/>
      <c r="H1" s="1062"/>
      <c r="I1" s="1016"/>
      <c r="J1" s="1255" t="s">
        <v>1015</v>
      </c>
      <c r="K1" s="1017"/>
      <c r="L1" s="1062"/>
      <c r="M1" s="1061"/>
      <c r="N1" s="1062"/>
      <c r="O1" s="1061"/>
      <c r="P1" s="1062"/>
      <c r="Q1" s="1062"/>
    </row>
    <row r="2" spans="1:17" ht="15" customHeight="1" x14ac:dyDescent="0.2">
      <c r="A2" s="1015"/>
      <c r="B2" s="1015"/>
      <c r="C2" s="1016"/>
      <c r="D2" s="1015"/>
      <c r="E2" s="1016"/>
      <c r="F2" s="1015"/>
      <c r="G2" s="1016"/>
      <c r="I2" s="1016"/>
      <c r="J2" s="1015" t="s">
        <v>1013</v>
      </c>
      <c r="K2" s="1017"/>
    </row>
    <row r="3" spans="1:17" ht="15" customHeight="1" x14ac:dyDescent="0.2">
      <c r="A3" s="1015"/>
      <c r="B3" s="1015"/>
      <c r="C3" s="1016"/>
      <c r="D3" s="1015"/>
      <c r="E3" s="1016"/>
      <c r="F3" s="1015"/>
      <c r="G3" s="1016"/>
      <c r="I3" s="1016"/>
      <c r="J3" s="1015" t="s">
        <v>1014</v>
      </c>
      <c r="K3" s="1017"/>
    </row>
    <row r="4" spans="1:17" ht="12" customHeight="1" x14ac:dyDescent="0.2">
      <c r="A4" s="1015"/>
      <c r="B4" s="1015"/>
      <c r="C4" s="1016"/>
      <c r="D4" s="1015"/>
      <c r="E4" s="1016"/>
      <c r="F4" s="1015"/>
      <c r="G4" s="1016"/>
      <c r="H4" s="1015"/>
      <c r="I4" s="1016"/>
      <c r="J4" s="1015"/>
    </row>
    <row r="5" spans="1:17" ht="12" customHeight="1" x14ac:dyDescent="0.2">
      <c r="A5" s="1015"/>
      <c r="B5" s="1019"/>
      <c r="C5" s="1016"/>
      <c r="D5" s="1019"/>
      <c r="E5" s="1016"/>
      <c r="F5" s="1020"/>
      <c r="G5" s="1021"/>
      <c r="H5" s="1020"/>
      <c r="I5" s="1021"/>
      <c r="J5" s="1020"/>
      <c r="K5" s="1021"/>
      <c r="L5" s="1020"/>
      <c r="M5" s="1022"/>
      <c r="N5" s="1020"/>
      <c r="O5" s="1022"/>
      <c r="P5" s="1020"/>
    </row>
    <row r="6" spans="1:17" ht="12" customHeight="1" x14ac:dyDescent="0.2">
      <c r="A6" s="1015"/>
      <c r="B6" s="1019"/>
      <c r="C6" s="1016"/>
      <c r="D6" s="1015"/>
      <c r="E6" s="1016"/>
      <c r="F6" s="1015"/>
      <c r="G6" s="1016"/>
      <c r="H6" s="1015"/>
      <c r="I6" s="1016"/>
      <c r="J6" s="1015"/>
      <c r="K6" s="1016"/>
    </row>
    <row r="7" spans="1:17" ht="12" customHeight="1" thickBot="1" x14ac:dyDescent="0.25">
      <c r="A7" s="1023"/>
      <c r="B7" s="1369"/>
      <c r="C7" s="1370"/>
      <c r="D7" s="1369"/>
      <c r="E7" s="1370"/>
      <c r="F7" s="1369"/>
      <c r="G7" s="1370"/>
      <c r="H7" s="1369"/>
      <c r="I7" s="1370"/>
      <c r="J7" s="1369"/>
      <c r="K7" s="1370"/>
      <c r="L7" s="1369"/>
      <c r="M7" s="1370"/>
      <c r="N7" s="1369"/>
      <c r="O7" s="1370"/>
      <c r="P7" s="1369"/>
      <c r="Q7" s="1023"/>
    </row>
    <row r="8" spans="1:17" ht="15.95" customHeight="1" thickBot="1" x14ac:dyDescent="0.25">
      <c r="A8" s="1026"/>
      <c r="B8" s="1515" t="s">
        <v>1000</v>
      </c>
      <c r="C8" s="1516"/>
      <c r="D8" s="1516"/>
      <c r="E8" s="1516"/>
      <c r="F8" s="1516"/>
      <c r="G8" s="1516"/>
      <c r="H8" s="1516"/>
      <c r="I8" s="1516"/>
      <c r="J8" s="1516"/>
      <c r="K8" s="1516"/>
      <c r="L8" s="1516"/>
      <c r="M8" s="1028"/>
      <c r="N8" s="1517" t="s">
        <v>1001</v>
      </c>
      <c r="O8" s="1518"/>
      <c r="P8" s="1518"/>
      <c r="Q8" s="1520"/>
    </row>
    <row r="9" spans="1:17" ht="20.100000000000001" customHeight="1" x14ac:dyDescent="0.2">
      <c r="A9" s="1026"/>
      <c r="B9" s="1521" t="s">
        <v>461</v>
      </c>
      <c r="C9" s="1519"/>
      <c r="D9" s="1519"/>
      <c r="E9" s="1027"/>
      <c r="F9" s="1521" t="s">
        <v>1002</v>
      </c>
      <c r="G9" s="1519"/>
      <c r="H9" s="1519"/>
      <c r="I9" s="1027"/>
      <c r="J9" s="1521" t="s">
        <v>1003</v>
      </c>
      <c r="K9" s="1519"/>
      <c r="L9" s="1519"/>
      <c r="M9" s="1028"/>
      <c r="N9" s="1519"/>
      <c r="O9" s="1519"/>
      <c r="P9" s="1519"/>
      <c r="Q9" s="1520"/>
    </row>
    <row r="10" spans="1:17" ht="26.25" customHeight="1" x14ac:dyDescent="0.2">
      <c r="A10" s="1026"/>
      <c r="B10" s="1029">
        <v>2016</v>
      </c>
      <c r="C10" s="1030"/>
      <c r="D10" s="1029">
        <v>2017</v>
      </c>
      <c r="E10" s="1031"/>
      <c r="F10" s="1029">
        <v>2016</v>
      </c>
      <c r="G10" s="1030"/>
      <c r="H10" s="1029">
        <v>2017</v>
      </c>
      <c r="I10" s="1031"/>
      <c r="J10" s="1029">
        <v>2016</v>
      </c>
      <c r="K10" s="1030"/>
      <c r="L10" s="1029">
        <v>2017</v>
      </c>
      <c r="M10" s="1028"/>
      <c r="N10" s="1029">
        <v>2016</v>
      </c>
      <c r="O10" s="1030"/>
      <c r="P10" s="1029">
        <v>2017</v>
      </c>
      <c r="Q10" s="1520"/>
    </row>
    <row r="11" spans="1:17" ht="11.1" customHeight="1" x14ac:dyDescent="0.2">
      <c r="A11" s="1026"/>
      <c r="B11" s="1032"/>
      <c r="C11" s="1033"/>
      <c r="D11" s="1032"/>
      <c r="E11" s="1032"/>
      <c r="F11" s="1032"/>
      <c r="G11" s="1033"/>
      <c r="H11" s="1032"/>
      <c r="I11" s="1032"/>
      <c r="J11" s="1032"/>
      <c r="K11" s="1033"/>
      <c r="L11" s="1032"/>
      <c r="M11" s="1034"/>
      <c r="N11" s="1032"/>
      <c r="O11" s="1033"/>
      <c r="P11" s="1032"/>
      <c r="Q11" s="1520"/>
    </row>
    <row r="12" spans="1:17" ht="4.5" hidden="1" customHeight="1" x14ac:dyDescent="0.2">
      <c r="A12" s="1026"/>
      <c r="B12" s="1032"/>
      <c r="C12" s="1033"/>
      <c r="D12" s="1032"/>
      <c r="E12" s="1032"/>
      <c r="F12" s="1032"/>
      <c r="G12" s="1033"/>
      <c r="H12" s="1032"/>
      <c r="I12" s="1032"/>
      <c r="J12" s="1032"/>
      <c r="K12" s="1033"/>
      <c r="L12" s="1032"/>
      <c r="M12" s="1034"/>
      <c r="N12" s="1032"/>
      <c r="O12" s="1033"/>
      <c r="P12" s="1032"/>
      <c r="Q12" s="1520"/>
    </row>
    <row r="13" spans="1:17" ht="24" customHeight="1" x14ac:dyDescent="0.25">
      <c r="A13" s="1023" t="s">
        <v>1004</v>
      </c>
      <c r="B13" s="1035">
        <v>25921548</v>
      </c>
      <c r="C13" s="1036"/>
      <c r="D13" s="1035">
        <v>27747759</v>
      </c>
      <c r="E13" s="1031"/>
      <c r="F13" s="1035">
        <v>680011</v>
      </c>
      <c r="G13" s="1036"/>
      <c r="H13" s="1035">
        <v>743432</v>
      </c>
      <c r="I13" s="1031"/>
      <c r="J13" s="1035">
        <v>25241537</v>
      </c>
      <c r="K13" s="1036"/>
      <c r="L13" s="1035">
        <v>27004327</v>
      </c>
      <c r="M13" s="1028"/>
      <c r="N13" s="1035">
        <v>25417769</v>
      </c>
      <c r="O13" s="1036"/>
      <c r="P13" s="1035">
        <v>27202793</v>
      </c>
      <c r="Q13" s="1520"/>
    </row>
    <row r="14" spans="1:17" ht="11.1" customHeight="1" x14ac:dyDescent="0.2">
      <c r="A14" s="1037" t="s">
        <v>136</v>
      </c>
      <c r="B14" s="1038">
        <v>4501897</v>
      </c>
      <c r="C14" s="1039"/>
      <c r="D14" s="1038">
        <v>5100659</v>
      </c>
      <c r="E14" s="1039"/>
      <c r="F14" s="1038">
        <v>471094</v>
      </c>
      <c r="G14" s="1039"/>
      <c r="H14" s="1038">
        <v>503305</v>
      </c>
      <c r="I14" s="1039"/>
      <c r="J14" s="1038">
        <v>4030803</v>
      </c>
      <c r="K14" s="1039"/>
      <c r="L14" s="1038">
        <v>4597354</v>
      </c>
      <c r="M14" s="1039"/>
      <c r="N14" s="1038">
        <v>4199129</v>
      </c>
      <c r="O14" s="1039"/>
      <c r="P14" s="1038">
        <v>4772308</v>
      </c>
      <c r="Q14" s="1520"/>
    </row>
    <row r="15" spans="1:17" ht="11.1" customHeight="1" x14ac:dyDescent="0.2">
      <c r="A15" s="1037" t="s">
        <v>137</v>
      </c>
      <c r="B15" s="1038">
        <v>7942504</v>
      </c>
      <c r="C15" s="1039"/>
      <c r="D15" s="1038">
        <v>8256953</v>
      </c>
      <c r="E15" s="1039"/>
      <c r="F15" s="1038">
        <v>122922</v>
      </c>
      <c r="G15" s="1039"/>
      <c r="H15" s="1038">
        <v>139792</v>
      </c>
      <c r="I15" s="1039"/>
      <c r="J15" s="1038">
        <v>7819582</v>
      </c>
      <c r="K15" s="1039"/>
      <c r="L15" s="1038">
        <v>8117161</v>
      </c>
      <c r="M15" s="1039"/>
      <c r="N15" s="1038">
        <v>7727587</v>
      </c>
      <c r="O15" s="1039"/>
      <c r="P15" s="1038">
        <v>8041879</v>
      </c>
      <c r="Q15" s="1520"/>
    </row>
    <row r="16" spans="1:17" ht="11.1" customHeight="1" x14ac:dyDescent="0.2">
      <c r="A16" s="1037" t="s">
        <v>138</v>
      </c>
      <c r="B16" s="1038">
        <v>7093444</v>
      </c>
      <c r="C16" s="1039"/>
      <c r="D16" s="1038">
        <v>7381811</v>
      </c>
      <c r="E16" s="1039"/>
      <c r="F16" s="1038">
        <v>44864</v>
      </c>
      <c r="G16" s="1039"/>
      <c r="H16" s="1038">
        <v>51832</v>
      </c>
      <c r="I16" s="1039"/>
      <c r="J16" s="1038">
        <v>7048580</v>
      </c>
      <c r="K16" s="1039"/>
      <c r="L16" s="1038">
        <v>7329979</v>
      </c>
      <c r="M16" s="1039"/>
      <c r="N16" s="1038">
        <v>6949114</v>
      </c>
      <c r="O16" s="1039"/>
      <c r="P16" s="1038">
        <v>7242139</v>
      </c>
      <c r="Q16" s="1520"/>
    </row>
    <row r="17" spans="1:17" ht="11.1" customHeight="1" x14ac:dyDescent="0.2">
      <c r="A17" s="1037" t="s">
        <v>143</v>
      </c>
      <c r="B17" s="1038">
        <v>4718594</v>
      </c>
      <c r="C17" s="1039"/>
      <c r="D17" s="1038">
        <v>5108713</v>
      </c>
      <c r="E17" s="1039"/>
      <c r="F17" s="1038">
        <v>24022</v>
      </c>
      <c r="G17" s="1039"/>
      <c r="H17" s="1038">
        <v>27374</v>
      </c>
      <c r="I17" s="1039"/>
      <c r="J17" s="1038">
        <v>4694572</v>
      </c>
      <c r="K17" s="1039"/>
      <c r="L17" s="1038">
        <v>5081339</v>
      </c>
      <c r="M17" s="1039"/>
      <c r="N17" s="1038">
        <v>4651952</v>
      </c>
      <c r="O17" s="1039"/>
      <c r="P17" s="1038">
        <v>5033860</v>
      </c>
      <c r="Q17" s="1520"/>
    </row>
    <row r="18" spans="1:17" ht="11.1" customHeight="1" x14ac:dyDescent="0.2">
      <c r="A18" s="1037" t="s">
        <v>144</v>
      </c>
      <c r="B18" s="1038">
        <v>1665109</v>
      </c>
      <c r="C18" s="1039"/>
      <c r="D18" s="1038">
        <v>1899623</v>
      </c>
      <c r="E18" s="1039"/>
      <c r="F18" s="1038">
        <v>17109</v>
      </c>
      <c r="G18" s="1039"/>
      <c r="H18" s="1038">
        <v>21129</v>
      </c>
      <c r="I18" s="1039"/>
      <c r="J18" s="1038">
        <v>1648000</v>
      </c>
      <c r="K18" s="1039"/>
      <c r="L18" s="1038">
        <v>1878494</v>
      </c>
      <c r="M18" s="1039"/>
      <c r="N18" s="1038">
        <v>1889987</v>
      </c>
      <c r="O18" s="1039"/>
      <c r="P18" s="1038">
        <v>2112607</v>
      </c>
      <c r="Q18" s="1520"/>
    </row>
    <row r="19" spans="1:17" ht="11.1" customHeight="1" x14ac:dyDescent="0.2">
      <c r="A19" s="1037"/>
      <c r="B19" s="1038"/>
      <c r="C19" s="1033"/>
      <c r="D19" s="1038"/>
      <c r="E19" s="1038"/>
      <c r="F19" s="1038"/>
      <c r="G19" s="1038"/>
      <c r="H19" s="1038"/>
      <c r="I19" s="1038"/>
      <c r="J19" s="1038"/>
      <c r="K19" s="1038"/>
      <c r="L19" s="1038"/>
      <c r="M19" s="1038"/>
      <c r="N19" s="1038"/>
      <c r="O19" s="1038"/>
      <c r="P19" s="1038"/>
      <c r="Q19" s="1520"/>
    </row>
    <row r="20" spans="1:17" s="1041" customFormat="1" ht="11.1" customHeight="1" x14ac:dyDescent="0.25">
      <c r="A20" s="1040" t="s">
        <v>1005</v>
      </c>
      <c r="B20" s="1038">
        <v>25269305</v>
      </c>
      <c r="C20" s="1033"/>
      <c r="D20" s="1038">
        <v>27126617</v>
      </c>
      <c r="E20" s="1032"/>
      <c r="F20" s="1038">
        <v>638990</v>
      </c>
      <c r="G20" s="1033"/>
      <c r="H20" s="1038">
        <v>702045</v>
      </c>
      <c r="I20" s="1032"/>
      <c r="J20" s="1038">
        <v>24630315</v>
      </c>
      <c r="K20" s="1033"/>
      <c r="L20" s="1038">
        <v>26424572</v>
      </c>
      <c r="M20" s="1034"/>
      <c r="N20" s="1038">
        <v>24797311</v>
      </c>
      <c r="O20" s="1033"/>
      <c r="P20" s="1038">
        <v>26587762</v>
      </c>
      <c r="Q20" s="1520"/>
    </row>
    <row r="21" spans="1:17" s="1041" customFormat="1" ht="11.1" customHeight="1" x14ac:dyDescent="0.25">
      <c r="A21" s="1040" t="s">
        <v>1006</v>
      </c>
      <c r="B21" s="1038">
        <v>652243</v>
      </c>
      <c r="C21" s="1033"/>
      <c r="D21" s="1038">
        <v>621142</v>
      </c>
      <c r="E21" s="1032"/>
      <c r="F21" s="1038">
        <v>41021</v>
      </c>
      <c r="G21" s="1033"/>
      <c r="H21" s="1038">
        <v>41387</v>
      </c>
      <c r="I21" s="1032"/>
      <c r="J21" s="1038">
        <v>611222</v>
      </c>
      <c r="K21" s="1033"/>
      <c r="L21" s="1038">
        <v>579755</v>
      </c>
      <c r="M21" s="1034"/>
      <c r="N21" s="1038">
        <v>620458</v>
      </c>
      <c r="O21" s="1033"/>
      <c r="P21" s="1038">
        <v>615031</v>
      </c>
      <c r="Q21" s="1520"/>
    </row>
    <row r="22" spans="1:17" ht="11.1" customHeight="1" x14ac:dyDescent="0.2">
      <c r="A22" s="1040"/>
      <c r="C22" s="1033"/>
      <c r="E22" s="1032"/>
      <c r="G22" s="1033"/>
      <c r="I22" s="1032"/>
      <c r="K22" s="1033"/>
      <c r="M22" s="1034"/>
      <c r="O22" s="1033"/>
      <c r="Q22" s="1520"/>
    </row>
    <row r="23" spans="1:17" ht="11.1" customHeight="1" x14ac:dyDescent="0.2">
      <c r="A23" s="1042" t="s">
        <v>1007</v>
      </c>
      <c r="B23" s="1043">
        <v>22008447</v>
      </c>
      <c r="C23" s="1033"/>
      <c r="D23" s="1043">
        <v>23685174</v>
      </c>
      <c r="E23" s="1032"/>
      <c r="F23" s="1043">
        <v>563412</v>
      </c>
      <c r="G23" s="1033"/>
      <c r="H23" s="1043">
        <v>621766</v>
      </c>
      <c r="I23" s="1032"/>
      <c r="J23" s="1043">
        <v>21445035</v>
      </c>
      <c r="K23" s="1033"/>
      <c r="L23" s="1043">
        <v>23063408</v>
      </c>
      <c r="M23" s="1034"/>
      <c r="N23" s="1043">
        <v>21562840</v>
      </c>
      <c r="O23" s="1033"/>
      <c r="P23" s="1043">
        <v>23119543</v>
      </c>
      <c r="Q23" s="1520"/>
    </row>
    <row r="24" spans="1:17" ht="11.1" customHeight="1" x14ac:dyDescent="0.2">
      <c r="A24" s="1044" t="s">
        <v>1008</v>
      </c>
      <c r="B24" s="1043">
        <v>2715985</v>
      </c>
      <c r="C24" s="1033"/>
      <c r="D24" s="1043">
        <v>2897966</v>
      </c>
      <c r="E24" s="1032"/>
      <c r="F24" s="1043">
        <v>55451</v>
      </c>
      <c r="G24" s="1033"/>
      <c r="H24" s="1043">
        <v>60809</v>
      </c>
      <c r="I24" s="1032"/>
      <c r="J24" s="1043">
        <v>2660534</v>
      </c>
      <c r="K24" s="1033"/>
      <c r="L24" s="1043">
        <v>2837157</v>
      </c>
      <c r="M24" s="1034"/>
      <c r="N24" s="1043">
        <v>2688772</v>
      </c>
      <c r="O24" s="1033"/>
      <c r="P24" s="1043">
        <v>2916070</v>
      </c>
      <c r="Q24" s="1520"/>
    </row>
    <row r="25" spans="1:17" ht="11.1" customHeight="1" x14ac:dyDescent="0.2">
      <c r="A25" s="1044" t="s">
        <v>1009</v>
      </c>
      <c r="B25" s="1043">
        <v>217191</v>
      </c>
      <c r="C25" s="1033"/>
      <c r="D25" s="1043">
        <v>218744</v>
      </c>
      <c r="E25" s="1033"/>
      <c r="F25" s="1043">
        <v>19022</v>
      </c>
      <c r="G25" s="1033"/>
      <c r="H25" s="1043">
        <v>18293</v>
      </c>
      <c r="I25" s="1033"/>
      <c r="J25" s="1043">
        <v>198169</v>
      </c>
      <c r="K25" s="1033"/>
      <c r="L25" s="1043">
        <v>200451</v>
      </c>
      <c r="M25" s="1045"/>
      <c r="N25" s="1043">
        <v>220377</v>
      </c>
      <c r="O25" s="1033"/>
      <c r="P25" s="1043">
        <v>228048</v>
      </c>
      <c r="Q25" s="1520"/>
    </row>
    <row r="26" spans="1:17" ht="11.1" customHeight="1" x14ac:dyDescent="0.2">
      <c r="A26" s="1046" t="s">
        <v>147</v>
      </c>
      <c r="B26" s="1043">
        <v>334621</v>
      </c>
      <c r="C26" s="1033"/>
      <c r="D26" s="1043">
        <v>328995</v>
      </c>
      <c r="E26" s="1032"/>
      <c r="F26" s="1043">
        <v>1143</v>
      </c>
      <c r="G26" s="1033"/>
      <c r="H26" s="1043">
        <v>1222</v>
      </c>
      <c r="I26" s="1032"/>
      <c r="J26" s="1043">
        <v>333478</v>
      </c>
      <c r="K26" s="1033"/>
      <c r="L26" s="1043">
        <v>327773</v>
      </c>
      <c r="M26" s="1034"/>
      <c r="N26" s="1043">
        <v>330267</v>
      </c>
      <c r="O26" s="1033"/>
      <c r="P26" s="1043">
        <v>328414</v>
      </c>
      <c r="Q26" s="1520"/>
    </row>
    <row r="27" spans="1:17" ht="11.1" customHeight="1" x14ac:dyDescent="0.2">
      <c r="A27" s="1047" t="s">
        <v>1010</v>
      </c>
      <c r="B27" s="1043">
        <v>645304</v>
      </c>
      <c r="C27" s="1048"/>
      <c r="D27" s="1043">
        <v>616880</v>
      </c>
      <c r="E27" s="1048"/>
      <c r="F27" s="1043">
        <v>40983</v>
      </c>
      <c r="G27" s="1048"/>
      <c r="H27" s="1043">
        <v>41342</v>
      </c>
      <c r="I27" s="1048"/>
      <c r="J27" s="1043">
        <v>604321</v>
      </c>
      <c r="K27" s="1048"/>
      <c r="L27" s="1043">
        <v>575538</v>
      </c>
      <c r="M27" s="1048"/>
      <c r="N27" s="1043">
        <v>615513</v>
      </c>
      <c r="O27" s="1048"/>
      <c r="P27" s="1043">
        <v>610718</v>
      </c>
      <c r="Q27" s="1026"/>
    </row>
    <row r="28" spans="1:17" ht="11.1" customHeight="1" x14ac:dyDescent="0.2">
      <c r="A28" s="1026"/>
      <c r="B28" s="1049"/>
      <c r="C28" s="1049"/>
      <c r="D28" s="1049"/>
      <c r="E28" s="1049"/>
      <c r="F28" s="1049"/>
      <c r="G28" s="1049"/>
      <c r="H28" s="1049"/>
      <c r="I28" s="1049"/>
      <c r="J28" s="1049"/>
      <c r="K28" s="1049"/>
      <c r="L28" s="1049"/>
      <c r="M28" s="1049"/>
      <c r="N28" s="1049"/>
      <c r="O28" s="1049"/>
      <c r="P28" s="1049"/>
      <c r="Q28" s="1026"/>
    </row>
    <row r="29" spans="1:17" ht="24" customHeight="1" x14ac:dyDescent="0.2">
      <c r="A29" s="1023" t="s">
        <v>139</v>
      </c>
      <c r="B29" s="1035">
        <v>13941155</v>
      </c>
      <c r="C29" s="1050"/>
      <c r="D29" s="1035">
        <v>14927461</v>
      </c>
      <c r="E29" s="1050"/>
      <c r="F29" s="1035">
        <v>351035</v>
      </c>
      <c r="G29" s="1050"/>
      <c r="H29" s="1035">
        <v>391535</v>
      </c>
      <c r="I29" s="1050"/>
      <c r="J29" s="1035">
        <v>13590120</v>
      </c>
      <c r="K29" s="1050"/>
      <c r="L29" s="1035">
        <v>14535926</v>
      </c>
      <c r="M29" s="1050"/>
      <c r="N29" s="1035">
        <v>13650940</v>
      </c>
      <c r="O29" s="1050"/>
      <c r="P29" s="1035">
        <v>14637629</v>
      </c>
      <c r="Q29" s="1026"/>
    </row>
    <row r="30" spans="1:17" ht="11.1" customHeight="1" x14ac:dyDescent="0.2">
      <c r="A30" s="1037" t="s">
        <v>136</v>
      </c>
      <c r="B30" s="1038">
        <v>2361657</v>
      </c>
      <c r="C30" s="1048"/>
      <c r="D30" s="1038">
        <v>2720705</v>
      </c>
      <c r="E30" s="1048"/>
      <c r="F30" s="1038">
        <v>246540</v>
      </c>
      <c r="G30" s="1048"/>
      <c r="H30" s="1038">
        <v>269066</v>
      </c>
      <c r="I30" s="1048"/>
      <c r="J30" s="1038">
        <v>2115117</v>
      </c>
      <c r="K30" s="1048"/>
      <c r="L30" s="1038">
        <v>2451639</v>
      </c>
      <c r="M30" s="1048"/>
      <c r="N30" s="1038">
        <v>2200714</v>
      </c>
      <c r="O30" s="1048"/>
      <c r="P30" s="1038">
        <v>2544899</v>
      </c>
      <c r="Q30" s="1026"/>
    </row>
    <row r="31" spans="1:17" ht="11.1" customHeight="1" x14ac:dyDescent="0.2">
      <c r="A31" s="1037" t="s">
        <v>137</v>
      </c>
      <c r="B31" s="1038">
        <v>4213596</v>
      </c>
      <c r="C31" s="1048"/>
      <c r="D31" s="1038">
        <v>4358359</v>
      </c>
      <c r="E31" s="1048"/>
      <c r="F31" s="1038">
        <v>61823</v>
      </c>
      <c r="G31" s="1048"/>
      <c r="H31" s="1038">
        <v>71571</v>
      </c>
      <c r="I31" s="1048"/>
      <c r="J31" s="1038">
        <v>4151773</v>
      </c>
      <c r="K31" s="1048"/>
      <c r="L31" s="1038">
        <v>4286788</v>
      </c>
      <c r="M31" s="1048"/>
      <c r="N31" s="1038">
        <v>4082465</v>
      </c>
      <c r="O31" s="1048"/>
      <c r="P31" s="1038">
        <v>4233246</v>
      </c>
      <c r="Q31" s="1026"/>
    </row>
    <row r="32" spans="1:17" ht="11.1" customHeight="1" x14ac:dyDescent="0.2">
      <c r="A32" s="1037" t="s">
        <v>138</v>
      </c>
      <c r="B32" s="1038">
        <v>3946704</v>
      </c>
      <c r="C32" s="1048"/>
      <c r="D32" s="1038">
        <v>4084393</v>
      </c>
      <c r="E32" s="1048"/>
      <c r="F32" s="1038">
        <v>22343</v>
      </c>
      <c r="G32" s="1048"/>
      <c r="H32" s="1038">
        <v>26205</v>
      </c>
      <c r="I32" s="1048"/>
      <c r="J32" s="1038">
        <v>3924361</v>
      </c>
      <c r="K32" s="1048"/>
      <c r="L32" s="1038">
        <v>4058188</v>
      </c>
      <c r="M32" s="1048"/>
      <c r="N32" s="1038">
        <v>3861067</v>
      </c>
      <c r="O32" s="1048"/>
      <c r="P32" s="1038">
        <v>4009044</v>
      </c>
      <c r="Q32" s="1026"/>
    </row>
    <row r="33" spans="1:17" ht="11.1" customHeight="1" x14ac:dyDescent="0.2">
      <c r="A33" s="1037" t="s">
        <v>143</v>
      </c>
      <c r="B33" s="1038">
        <v>2513824</v>
      </c>
      <c r="C33" s="1048"/>
      <c r="D33" s="1038">
        <v>2724090</v>
      </c>
      <c r="E33" s="1048"/>
      <c r="F33" s="1038">
        <v>11029</v>
      </c>
      <c r="G33" s="1048"/>
      <c r="H33" s="1038">
        <v>12953</v>
      </c>
      <c r="I33" s="1048"/>
      <c r="J33" s="1038">
        <v>2502795</v>
      </c>
      <c r="K33" s="1048"/>
      <c r="L33" s="1038">
        <v>2711137</v>
      </c>
      <c r="M33" s="1048"/>
      <c r="N33" s="1038">
        <v>2473457</v>
      </c>
      <c r="O33" s="1048"/>
      <c r="P33" s="1038">
        <v>2686410</v>
      </c>
      <c r="Q33" s="1026"/>
    </row>
    <row r="34" spans="1:17" ht="11.1" customHeight="1" x14ac:dyDescent="0.2">
      <c r="A34" s="1037" t="s">
        <v>144</v>
      </c>
      <c r="B34" s="1038">
        <v>905374</v>
      </c>
      <c r="C34" s="1048"/>
      <c r="D34" s="1038">
        <v>1039914</v>
      </c>
      <c r="E34" s="1048"/>
      <c r="F34" s="1038">
        <v>9300</v>
      </c>
      <c r="G34" s="1048"/>
      <c r="H34" s="1038">
        <v>11740</v>
      </c>
      <c r="I34" s="1048"/>
      <c r="J34" s="1038">
        <v>896074</v>
      </c>
      <c r="K34" s="1048"/>
      <c r="L34" s="1038">
        <v>1028174</v>
      </c>
      <c r="M34" s="1048"/>
      <c r="N34" s="1038">
        <v>1033237</v>
      </c>
      <c r="O34" s="1048"/>
      <c r="P34" s="1038">
        <v>1164030</v>
      </c>
      <c r="Q34" s="1026"/>
    </row>
    <row r="35" spans="1:17" ht="11.1" customHeight="1" x14ac:dyDescent="0.2">
      <c r="A35" s="1023"/>
      <c r="B35" s="1038"/>
      <c r="C35" s="1038"/>
      <c r="D35" s="1038"/>
      <c r="E35" s="1038"/>
      <c r="F35" s="1038"/>
      <c r="G35" s="1038"/>
      <c r="H35" s="1038"/>
      <c r="I35" s="1038"/>
      <c r="J35" s="1038"/>
      <c r="K35" s="1038"/>
      <c r="L35" s="1038"/>
      <c r="M35" s="1038"/>
      <c r="N35" s="1038"/>
      <c r="O35" s="1038"/>
      <c r="P35" s="1038"/>
      <c r="Q35" s="1026"/>
    </row>
    <row r="36" spans="1:17" ht="11.1" customHeight="1" x14ac:dyDescent="0.2">
      <c r="A36" s="1040" t="s">
        <v>1005</v>
      </c>
      <c r="B36" s="1038">
        <v>13541217</v>
      </c>
      <c r="C36" s="1048"/>
      <c r="D36" s="1038">
        <v>14548780</v>
      </c>
      <c r="E36" s="1048"/>
      <c r="F36" s="1038">
        <v>326964</v>
      </c>
      <c r="G36" s="1048"/>
      <c r="H36" s="1038">
        <v>366792</v>
      </c>
      <c r="I36" s="1048"/>
      <c r="J36" s="1038">
        <v>13214253</v>
      </c>
      <c r="K36" s="1048"/>
      <c r="L36" s="1038">
        <v>14181988</v>
      </c>
      <c r="M36" s="1048"/>
      <c r="N36" s="1038">
        <v>13269540</v>
      </c>
      <c r="O36" s="1048"/>
      <c r="P36" s="1038">
        <v>14262100</v>
      </c>
      <c r="Q36" s="1026"/>
    </row>
    <row r="37" spans="1:17" ht="11.1" customHeight="1" x14ac:dyDescent="0.2">
      <c r="A37" s="1040" t="s">
        <v>1006</v>
      </c>
      <c r="B37" s="1038">
        <v>399938</v>
      </c>
      <c r="C37" s="1048"/>
      <c r="D37" s="1038">
        <v>378681</v>
      </c>
      <c r="E37" s="1048"/>
      <c r="F37" s="1038">
        <v>24071</v>
      </c>
      <c r="G37" s="1048"/>
      <c r="H37" s="1038">
        <v>24743</v>
      </c>
      <c r="I37" s="1048"/>
      <c r="J37" s="1038">
        <v>375867</v>
      </c>
      <c r="K37" s="1048"/>
      <c r="L37" s="1038">
        <v>353938</v>
      </c>
      <c r="M37" s="1048"/>
      <c r="N37" s="1038">
        <v>381400</v>
      </c>
      <c r="O37" s="1048"/>
      <c r="P37" s="1038">
        <v>375529</v>
      </c>
      <c r="Q37" s="1026"/>
    </row>
    <row r="38" spans="1:17" ht="11.1" customHeight="1" x14ac:dyDescent="0.2">
      <c r="A38" s="1040"/>
      <c r="C38" s="1048"/>
      <c r="E38" s="1048"/>
      <c r="G38" s="1048"/>
      <c r="I38" s="1048"/>
      <c r="K38" s="1048"/>
      <c r="M38" s="1048"/>
      <c r="O38" s="1048"/>
      <c r="Q38" s="1026"/>
    </row>
    <row r="39" spans="1:17" ht="11.1" customHeight="1" x14ac:dyDescent="0.2">
      <c r="A39" s="1042" t="s">
        <v>1007</v>
      </c>
      <c r="B39" s="1038">
        <v>11242623</v>
      </c>
      <c r="C39" s="1033"/>
      <c r="D39" s="1038">
        <v>12126642</v>
      </c>
      <c r="E39" s="1033"/>
      <c r="F39" s="1038">
        <v>286656</v>
      </c>
      <c r="G39" s="1033"/>
      <c r="H39" s="1038">
        <v>322974</v>
      </c>
      <c r="I39" s="1033"/>
      <c r="J39" s="1038">
        <v>10955967</v>
      </c>
      <c r="K39" s="1033"/>
      <c r="L39" s="1038">
        <v>11803668</v>
      </c>
      <c r="M39" s="1048"/>
      <c r="N39" s="1038">
        <v>10996440</v>
      </c>
      <c r="O39" s="1048"/>
      <c r="P39" s="1038">
        <v>11821973</v>
      </c>
      <c r="Q39" s="1026"/>
    </row>
    <row r="40" spans="1:17" ht="11.1" customHeight="1" x14ac:dyDescent="0.2">
      <c r="A40" s="1044" t="s">
        <v>1011</v>
      </c>
      <c r="B40" s="1038">
        <v>1983375</v>
      </c>
      <c r="C40" s="1048"/>
      <c r="D40" s="1038">
        <v>2117961</v>
      </c>
      <c r="E40" s="1048"/>
      <c r="F40" s="1038">
        <v>36280</v>
      </c>
      <c r="G40" s="1039"/>
      <c r="H40" s="1038">
        <v>39981</v>
      </c>
      <c r="I40" s="1048"/>
      <c r="J40" s="1038">
        <v>1947095</v>
      </c>
      <c r="K40" s="1048"/>
      <c r="L40" s="1038">
        <v>2077980</v>
      </c>
      <c r="M40" s="1048"/>
      <c r="N40" s="1038">
        <v>1958777</v>
      </c>
      <c r="O40" s="1048"/>
      <c r="P40" s="1038">
        <v>2135194</v>
      </c>
      <c r="Q40" s="1026"/>
    </row>
    <row r="41" spans="1:17" ht="11.1" customHeight="1" x14ac:dyDescent="0.2">
      <c r="A41" s="1044" t="s">
        <v>1009</v>
      </c>
      <c r="B41" s="1038">
        <v>15054</v>
      </c>
      <c r="C41" s="1033"/>
      <c r="D41" s="1038">
        <v>13769</v>
      </c>
      <c r="E41" s="1033"/>
      <c r="F41" s="1038">
        <v>3161</v>
      </c>
      <c r="G41" s="1033"/>
      <c r="H41" s="1038">
        <v>2902</v>
      </c>
      <c r="I41" s="1033"/>
      <c r="J41" s="1038">
        <v>11893</v>
      </c>
      <c r="K41" s="1033"/>
      <c r="L41" s="1038">
        <v>10867</v>
      </c>
      <c r="M41" s="1033"/>
      <c r="N41" s="1038">
        <v>15736</v>
      </c>
      <c r="O41" s="1033"/>
      <c r="P41" s="1038">
        <v>14895</v>
      </c>
      <c r="Q41" s="1051"/>
    </row>
    <row r="42" spans="1:17" ht="11.1" customHeight="1" x14ac:dyDescent="0.2">
      <c r="A42" s="1046" t="s">
        <v>147</v>
      </c>
      <c r="B42" s="1038">
        <v>305984</v>
      </c>
      <c r="C42" s="1048"/>
      <c r="D42" s="1038">
        <v>293908</v>
      </c>
      <c r="E42" s="1048"/>
      <c r="F42" s="1038">
        <v>896</v>
      </c>
      <c r="G42" s="1048"/>
      <c r="H42" s="1038">
        <v>965</v>
      </c>
      <c r="I42" s="1048"/>
      <c r="J42" s="1038">
        <v>305088</v>
      </c>
      <c r="K42" s="1048"/>
      <c r="L42" s="1038">
        <v>292943</v>
      </c>
      <c r="M42" s="1048"/>
      <c r="N42" s="1038">
        <v>302408</v>
      </c>
      <c r="O42" s="1048"/>
      <c r="P42" s="1038">
        <v>293575</v>
      </c>
      <c r="Q42" s="1026"/>
    </row>
    <row r="43" spans="1:17" ht="11.1" customHeight="1" x14ac:dyDescent="0.2">
      <c r="A43" s="1047" t="s">
        <v>1010</v>
      </c>
      <c r="B43" s="1038">
        <v>394119</v>
      </c>
      <c r="C43" s="1033"/>
      <c r="D43" s="1038">
        <v>375181</v>
      </c>
      <c r="E43" s="1033"/>
      <c r="F43" s="1038">
        <v>24042</v>
      </c>
      <c r="G43" s="1033"/>
      <c r="H43" s="1038">
        <v>24713</v>
      </c>
      <c r="I43" s="1033"/>
      <c r="J43" s="1038">
        <v>370077</v>
      </c>
      <c r="K43" s="1033"/>
      <c r="L43" s="1038">
        <v>350468</v>
      </c>
      <c r="M43" s="1033"/>
      <c r="N43" s="1038">
        <v>377579</v>
      </c>
      <c r="O43" s="1033"/>
      <c r="P43" s="1038">
        <v>371992</v>
      </c>
      <c r="Q43" s="1051"/>
    </row>
    <row r="44" spans="1:17" ht="11.1" customHeight="1" x14ac:dyDescent="0.2">
      <c r="A44" s="1026"/>
      <c r="C44" s="1048"/>
      <c r="E44" s="1048"/>
      <c r="G44" s="1048"/>
      <c r="I44" s="1048"/>
      <c r="K44" s="1048"/>
      <c r="M44" s="1048"/>
      <c r="O44" s="1048"/>
      <c r="Q44" s="1026"/>
    </row>
    <row r="45" spans="1:17" ht="24" customHeight="1" x14ac:dyDescent="0.2">
      <c r="A45" s="1023" t="s">
        <v>140</v>
      </c>
      <c r="B45" s="1035">
        <v>11980378</v>
      </c>
      <c r="C45" s="1050"/>
      <c r="D45" s="1035">
        <v>12820277</v>
      </c>
      <c r="E45" s="1050"/>
      <c r="F45" s="1035">
        <v>328967</v>
      </c>
      <c r="G45" s="1050"/>
      <c r="H45" s="1035">
        <v>351887</v>
      </c>
      <c r="I45" s="1050"/>
      <c r="J45" s="1035">
        <v>11651411</v>
      </c>
      <c r="K45" s="1050"/>
      <c r="L45" s="1035">
        <v>12468390</v>
      </c>
      <c r="M45" s="1050"/>
      <c r="N45" s="1035">
        <v>11766817</v>
      </c>
      <c r="O45" s="1050"/>
      <c r="P45" s="1035">
        <v>12565145</v>
      </c>
      <c r="Q45" s="1026"/>
    </row>
    <row r="46" spans="1:17" ht="11.1" customHeight="1" x14ac:dyDescent="0.2">
      <c r="A46" s="1052" t="s">
        <v>136</v>
      </c>
      <c r="B46" s="1038">
        <v>2140236</v>
      </c>
      <c r="C46" s="1048"/>
      <c r="D46" s="1038">
        <v>2379949</v>
      </c>
      <c r="E46" s="1048"/>
      <c r="F46" s="1038">
        <v>224552</v>
      </c>
      <c r="G46" s="1048"/>
      <c r="H46" s="1038">
        <v>234238</v>
      </c>
      <c r="I46" s="1048"/>
      <c r="J46" s="1038">
        <v>1915684</v>
      </c>
      <c r="K46" s="1048"/>
      <c r="L46" s="1038">
        <v>2145711</v>
      </c>
      <c r="M46" s="1048"/>
      <c r="N46" s="1038">
        <v>1998408</v>
      </c>
      <c r="O46" s="1048"/>
      <c r="P46" s="1038">
        <v>2227403</v>
      </c>
      <c r="Q46" s="1026"/>
    </row>
    <row r="47" spans="1:17" ht="11.1" customHeight="1" x14ac:dyDescent="0.2">
      <c r="A47" s="1052" t="s">
        <v>137</v>
      </c>
      <c r="B47" s="1038">
        <v>3728906</v>
      </c>
      <c r="C47" s="1048"/>
      <c r="D47" s="1038">
        <v>3898590</v>
      </c>
      <c r="E47" s="1048"/>
      <c r="F47" s="1038">
        <v>61098</v>
      </c>
      <c r="G47" s="1048"/>
      <c r="H47" s="1038">
        <v>68217</v>
      </c>
      <c r="I47" s="1048"/>
      <c r="J47" s="1038">
        <v>3667808</v>
      </c>
      <c r="K47" s="1048"/>
      <c r="L47" s="1038">
        <v>3830373</v>
      </c>
      <c r="M47" s="1048"/>
      <c r="N47" s="1038">
        <v>3645120</v>
      </c>
      <c r="O47" s="1048"/>
      <c r="P47" s="1038">
        <v>3808631</v>
      </c>
      <c r="Q47" s="1026"/>
    </row>
    <row r="48" spans="1:17" ht="11.1" customHeight="1" x14ac:dyDescent="0.2">
      <c r="A48" s="1052" t="s">
        <v>138</v>
      </c>
      <c r="B48" s="1038">
        <v>3146733</v>
      </c>
      <c r="C48" s="1048"/>
      <c r="D48" s="1038">
        <v>3297414</v>
      </c>
      <c r="E48" s="1048"/>
      <c r="F48" s="1038">
        <v>22517</v>
      </c>
      <c r="G48" s="1048"/>
      <c r="H48" s="1038">
        <v>25624</v>
      </c>
      <c r="I48" s="1048"/>
      <c r="J48" s="1038">
        <v>3124216</v>
      </c>
      <c r="K48" s="1048"/>
      <c r="L48" s="1038">
        <v>3271790</v>
      </c>
      <c r="M48" s="1048"/>
      <c r="N48" s="1038">
        <v>3088045</v>
      </c>
      <c r="O48" s="1048"/>
      <c r="P48" s="1038">
        <v>3233089</v>
      </c>
      <c r="Q48" s="1026"/>
    </row>
    <row r="49" spans="1:17" ht="11.1" customHeight="1" x14ac:dyDescent="0.2">
      <c r="A49" s="1052" t="s">
        <v>143</v>
      </c>
      <c r="B49" s="1038">
        <v>2204768</v>
      </c>
      <c r="C49" s="1048"/>
      <c r="D49" s="1038">
        <v>2384616</v>
      </c>
      <c r="E49" s="1048"/>
      <c r="F49" s="1038">
        <v>12991</v>
      </c>
      <c r="G49" s="1048"/>
      <c r="H49" s="1038">
        <v>14419</v>
      </c>
      <c r="I49" s="1048"/>
      <c r="J49" s="1038">
        <v>2191777</v>
      </c>
      <c r="K49" s="1048"/>
      <c r="L49" s="1038">
        <v>2370197</v>
      </c>
      <c r="M49" s="1048"/>
      <c r="N49" s="1038">
        <v>2178494</v>
      </c>
      <c r="O49" s="1048"/>
      <c r="P49" s="1038">
        <v>2347446</v>
      </c>
      <c r="Q49" s="1026"/>
    </row>
    <row r="50" spans="1:17" ht="11.1" customHeight="1" x14ac:dyDescent="0.2">
      <c r="A50" s="1052" t="s">
        <v>144</v>
      </c>
      <c r="B50" s="1038">
        <v>759735</v>
      </c>
      <c r="C50" s="1048"/>
      <c r="D50" s="1038">
        <v>859708</v>
      </c>
      <c r="E50" s="1048"/>
      <c r="F50" s="1038">
        <v>7809</v>
      </c>
      <c r="G50" s="1048"/>
      <c r="H50" s="1038">
        <v>9389</v>
      </c>
      <c r="I50" s="1048"/>
      <c r="J50" s="1038">
        <v>751926</v>
      </c>
      <c r="K50" s="1048"/>
      <c r="L50" s="1038">
        <v>850319</v>
      </c>
      <c r="M50" s="1048"/>
      <c r="N50" s="1038">
        <v>856750</v>
      </c>
      <c r="O50" s="1048"/>
      <c r="P50" s="1038">
        <v>948576</v>
      </c>
      <c r="Q50" s="1026"/>
    </row>
    <row r="51" spans="1:17" ht="11.1" customHeight="1" x14ac:dyDescent="0.2">
      <c r="A51" s="1023"/>
      <c r="B51" s="1038"/>
      <c r="C51" s="1038"/>
      <c r="D51" s="1038"/>
      <c r="E51" s="1038"/>
      <c r="F51" s="1038"/>
      <c r="G51" s="1038"/>
      <c r="H51" s="1038"/>
      <c r="I51" s="1038"/>
      <c r="J51" s="1038"/>
      <c r="K51" s="1038"/>
      <c r="L51" s="1038"/>
      <c r="M51" s="1038"/>
      <c r="N51" s="1038"/>
      <c r="O51" s="1038"/>
      <c r="P51" s="1038"/>
      <c r="Q51" s="1026"/>
    </row>
    <row r="52" spans="1:17" ht="11.1" customHeight="1" x14ac:dyDescent="0.2">
      <c r="A52" s="1040" t="s">
        <v>1005</v>
      </c>
      <c r="B52" s="1038">
        <v>11728073</v>
      </c>
      <c r="C52" s="1048"/>
      <c r="D52" s="1038">
        <v>12577816</v>
      </c>
      <c r="E52" s="1048"/>
      <c r="F52" s="1038">
        <v>312017</v>
      </c>
      <c r="G52" s="1048"/>
      <c r="H52" s="1038">
        <v>335243</v>
      </c>
      <c r="I52" s="1048"/>
      <c r="J52" s="1038">
        <v>11416056</v>
      </c>
      <c r="K52" s="1048"/>
      <c r="L52" s="1038">
        <v>12242573</v>
      </c>
      <c r="M52" s="1048"/>
      <c r="N52" s="1038">
        <v>11527759</v>
      </c>
      <c r="O52" s="1048"/>
      <c r="P52" s="1038">
        <v>12325643</v>
      </c>
      <c r="Q52" s="1026"/>
    </row>
    <row r="53" spans="1:17" ht="11.1" customHeight="1" x14ac:dyDescent="0.2">
      <c r="A53" s="1040" t="s">
        <v>1006</v>
      </c>
      <c r="B53" s="1038">
        <v>252305</v>
      </c>
      <c r="C53" s="1048"/>
      <c r="D53" s="1038">
        <v>242461</v>
      </c>
      <c r="E53" s="1048"/>
      <c r="F53" s="1038">
        <v>16950</v>
      </c>
      <c r="G53" s="1048"/>
      <c r="H53" s="1038">
        <v>16644</v>
      </c>
      <c r="I53" s="1048"/>
      <c r="J53" s="1038">
        <v>235355</v>
      </c>
      <c r="K53" s="1048"/>
      <c r="L53" s="1038">
        <v>225817</v>
      </c>
      <c r="M53" s="1048"/>
      <c r="N53" s="1038">
        <v>239058</v>
      </c>
      <c r="O53" s="1048"/>
      <c r="P53" s="1038">
        <v>239502</v>
      </c>
      <c r="Q53" s="1026"/>
    </row>
    <row r="54" spans="1:17" ht="11.1" customHeight="1" x14ac:dyDescent="0.2">
      <c r="A54" s="1023"/>
      <c r="C54" s="1048"/>
      <c r="E54" s="1048"/>
      <c r="G54" s="1048"/>
      <c r="I54" s="1048"/>
      <c r="K54" s="1048"/>
      <c r="M54" s="1048"/>
      <c r="O54" s="1048"/>
      <c r="Q54" s="1026"/>
    </row>
    <row r="55" spans="1:17" ht="11.1" customHeight="1" x14ac:dyDescent="0.2">
      <c r="A55" s="1042" t="s">
        <v>1007</v>
      </c>
      <c r="B55" s="1038">
        <v>10765821</v>
      </c>
      <c r="C55" s="1048"/>
      <c r="D55" s="1038">
        <v>11558526</v>
      </c>
      <c r="E55" s="1048"/>
      <c r="F55" s="1038">
        <v>276754</v>
      </c>
      <c r="G55" s="1048"/>
      <c r="H55" s="1038">
        <v>298790</v>
      </c>
      <c r="I55" s="1048"/>
      <c r="J55" s="1038">
        <v>10489067</v>
      </c>
      <c r="K55" s="1048"/>
      <c r="L55" s="1038">
        <v>11259736</v>
      </c>
      <c r="M55" s="1048"/>
      <c r="N55" s="1038">
        <v>10566394</v>
      </c>
      <c r="O55" s="1048"/>
      <c r="P55" s="1038">
        <v>11297560</v>
      </c>
      <c r="Q55" s="1026"/>
    </row>
    <row r="56" spans="1:17" ht="11.1" customHeight="1" x14ac:dyDescent="0.2">
      <c r="A56" s="1044" t="s">
        <v>1008</v>
      </c>
      <c r="B56" s="1038">
        <v>732610</v>
      </c>
      <c r="C56" s="1048"/>
      <c r="D56" s="1038">
        <v>780005</v>
      </c>
      <c r="E56" s="1048"/>
      <c r="F56" s="1038">
        <v>19171</v>
      </c>
      <c r="G56" s="1048"/>
      <c r="H56" s="1038">
        <v>20828</v>
      </c>
      <c r="I56" s="1048"/>
      <c r="J56" s="1038">
        <v>713439</v>
      </c>
      <c r="K56" s="1048"/>
      <c r="L56" s="1038">
        <v>759177</v>
      </c>
      <c r="M56" s="1048"/>
      <c r="N56" s="1038">
        <v>729994</v>
      </c>
      <c r="O56" s="1048"/>
      <c r="P56" s="1038">
        <v>780876</v>
      </c>
      <c r="Q56" s="1026"/>
    </row>
    <row r="57" spans="1:17" ht="11.1" customHeight="1" x14ac:dyDescent="0.2">
      <c r="A57" s="1044" t="s">
        <v>1009</v>
      </c>
      <c r="B57" s="1038">
        <v>202125</v>
      </c>
      <c r="C57" s="1054"/>
      <c r="D57" s="1038">
        <v>204960</v>
      </c>
      <c r="E57" s="1054"/>
      <c r="F57" s="1038">
        <v>15854</v>
      </c>
      <c r="G57" s="1054"/>
      <c r="H57" s="1038">
        <v>15383</v>
      </c>
      <c r="I57" s="1054"/>
      <c r="J57" s="1038">
        <v>186271</v>
      </c>
      <c r="K57" s="1054"/>
      <c r="L57" s="1038">
        <v>189577</v>
      </c>
      <c r="M57" s="1048"/>
      <c r="N57" s="1038">
        <v>204636</v>
      </c>
      <c r="O57" s="1048"/>
      <c r="P57" s="1038">
        <v>213144</v>
      </c>
      <c r="Q57" s="1026"/>
    </row>
    <row r="58" spans="1:17" ht="11.1" customHeight="1" x14ac:dyDescent="0.2">
      <c r="A58" s="1046" t="s">
        <v>147</v>
      </c>
      <c r="B58" s="1038">
        <v>28637</v>
      </c>
      <c r="C58" s="1048"/>
      <c r="D58" s="1038">
        <v>35087</v>
      </c>
      <c r="E58" s="1048"/>
      <c r="F58" s="1038">
        <v>247</v>
      </c>
      <c r="G58" s="1048"/>
      <c r="H58" s="1038">
        <v>257</v>
      </c>
      <c r="I58" s="1048"/>
      <c r="J58" s="1038">
        <v>28390</v>
      </c>
      <c r="K58" s="1048"/>
      <c r="L58" s="1038">
        <v>34830</v>
      </c>
      <c r="M58" s="1048"/>
      <c r="N58" s="1038">
        <v>27859</v>
      </c>
      <c r="O58" s="1048"/>
      <c r="P58" s="1038">
        <v>34839</v>
      </c>
      <c r="Q58" s="1026"/>
    </row>
    <row r="59" spans="1:17" ht="11.1" customHeight="1" x14ac:dyDescent="0.2">
      <c r="A59" s="1047" t="s">
        <v>1010</v>
      </c>
      <c r="B59" s="1038">
        <v>251185</v>
      </c>
      <c r="C59" s="1048"/>
      <c r="D59" s="1038">
        <v>241699</v>
      </c>
      <c r="E59" s="1048"/>
      <c r="F59" s="1038">
        <v>16941</v>
      </c>
      <c r="G59" s="1048"/>
      <c r="H59" s="1038">
        <v>16629</v>
      </c>
      <c r="I59" s="1048"/>
      <c r="J59" s="1038">
        <v>234244</v>
      </c>
      <c r="K59" s="1048"/>
      <c r="L59" s="1038">
        <v>225070</v>
      </c>
      <c r="M59" s="1048"/>
      <c r="N59" s="1038">
        <v>237934</v>
      </c>
      <c r="O59" s="1048"/>
      <c r="P59" s="1038">
        <v>238726</v>
      </c>
      <c r="Q59" s="1026"/>
    </row>
    <row r="60" spans="1:17" ht="11.1" customHeight="1" x14ac:dyDescent="0.2">
      <c r="A60" s="1056"/>
      <c r="B60" s="1053"/>
      <c r="C60" s="1048"/>
      <c r="D60" s="1053"/>
      <c r="E60" s="1048"/>
      <c r="F60" s="1053"/>
      <c r="G60" s="1048"/>
      <c r="H60" s="1038"/>
      <c r="I60" s="1048"/>
      <c r="J60" s="1053"/>
      <c r="K60" s="1048"/>
      <c r="L60" s="1053"/>
      <c r="M60" s="1048"/>
      <c r="N60" s="1053"/>
      <c r="O60" s="1048"/>
      <c r="P60" s="1053"/>
      <c r="Q60" s="1026"/>
    </row>
    <row r="61" spans="1:17" ht="15" customHeight="1" x14ac:dyDescent="0.2">
      <c r="A61" s="1056"/>
      <c r="B61" s="1053"/>
      <c r="C61" s="1048"/>
      <c r="D61" s="1053"/>
      <c r="E61" s="1048"/>
      <c r="F61" s="1053"/>
      <c r="G61" s="1048"/>
      <c r="H61" s="1057"/>
      <c r="I61" s="1048"/>
      <c r="J61" s="1053"/>
      <c r="K61" s="1048"/>
      <c r="L61" s="1053"/>
      <c r="M61" s="1048"/>
      <c r="N61" s="1053"/>
      <c r="O61" s="1048"/>
      <c r="P61" s="1053"/>
      <c r="Q61" s="1026"/>
    </row>
    <row r="62" spans="1:17" ht="14.25" customHeight="1" x14ac:dyDescent="0.2">
      <c r="A62" s="1513" t="s">
        <v>1012</v>
      </c>
      <c r="B62" s="1514"/>
      <c r="C62" s="1514"/>
      <c r="D62" s="1514"/>
      <c r="E62" s="1514"/>
      <c r="F62" s="1514"/>
      <c r="G62" s="1514"/>
      <c r="H62" s="1514"/>
      <c r="I62" s="1514"/>
      <c r="J62" s="1514"/>
      <c r="K62" s="1514"/>
      <c r="L62" s="1514"/>
      <c r="M62" s="1514"/>
      <c r="N62" s="1514"/>
      <c r="O62" s="1514"/>
      <c r="P62" s="1514"/>
      <c r="Q62" s="1026"/>
    </row>
    <row r="63" spans="1:17" ht="15" customHeight="1" x14ac:dyDescent="0.2">
      <c r="A63" s="1026" t="s">
        <v>380</v>
      </c>
      <c r="B63" s="1058"/>
      <c r="C63" s="1059"/>
      <c r="D63" s="1058"/>
      <c r="E63" s="1059"/>
      <c r="F63" s="1058"/>
      <c r="G63" s="1059"/>
      <c r="H63" s="1058"/>
      <c r="I63" s="1059"/>
      <c r="J63" s="1058"/>
      <c r="K63" s="1059"/>
      <c r="L63" s="1058"/>
      <c r="M63" s="1059"/>
      <c r="N63" s="1058"/>
      <c r="O63" s="1059"/>
      <c r="P63" s="1058"/>
      <c r="Q63" s="1018"/>
    </row>
  </sheetData>
  <mergeCells count="7">
    <mergeCell ref="A62:P62"/>
    <mergeCell ref="B8:L8"/>
    <mergeCell ref="N8:P9"/>
    <mergeCell ref="Q8:Q26"/>
    <mergeCell ref="B9:D9"/>
    <mergeCell ref="F9:H9"/>
    <mergeCell ref="J9:L9"/>
  </mergeCells>
  <pageMargins left="0.11811023622047245" right="0.11811023622047245" top="0.15748031496062992" bottom="0.15748031496062992" header="0.31496062992125984" footer="0.31496062992125984"/>
  <pageSetup paperSize="9" scale="8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8"/>
  <sheetViews>
    <sheetView zoomScaleNormal="100" workbookViewId="0"/>
  </sheetViews>
  <sheetFormatPr baseColWidth="10" defaultColWidth="19.140625" defaultRowHeight="11.25" x14ac:dyDescent="0.2"/>
  <cols>
    <col min="1" max="1" width="2.7109375" style="1055" customWidth="1"/>
    <col min="2" max="2" width="33.85546875" style="1055" customWidth="1"/>
    <col min="3" max="3" width="8.42578125" style="1055" customWidth="1"/>
    <col min="4" max="4" width="0.85546875" style="1055" customWidth="1"/>
    <col min="5" max="5" width="8.42578125" style="1055" customWidth="1"/>
    <col min="6" max="6" width="0.85546875" style="1055" customWidth="1"/>
    <col min="7" max="7" width="8.42578125" style="1055" customWidth="1"/>
    <col min="8" max="8" width="0.85546875" style="1055" customWidth="1"/>
    <col min="9" max="9" width="8.42578125" style="1055" customWidth="1"/>
    <col min="10" max="10" width="0.85546875" style="1055" customWidth="1"/>
    <col min="11" max="11" width="8.42578125" style="1055" customWidth="1"/>
    <col min="12" max="12" width="0.85546875" style="1055" customWidth="1"/>
    <col min="13" max="13" width="8.42578125" style="1055" customWidth="1"/>
    <col min="14" max="14" width="0.85546875" style="1055" customWidth="1"/>
    <col min="15" max="15" width="8.42578125" style="1055" customWidth="1"/>
    <col min="16" max="16" width="0.85546875" style="1055" customWidth="1"/>
    <col min="17" max="17" width="8.42578125" style="1055" customWidth="1"/>
    <col min="18" max="16384" width="19.140625" style="1055"/>
  </cols>
  <sheetData>
    <row r="1" spans="1:36" ht="12" customHeight="1" x14ac:dyDescent="0.2">
      <c r="A1" s="1063" t="s">
        <v>989</v>
      </c>
      <c r="B1" s="973"/>
      <c r="C1" s="973"/>
      <c r="D1" s="973"/>
      <c r="E1" s="973"/>
      <c r="F1" s="973"/>
      <c r="G1" s="973"/>
      <c r="H1" s="973"/>
      <c r="I1" s="973"/>
      <c r="K1" s="1255" t="s">
        <v>1034</v>
      </c>
      <c r="L1" s="1103"/>
      <c r="M1" s="973"/>
      <c r="N1" s="1104"/>
      <c r="O1" s="973"/>
      <c r="P1" s="1104"/>
      <c r="Q1" s="973"/>
      <c r="R1" s="1067"/>
      <c r="S1" s="1067"/>
      <c r="T1" s="1067"/>
      <c r="U1" s="1067"/>
      <c r="V1" s="1067"/>
      <c r="W1" s="1067"/>
      <c r="X1" s="1067"/>
      <c r="Y1" s="1067"/>
      <c r="Z1" s="1067"/>
      <c r="AA1" s="1067"/>
      <c r="AB1" s="1067"/>
      <c r="AC1" s="1067"/>
      <c r="AD1" s="1067"/>
      <c r="AE1" s="1067"/>
      <c r="AF1" s="1067"/>
      <c r="AG1" s="1067"/>
      <c r="AH1" s="1067"/>
      <c r="AI1" s="1067"/>
      <c r="AJ1" s="1067"/>
    </row>
    <row r="2" spans="1:36" ht="12" customHeight="1" x14ac:dyDescent="0.2">
      <c r="A2" s="1023"/>
      <c r="K2" s="1015" t="s">
        <v>1017</v>
      </c>
      <c r="L2" s="1023"/>
      <c r="N2" s="1066"/>
      <c r="P2" s="1069"/>
      <c r="R2" s="1067"/>
      <c r="S2" s="1067"/>
      <c r="T2" s="1067"/>
      <c r="U2" s="1067"/>
      <c r="V2" s="1067"/>
      <c r="W2" s="1067"/>
      <c r="X2" s="1067"/>
      <c r="Y2" s="1067"/>
      <c r="Z2" s="1067"/>
      <c r="AA2" s="1067"/>
      <c r="AB2" s="1067"/>
      <c r="AC2" s="1067"/>
      <c r="AD2" s="1067"/>
      <c r="AE2" s="1067"/>
      <c r="AF2" s="1067"/>
      <c r="AG2" s="1067"/>
      <c r="AH2" s="1067"/>
      <c r="AI2" s="1067"/>
      <c r="AJ2" s="1067"/>
    </row>
    <row r="3" spans="1:36" ht="12" customHeight="1" x14ac:dyDescent="0.2">
      <c r="A3" s="1015"/>
      <c r="K3" s="1015" t="s">
        <v>1018</v>
      </c>
      <c r="L3" s="1023"/>
      <c r="N3" s="1066"/>
      <c r="P3" s="1069"/>
      <c r="R3" s="1067"/>
      <c r="S3" s="1067"/>
      <c r="T3" s="1067"/>
      <c r="U3" s="1067"/>
      <c r="V3" s="1067"/>
      <c r="W3" s="1067"/>
      <c r="X3" s="1067"/>
      <c r="Y3" s="1067"/>
      <c r="Z3" s="1067"/>
      <c r="AA3" s="1067"/>
      <c r="AB3" s="1067"/>
      <c r="AC3" s="1067"/>
      <c r="AD3" s="1067"/>
      <c r="AE3" s="1067"/>
      <c r="AF3" s="1067"/>
      <c r="AG3" s="1067"/>
      <c r="AH3" s="1067"/>
      <c r="AI3" s="1067"/>
      <c r="AJ3" s="1067"/>
    </row>
    <row r="4" spans="1:36" ht="12" customHeight="1" x14ac:dyDescent="0.2">
      <c r="B4" s="1023"/>
      <c r="C4" s="1023"/>
      <c r="D4" s="1023"/>
      <c r="E4" s="1023"/>
      <c r="F4" s="1023"/>
      <c r="G4" s="1023"/>
      <c r="H4" s="1070"/>
      <c r="I4" s="1070"/>
      <c r="J4" s="1023"/>
      <c r="K4" s="1015" t="s">
        <v>1019</v>
      </c>
      <c r="L4" s="1023"/>
      <c r="N4" s="1015"/>
      <c r="P4" s="1069"/>
      <c r="R4" s="1067"/>
      <c r="S4" s="1067"/>
      <c r="T4" s="1067"/>
      <c r="U4" s="1067"/>
      <c r="V4" s="1067"/>
      <c r="W4" s="1067"/>
      <c r="X4" s="1067"/>
      <c r="Y4" s="1067"/>
      <c r="Z4" s="1067"/>
      <c r="AA4" s="1067"/>
      <c r="AB4" s="1067"/>
      <c r="AC4" s="1067"/>
      <c r="AD4" s="1067"/>
      <c r="AE4" s="1067"/>
      <c r="AF4" s="1067"/>
      <c r="AG4" s="1067"/>
      <c r="AH4" s="1067"/>
      <c r="AI4" s="1067"/>
      <c r="AJ4" s="1067"/>
    </row>
    <row r="5" spans="1:36" ht="12" customHeight="1" x14ac:dyDescent="0.2">
      <c r="B5" s="1023"/>
      <c r="C5" s="1023"/>
      <c r="D5" s="1023"/>
      <c r="E5" s="1023"/>
      <c r="F5" s="1023"/>
      <c r="G5" s="1023"/>
      <c r="H5" s="1023"/>
      <c r="I5" s="1023"/>
      <c r="J5" s="1023"/>
      <c r="K5" s="1020"/>
      <c r="L5" s="1023"/>
      <c r="M5" s="1023"/>
      <c r="N5" s="1023"/>
      <c r="O5" s="1023"/>
      <c r="P5" s="1023"/>
      <c r="R5" s="1067"/>
      <c r="S5" s="1067"/>
      <c r="T5" s="1067"/>
      <c r="U5" s="1067"/>
      <c r="V5" s="1067"/>
      <c r="W5" s="1067"/>
      <c r="X5" s="1067"/>
      <c r="Y5" s="1067"/>
      <c r="Z5" s="1067"/>
      <c r="AA5" s="1067"/>
      <c r="AB5" s="1067"/>
      <c r="AC5" s="1067"/>
      <c r="AD5" s="1067"/>
      <c r="AE5" s="1067"/>
      <c r="AF5" s="1067"/>
      <c r="AG5" s="1067"/>
      <c r="AH5" s="1067"/>
      <c r="AI5" s="1067"/>
      <c r="AJ5" s="1067"/>
    </row>
    <row r="6" spans="1:36" ht="12" customHeight="1" x14ac:dyDescent="0.2">
      <c r="B6" s="1023"/>
      <c r="C6" s="1023"/>
      <c r="D6" s="1023"/>
      <c r="E6" s="1023"/>
      <c r="F6" s="1023"/>
      <c r="G6" s="1023"/>
      <c r="H6" s="1023"/>
      <c r="I6" s="1023"/>
      <c r="J6" s="1023"/>
      <c r="K6" s="1071"/>
      <c r="L6" s="1023"/>
      <c r="M6" s="1071"/>
      <c r="N6" s="1023"/>
      <c r="O6" s="1071"/>
      <c r="P6" s="1023"/>
      <c r="Q6" s="1071"/>
      <c r="R6" s="1067"/>
      <c r="S6" s="1067"/>
      <c r="T6" s="1067"/>
      <c r="U6" s="1067"/>
      <c r="V6" s="1067"/>
      <c r="W6" s="1067"/>
      <c r="X6" s="1067"/>
      <c r="Y6" s="1067"/>
      <c r="Z6" s="1067"/>
      <c r="AA6" s="1067"/>
      <c r="AB6" s="1067"/>
      <c r="AC6" s="1067"/>
      <c r="AD6" s="1067"/>
      <c r="AE6" s="1067"/>
      <c r="AF6" s="1067"/>
      <c r="AG6" s="1067"/>
      <c r="AH6" s="1067"/>
      <c r="AI6" s="1067"/>
      <c r="AJ6" s="1067"/>
    </row>
    <row r="7" spans="1:36" ht="12" customHeight="1" thickBot="1" x14ac:dyDescent="0.25">
      <c r="B7" s="1023"/>
      <c r="C7" s="1522" t="s">
        <v>1020</v>
      </c>
      <c r="D7" s="1523"/>
      <c r="E7" s="1523"/>
      <c r="F7" s="1523"/>
      <c r="G7" s="1523"/>
      <c r="H7" s="1523"/>
      <c r="I7" s="1523"/>
      <c r="J7" s="1369"/>
      <c r="K7" s="1262"/>
      <c r="L7" s="1369"/>
      <c r="M7" s="1369"/>
      <c r="N7" s="1369"/>
      <c r="O7" s="1369"/>
      <c r="P7" s="1369"/>
      <c r="Q7" s="1369"/>
      <c r="R7" s="1067"/>
      <c r="S7" s="1067"/>
      <c r="T7" s="1067"/>
      <c r="U7" s="1067"/>
      <c r="V7" s="1067"/>
      <c r="W7" s="1067"/>
      <c r="X7" s="1067"/>
      <c r="Y7" s="1067"/>
      <c r="Z7" s="1067"/>
      <c r="AA7" s="1067"/>
      <c r="AB7" s="1067"/>
      <c r="AC7" s="1067"/>
      <c r="AD7" s="1067"/>
      <c r="AE7" s="1067"/>
      <c r="AF7" s="1067"/>
      <c r="AG7" s="1067"/>
      <c r="AH7" s="1067"/>
      <c r="AI7" s="1067"/>
      <c r="AJ7" s="1067"/>
    </row>
    <row r="8" spans="1:36" ht="12" customHeight="1" thickBot="1" x14ac:dyDescent="0.25">
      <c r="B8" s="1524"/>
      <c r="C8" s="1526" t="s">
        <v>1021</v>
      </c>
      <c r="D8" s="1526"/>
      <c r="E8" s="1526"/>
      <c r="F8" s="1526"/>
      <c r="G8" s="1526"/>
      <c r="H8" s="1526"/>
      <c r="I8" s="1526"/>
      <c r="J8" s="1072"/>
      <c r="K8" s="1527" t="s">
        <v>1022</v>
      </c>
      <c r="L8" s="1527"/>
      <c r="M8" s="1527"/>
      <c r="N8" s="1527"/>
      <c r="O8" s="1527"/>
      <c r="P8" s="1527"/>
      <c r="Q8" s="1527"/>
      <c r="R8" s="1067"/>
      <c r="S8" s="1067"/>
      <c r="T8" s="1067"/>
      <c r="U8" s="1067"/>
      <c r="V8" s="1067"/>
      <c r="W8" s="1067"/>
      <c r="X8" s="1067"/>
      <c r="Y8" s="1067"/>
      <c r="Z8" s="1067"/>
      <c r="AA8" s="1067"/>
      <c r="AB8" s="1067"/>
      <c r="AC8" s="1067"/>
      <c r="AD8" s="1067"/>
      <c r="AE8" s="1067"/>
      <c r="AF8" s="1067"/>
      <c r="AG8" s="1067"/>
      <c r="AH8" s="1067"/>
      <c r="AI8" s="1067"/>
      <c r="AJ8" s="1067"/>
    </row>
    <row r="9" spans="1:36" ht="15.95" customHeight="1" thickBot="1" x14ac:dyDescent="0.25">
      <c r="B9" s="1525"/>
      <c r="C9" s="1528" t="s">
        <v>1000</v>
      </c>
      <c r="D9" s="1529"/>
      <c r="E9" s="1529"/>
      <c r="F9" s="1529"/>
      <c r="G9" s="1529"/>
      <c r="H9" s="1347"/>
      <c r="I9" s="1530" t="s">
        <v>1023</v>
      </c>
      <c r="J9" s="1073"/>
      <c r="K9" s="1528" t="s">
        <v>1000</v>
      </c>
      <c r="L9" s="1529"/>
      <c r="M9" s="1529"/>
      <c r="N9" s="1529"/>
      <c r="O9" s="1529"/>
      <c r="P9" s="1347"/>
      <c r="Q9" s="1530" t="s">
        <v>1023</v>
      </c>
      <c r="R9" s="1067"/>
      <c r="S9" s="1067"/>
      <c r="T9" s="1067"/>
      <c r="U9" s="1067"/>
      <c r="V9" s="1067"/>
      <c r="W9" s="1067"/>
      <c r="X9" s="1067"/>
      <c r="Y9" s="1067"/>
      <c r="Z9" s="1067"/>
      <c r="AA9" s="1067"/>
      <c r="AB9" s="1067"/>
      <c r="AC9" s="1067"/>
      <c r="AD9" s="1067"/>
      <c r="AE9" s="1067"/>
      <c r="AF9" s="1067"/>
      <c r="AG9" s="1067"/>
      <c r="AH9" s="1067"/>
      <c r="AI9" s="1067"/>
      <c r="AJ9" s="1067"/>
    </row>
    <row r="10" spans="1:36" ht="15" customHeight="1" x14ac:dyDescent="0.2">
      <c r="B10" s="1525"/>
      <c r="C10" s="1371" t="s">
        <v>461</v>
      </c>
      <c r="D10" s="1074"/>
      <c r="E10" s="1371" t="s">
        <v>1002</v>
      </c>
      <c r="F10" s="1075"/>
      <c r="G10" s="1371" t="s">
        <v>1003</v>
      </c>
      <c r="H10" s="1073"/>
      <c r="I10" s="1531"/>
      <c r="J10" s="1073"/>
      <c r="K10" s="1371" t="s">
        <v>461</v>
      </c>
      <c r="L10" s="1074"/>
      <c r="M10" s="1371" t="s">
        <v>1002</v>
      </c>
      <c r="N10" s="1075"/>
      <c r="O10" s="1371" t="s">
        <v>1003</v>
      </c>
      <c r="P10" s="1073"/>
      <c r="Q10" s="1531"/>
      <c r="R10" s="1067"/>
      <c r="S10" s="1067"/>
      <c r="T10" s="1067"/>
      <c r="U10" s="1067"/>
      <c r="V10" s="1067"/>
      <c r="W10" s="1067"/>
      <c r="X10" s="1067"/>
      <c r="Y10" s="1067"/>
      <c r="Z10" s="1067"/>
      <c r="AA10" s="1067"/>
      <c r="AB10" s="1067"/>
      <c r="AC10" s="1067"/>
      <c r="AD10" s="1067"/>
      <c r="AE10" s="1067"/>
      <c r="AF10" s="1067"/>
      <c r="AG10" s="1067"/>
      <c r="AH10" s="1067"/>
      <c r="AI10" s="1067"/>
      <c r="AJ10" s="1067"/>
    </row>
    <row r="11" spans="1:36" ht="20.100000000000001" customHeight="1" x14ac:dyDescent="0.2">
      <c r="B11" s="1525"/>
      <c r="C11" s="1073"/>
      <c r="D11" s="1073"/>
      <c r="E11" s="1073"/>
      <c r="F11" s="1073"/>
      <c r="G11" s="1073"/>
      <c r="H11" s="1073"/>
      <c r="I11" s="1073"/>
      <c r="J11" s="1073"/>
      <c r="K11" s="1038"/>
      <c r="L11" s="1077"/>
      <c r="M11" s="1053"/>
      <c r="N11" s="1077"/>
      <c r="O11" s="1053"/>
      <c r="P11" s="1073"/>
      <c r="Q11" s="1053"/>
      <c r="R11" s="1067"/>
      <c r="S11" s="1067"/>
      <c r="T11" s="1067"/>
      <c r="U11" s="1067"/>
      <c r="V11" s="1067"/>
      <c r="W11" s="1067"/>
      <c r="X11" s="1067"/>
      <c r="Y11" s="1067"/>
      <c r="Z11" s="1067"/>
      <c r="AA11" s="1067"/>
      <c r="AB11" s="1067"/>
      <c r="AC11" s="1067"/>
      <c r="AD11" s="1067"/>
      <c r="AE11" s="1067"/>
      <c r="AF11" s="1067"/>
      <c r="AG11" s="1067"/>
      <c r="AH11" s="1067"/>
      <c r="AI11" s="1067"/>
      <c r="AJ11" s="1067"/>
    </row>
    <row r="12" spans="1:36" ht="14.25" customHeight="1" x14ac:dyDescent="0.2">
      <c r="B12" s="1078" t="s">
        <v>1024</v>
      </c>
      <c r="C12" s="1079">
        <v>27747759</v>
      </c>
      <c r="D12" s="1079"/>
      <c r="E12" s="1079">
        <v>743432</v>
      </c>
      <c r="F12" s="1079">
        <v>0</v>
      </c>
      <c r="G12" s="1079">
        <v>27004327</v>
      </c>
      <c r="H12" s="1079">
        <v>0</v>
      </c>
      <c r="I12" s="1079">
        <v>27202793</v>
      </c>
      <c r="J12" s="1078"/>
      <c r="K12" s="1079">
        <v>26801884</v>
      </c>
      <c r="L12" s="1079"/>
      <c r="M12" s="1079">
        <v>700868</v>
      </c>
      <c r="N12" s="1079"/>
      <c r="O12" s="1079">
        <v>26101016</v>
      </c>
      <c r="P12" s="1079"/>
      <c r="Q12" s="1079">
        <v>26263661</v>
      </c>
    </row>
    <row r="13" spans="1:36" ht="11.1" customHeight="1" x14ac:dyDescent="0.2">
      <c r="B13" s="1080"/>
      <c r="C13" s="1081"/>
      <c r="D13" s="1081"/>
      <c r="E13" s="1081"/>
      <c r="F13" s="1081"/>
      <c r="G13" s="1081"/>
      <c r="H13" s="1081"/>
      <c r="I13" s="1081"/>
      <c r="J13" s="1080"/>
      <c r="K13" s="1079"/>
      <c r="L13" s="1079"/>
      <c r="M13" s="1079"/>
      <c r="N13" s="1079"/>
      <c r="O13" s="1079"/>
      <c r="P13" s="1079"/>
      <c r="Q13" s="1079"/>
    </row>
    <row r="14" spans="1:36" ht="12.95" customHeight="1" x14ac:dyDescent="0.2">
      <c r="B14" s="1082" t="s">
        <v>170</v>
      </c>
      <c r="C14" s="1081"/>
      <c r="D14" s="1081"/>
      <c r="E14" s="1081"/>
      <c r="F14" s="1081"/>
      <c r="G14" s="1081"/>
      <c r="H14" s="1081"/>
      <c r="I14" s="1081"/>
      <c r="J14" s="1082"/>
    </row>
    <row r="15" spans="1:36" ht="12.95" customHeight="1" x14ac:dyDescent="0.2">
      <c r="B15" s="1083" t="s">
        <v>523</v>
      </c>
      <c r="C15" s="1081">
        <v>3082311</v>
      </c>
      <c r="D15" s="1081"/>
      <c r="E15" s="1081">
        <v>66226</v>
      </c>
      <c r="F15" s="1081"/>
      <c r="G15" s="1081">
        <v>3016085</v>
      </c>
      <c r="H15" s="1081"/>
      <c r="I15" s="1081">
        <v>3097207</v>
      </c>
      <c r="J15" s="1081"/>
      <c r="K15" s="1081">
        <v>3012360</v>
      </c>
      <c r="L15" s="1081"/>
      <c r="M15" s="1081">
        <v>64406</v>
      </c>
      <c r="N15" s="1081"/>
      <c r="O15" s="1081">
        <v>2947954</v>
      </c>
      <c r="P15" s="1081"/>
      <c r="Q15" s="1081">
        <v>3025267</v>
      </c>
    </row>
    <row r="16" spans="1:36" ht="12.95" customHeight="1" x14ac:dyDescent="0.2">
      <c r="B16" s="1083" t="s">
        <v>524</v>
      </c>
      <c r="C16" s="1081">
        <v>24657745</v>
      </c>
      <c r="D16" s="1081"/>
      <c r="E16" s="1081">
        <v>677206</v>
      </c>
      <c r="F16" s="1081"/>
      <c r="G16" s="1081">
        <v>23980539</v>
      </c>
      <c r="H16" s="1081"/>
      <c r="I16" s="1081">
        <v>24097366</v>
      </c>
      <c r="J16" s="1081"/>
      <c r="K16" s="1081">
        <v>23789524</v>
      </c>
      <c r="L16" s="1081"/>
      <c r="M16" s="1081">
        <v>636462</v>
      </c>
      <c r="N16" s="1081"/>
      <c r="O16" s="1081">
        <v>23153062</v>
      </c>
      <c r="P16" s="1081"/>
      <c r="Q16" s="1081">
        <v>23238394</v>
      </c>
    </row>
    <row r="17" spans="1:17" ht="12.95" customHeight="1" x14ac:dyDescent="0.2">
      <c r="B17" s="1083" t="s">
        <v>525</v>
      </c>
      <c r="C17" s="1081">
        <v>1313125</v>
      </c>
      <c r="D17" s="1081"/>
      <c r="E17" s="1081">
        <v>35317</v>
      </c>
      <c r="F17" s="1081">
        <v>0</v>
      </c>
      <c r="G17" s="1081">
        <v>1277808</v>
      </c>
      <c r="H17" s="1081">
        <v>0</v>
      </c>
      <c r="I17" s="1081">
        <v>1249545</v>
      </c>
      <c r="J17" s="1083"/>
      <c r="K17" s="1081">
        <v>1271665</v>
      </c>
      <c r="L17" s="1081"/>
      <c r="M17" s="1081">
        <v>32460</v>
      </c>
      <c r="N17" s="1081"/>
      <c r="O17" s="1081">
        <v>1239205</v>
      </c>
      <c r="P17" s="1081"/>
      <c r="Q17" s="1081">
        <v>1208288</v>
      </c>
    </row>
    <row r="18" spans="1:17" ht="12.95" customHeight="1" x14ac:dyDescent="0.2">
      <c r="B18" s="1083" t="s">
        <v>526</v>
      </c>
      <c r="C18" s="1081">
        <v>1420831</v>
      </c>
      <c r="D18" s="1081"/>
      <c r="E18" s="1081">
        <v>24034</v>
      </c>
      <c r="F18" s="1081">
        <v>0</v>
      </c>
      <c r="G18" s="1081">
        <v>1396797</v>
      </c>
      <c r="H18" s="1081">
        <v>0</v>
      </c>
      <c r="I18" s="1081">
        <v>1346470</v>
      </c>
      <c r="J18" s="1083"/>
      <c r="K18" s="1081">
        <v>1333580</v>
      </c>
      <c r="L18" s="1081"/>
      <c r="M18" s="1081">
        <v>20406</v>
      </c>
      <c r="N18" s="1081"/>
      <c r="O18" s="1081">
        <v>1313174</v>
      </c>
      <c r="P18" s="1081"/>
      <c r="Q18" s="1081">
        <v>1264511</v>
      </c>
    </row>
    <row r="19" spans="1:17" ht="12.95" customHeight="1" x14ac:dyDescent="0.2">
      <c r="B19" s="1083" t="s">
        <v>527</v>
      </c>
      <c r="C19" s="1081">
        <v>21923789</v>
      </c>
      <c r="D19" s="1081"/>
      <c r="E19" s="1081">
        <v>617855</v>
      </c>
      <c r="F19" s="1081">
        <v>0</v>
      </c>
      <c r="G19" s="1081">
        <v>21305934</v>
      </c>
      <c r="H19" s="1081">
        <v>0</v>
      </c>
      <c r="I19" s="1081">
        <v>21501351</v>
      </c>
      <c r="J19" s="1083"/>
      <c r="K19" s="1081">
        <v>21184279</v>
      </c>
      <c r="L19" s="1081"/>
      <c r="M19" s="1081">
        <v>583596</v>
      </c>
      <c r="N19" s="1081"/>
      <c r="O19" s="1081">
        <v>20600683</v>
      </c>
      <c r="P19" s="1081"/>
      <c r="Q19" s="1081">
        <v>20765595</v>
      </c>
    </row>
    <row r="20" spans="1:17" ht="11.1" customHeight="1" x14ac:dyDescent="0.2">
      <c r="B20" s="1085"/>
      <c r="C20" s="1081"/>
      <c r="D20" s="1081"/>
      <c r="E20" s="1081"/>
      <c r="F20" s="1081"/>
      <c r="G20" s="1081"/>
      <c r="H20" s="1081"/>
      <c r="I20" s="1081"/>
      <c r="J20" s="1085"/>
      <c r="K20" s="1081"/>
      <c r="L20" s="1081"/>
      <c r="M20" s="1081"/>
      <c r="N20" s="1081"/>
      <c r="O20" s="1081"/>
      <c r="P20" s="1081"/>
      <c r="Q20" s="1081"/>
    </row>
    <row r="21" spans="1:17" ht="11.1" customHeight="1" x14ac:dyDescent="0.2">
      <c r="B21" s="1080"/>
      <c r="C21" s="1081"/>
      <c r="D21" s="1081"/>
      <c r="E21" s="1081"/>
      <c r="F21" s="1081"/>
      <c r="G21" s="1081"/>
      <c r="H21" s="1081"/>
      <c r="I21" s="1081"/>
      <c r="J21" s="1080"/>
      <c r="K21" s="1081"/>
      <c r="L21" s="1081"/>
      <c r="M21" s="1081"/>
      <c r="N21" s="1081"/>
      <c r="O21" s="1081"/>
      <c r="P21" s="1081"/>
      <c r="Q21" s="1081"/>
    </row>
    <row r="22" spans="1:17" ht="11.1" customHeight="1" x14ac:dyDescent="0.2">
      <c r="A22" s="1086" t="s">
        <v>176</v>
      </c>
      <c r="B22" s="1017"/>
      <c r="C22" s="1081"/>
      <c r="D22" s="1081"/>
      <c r="E22" s="1081"/>
      <c r="F22" s="1081"/>
      <c r="G22" s="1081"/>
      <c r="H22" s="1081"/>
      <c r="I22" s="1081"/>
      <c r="J22" s="1017"/>
    </row>
    <row r="23" spans="1:17" ht="21.75" customHeight="1" x14ac:dyDescent="0.2">
      <c r="A23" s="1087" t="s">
        <v>177</v>
      </c>
      <c r="B23" s="1338" t="s">
        <v>178</v>
      </c>
      <c r="C23" s="1081">
        <v>3004618</v>
      </c>
      <c r="D23" s="1081"/>
      <c r="E23" s="1081">
        <v>65244</v>
      </c>
      <c r="F23" s="1081"/>
      <c r="G23" s="1081">
        <v>2939374</v>
      </c>
      <c r="H23" s="1081"/>
      <c r="I23" s="1081">
        <v>3021581</v>
      </c>
      <c r="J23" s="1081"/>
      <c r="K23" s="1081">
        <v>2982654</v>
      </c>
      <c r="L23" s="1081"/>
      <c r="M23" s="1081">
        <v>63849</v>
      </c>
      <c r="N23" s="1081"/>
      <c r="O23" s="1081">
        <v>2918805</v>
      </c>
      <c r="P23" s="1081"/>
      <c r="Q23" s="1081">
        <v>2997805</v>
      </c>
    </row>
    <row r="24" spans="1:17" ht="12.95" customHeight="1" x14ac:dyDescent="0.2">
      <c r="A24" s="1087" t="s">
        <v>179</v>
      </c>
      <c r="B24" s="1088" t="s">
        <v>180</v>
      </c>
      <c r="C24" s="1081">
        <v>29456</v>
      </c>
      <c r="D24" s="1081"/>
      <c r="E24" s="1081">
        <v>591</v>
      </c>
      <c r="F24" s="1081"/>
      <c r="G24" s="1081">
        <v>28865</v>
      </c>
      <c r="H24" s="1081"/>
      <c r="I24" s="1081">
        <v>27290</v>
      </c>
      <c r="J24" s="1081"/>
      <c r="K24" s="1081">
        <v>27664</v>
      </c>
      <c r="L24" s="1081"/>
      <c r="M24" s="1081">
        <v>523</v>
      </c>
      <c r="N24" s="1081"/>
      <c r="O24" s="1081">
        <v>27141</v>
      </c>
      <c r="P24" s="1081"/>
      <c r="Q24" s="1081">
        <v>25408</v>
      </c>
    </row>
    <row r="25" spans="1:17" ht="11.1" customHeight="1" x14ac:dyDescent="0.2">
      <c r="A25" s="1087" t="s">
        <v>181</v>
      </c>
      <c r="B25" s="1089" t="s">
        <v>182</v>
      </c>
      <c r="C25" s="1090">
        <v>48237</v>
      </c>
      <c r="D25" s="1090"/>
      <c r="E25" s="1090">
        <v>391</v>
      </c>
      <c r="F25" s="1090"/>
      <c r="G25" s="1090">
        <v>47846</v>
      </c>
      <c r="H25" s="1090"/>
      <c r="I25" s="1090">
        <v>48336</v>
      </c>
      <c r="J25" s="1090"/>
      <c r="K25" s="1090">
        <v>2042</v>
      </c>
      <c r="L25" s="1090"/>
      <c r="M25" s="1090">
        <v>34</v>
      </c>
      <c r="N25" s="1090"/>
      <c r="O25" s="1090">
        <v>2008</v>
      </c>
      <c r="P25" s="1090"/>
      <c r="Q25" s="1090">
        <v>2054</v>
      </c>
    </row>
    <row r="26" spans="1:17" ht="11.1" customHeight="1" x14ac:dyDescent="0.2">
      <c r="A26" s="1087" t="s">
        <v>183</v>
      </c>
      <c r="B26" s="1088" t="s">
        <v>184</v>
      </c>
      <c r="C26" s="1081">
        <v>890</v>
      </c>
      <c r="D26" s="1081"/>
      <c r="E26" s="1081">
        <v>4</v>
      </c>
      <c r="F26" s="1081"/>
      <c r="G26" s="1081">
        <v>886</v>
      </c>
      <c r="H26" s="1081"/>
      <c r="I26" s="1081">
        <v>1170</v>
      </c>
      <c r="J26" s="1081"/>
      <c r="K26" s="1081">
        <v>880</v>
      </c>
      <c r="L26" s="1081"/>
      <c r="M26" s="1081">
        <v>4</v>
      </c>
      <c r="N26" s="1081"/>
      <c r="O26" s="1081">
        <v>876</v>
      </c>
      <c r="P26" s="1081"/>
      <c r="Q26" s="1081">
        <v>1157</v>
      </c>
    </row>
    <row r="27" spans="1:17" ht="11.1" customHeight="1" x14ac:dyDescent="0.2">
      <c r="A27" s="1087" t="s">
        <v>185</v>
      </c>
      <c r="B27" s="1088" t="s">
        <v>186</v>
      </c>
      <c r="C27" s="1081">
        <v>79</v>
      </c>
      <c r="D27" s="1081"/>
      <c r="E27" s="1081">
        <v>1</v>
      </c>
      <c r="F27" s="1081"/>
      <c r="G27" s="1081">
        <v>78</v>
      </c>
      <c r="H27" s="1081"/>
      <c r="I27" s="1081">
        <v>107</v>
      </c>
      <c r="J27" s="1081"/>
      <c r="K27" s="1081">
        <v>1</v>
      </c>
      <c r="L27" s="1081"/>
      <c r="M27" s="1081">
        <v>0</v>
      </c>
      <c r="N27" s="1081"/>
      <c r="O27" s="1081">
        <v>1</v>
      </c>
      <c r="P27" s="1081"/>
      <c r="Q27" s="1081">
        <v>18</v>
      </c>
    </row>
    <row r="28" spans="1:17" ht="12.95" customHeight="1" x14ac:dyDescent="0.2">
      <c r="A28" s="1087" t="s">
        <v>187</v>
      </c>
      <c r="B28" s="1088" t="s">
        <v>188</v>
      </c>
      <c r="C28" s="1081">
        <v>867</v>
      </c>
      <c r="D28" s="1081"/>
      <c r="E28" s="1081">
        <v>34</v>
      </c>
      <c r="F28" s="1081"/>
      <c r="G28" s="1081">
        <v>833</v>
      </c>
      <c r="H28" s="1081"/>
      <c r="I28" s="1081">
        <v>718</v>
      </c>
      <c r="J28" s="1081"/>
      <c r="K28" s="1081">
        <v>860</v>
      </c>
      <c r="L28" s="1081"/>
      <c r="M28" s="1081">
        <v>33</v>
      </c>
      <c r="N28" s="1081"/>
      <c r="O28" s="1081">
        <v>827</v>
      </c>
      <c r="P28" s="1081"/>
      <c r="Q28" s="1081">
        <v>714</v>
      </c>
    </row>
    <row r="29" spans="1:17" ht="12.95" customHeight="1" x14ac:dyDescent="0.2">
      <c r="A29" s="1087" t="s">
        <v>189</v>
      </c>
      <c r="B29" s="1088" t="s">
        <v>190</v>
      </c>
      <c r="C29" s="1081">
        <v>6532</v>
      </c>
      <c r="D29" s="1081"/>
      <c r="E29" s="1081">
        <v>130</v>
      </c>
      <c r="F29" s="1081"/>
      <c r="G29" s="1081">
        <v>6402</v>
      </c>
      <c r="H29" s="1081"/>
      <c r="I29" s="1081">
        <v>6297</v>
      </c>
      <c r="J29" s="1081"/>
      <c r="K29" s="1081">
        <v>6349</v>
      </c>
      <c r="L29" s="1081"/>
      <c r="M29" s="1081">
        <v>117</v>
      </c>
      <c r="N29" s="1081"/>
      <c r="O29" s="1081">
        <v>6232</v>
      </c>
      <c r="P29" s="1081"/>
      <c r="Q29" s="1081">
        <v>6103</v>
      </c>
    </row>
    <row r="30" spans="1:17" ht="12.95" customHeight="1" x14ac:dyDescent="0.2">
      <c r="A30" s="1087" t="s">
        <v>191</v>
      </c>
      <c r="B30" s="1339" t="s">
        <v>192</v>
      </c>
      <c r="C30" s="1091">
        <v>238</v>
      </c>
      <c r="D30" s="1091"/>
      <c r="E30" s="1091">
        <v>17</v>
      </c>
      <c r="F30" s="1091"/>
      <c r="G30" s="1091">
        <v>221</v>
      </c>
      <c r="H30" s="1091"/>
      <c r="I30" s="1091">
        <v>291</v>
      </c>
      <c r="J30" s="1091"/>
      <c r="K30" s="1091">
        <v>190</v>
      </c>
      <c r="L30" s="1091"/>
      <c r="M30" s="1091">
        <v>15</v>
      </c>
      <c r="N30" s="1091"/>
      <c r="O30" s="1091">
        <v>175</v>
      </c>
      <c r="P30" s="1091"/>
      <c r="Q30" s="1091">
        <v>260</v>
      </c>
    </row>
    <row r="31" spans="1:17" ht="12.95" customHeight="1" x14ac:dyDescent="0.2">
      <c r="A31" s="1087" t="s">
        <v>193</v>
      </c>
      <c r="B31" s="1092" t="s">
        <v>194</v>
      </c>
      <c r="C31" s="1081">
        <v>374331</v>
      </c>
      <c r="D31" s="1081"/>
      <c r="E31" s="1081">
        <v>9802</v>
      </c>
      <c r="F31" s="1081"/>
      <c r="G31" s="1081">
        <v>364529</v>
      </c>
      <c r="H31" s="1081"/>
      <c r="I31" s="1081">
        <v>363044</v>
      </c>
      <c r="J31" s="1081"/>
      <c r="K31" s="1081">
        <v>357589</v>
      </c>
      <c r="L31" s="1081"/>
      <c r="M31" s="1081">
        <v>8223</v>
      </c>
      <c r="N31" s="1081"/>
      <c r="O31" s="1081">
        <v>349366</v>
      </c>
      <c r="P31" s="1081"/>
      <c r="Q31" s="1081">
        <v>347455</v>
      </c>
    </row>
    <row r="32" spans="1:17" ht="12.95" customHeight="1" x14ac:dyDescent="0.2">
      <c r="A32" s="1087" t="s">
        <v>195</v>
      </c>
      <c r="B32" s="1088" t="s">
        <v>196</v>
      </c>
      <c r="C32" s="1081">
        <v>39400</v>
      </c>
      <c r="D32" s="1081"/>
      <c r="E32" s="1081">
        <v>1114</v>
      </c>
      <c r="F32" s="1081"/>
      <c r="G32" s="1081">
        <v>38286</v>
      </c>
      <c r="H32" s="1081"/>
      <c r="I32" s="1081">
        <v>38340</v>
      </c>
      <c r="J32" s="1081"/>
      <c r="K32" s="1081">
        <v>39089</v>
      </c>
      <c r="L32" s="1081"/>
      <c r="M32" s="1081">
        <v>1090</v>
      </c>
      <c r="N32" s="1081"/>
      <c r="O32" s="1081">
        <v>37999</v>
      </c>
      <c r="P32" s="1081"/>
      <c r="Q32" s="1081">
        <v>38024</v>
      </c>
    </row>
    <row r="33" spans="1:17" ht="12.95" customHeight="1" x14ac:dyDescent="0.2">
      <c r="A33" s="1087" t="s">
        <v>197</v>
      </c>
      <c r="B33" s="1088" t="s">
        <v>198</v>
      </c>
      <c r="C33" s="1081">
        <v>739</v>
      </c>
      <c r="D33" s="1081"/>
      <c r="E33" s="1081">
        <v>18</v>
      </c>
      <c r="F33" s="1081"/>
      <c r="G33" s="1081">
        <v>721</v>
      </c>
      <c r="H33" s="1081"/>
      <c r="I33" s="1081">
        <v>917</v>
      </c>
      <c r="J33" s="1081"/>
      <c r="K33" s="1081">
        <v>738</v>
      </c>
      <c r="L33" s="1081"/>
      <c r="M33" s="1081">
        <v>18</v>
      </c>
      <c r="N33" s="1081"/>
      <c r="O33" s="1081">
        <v>720</v>
      </c>
      <c r="P33" s="1081"/>
      <c r="Q33" s="1081">
        <v>908</v>
      </c>
    </row>
    <row r="34" spans="1:17" ht="12.95" customHeight="1" x14ac:dyDescent="0.2">
      <c r="A34" s="1087" t="s">
        <v>199</v>
      </c>
      <c r="B34" s="1088" t="s">
        <v>200</v>
      </c>
      <c r="C34" s="1081">
        <v>19518</v>
      </c>
      <c r="D34" s="1081"/>
      <c r="E34" s="1081">
        <v>727</v>
      </c>
      <c r="F34" s="1081"/>
      <c r="G34" s="1081">
        <v>18791</v>
      </c>
      <c r="H34" s="1081"/>
      <c r="I34" s="1081">
        <v>18541</v>
      </c>
      <c r="J34" s="1081"/>
      <c r="K34" s="1081">
        <v>18475</v>
      </c>
      <c r="L34" s="1081"/>
      <c r="M34" s="1081">
        <v>669</v>
      </c>
      <c r="N34" s="1081"/>
      <c r="O34" s="1081">
        <v>17806</v>
      </c>
      <c r="P34" s="1081"/>
      <c r="Q34" s="1081">
        <v>17587</v>
      </c>
    </row>
    <row r="35" spans="1:17" ht="12.95" customHeight="1" x14ac:dyDescent="0.2">
      <c r="A35" s="1087" t="s">
        <v>201</v>
      </c>
      <c r="B35" s="1088" t="s">
        <v>202</v>
      </c>
      <c r="C35" s="1081">
        <v>32746</v>
      </c>
      <c r="D35" s="1081"/>
      <c r="E35" s="1081">
        <v>930</v>
      </c>
      <c r="F35" s="1081"/>
      <c r="G35" s="1081">
        <v>31816</v>
      </c>
      <c r="H35" s="1081"/>
      <c r="I35" s="1081">
        <v>32255</v>
      </c>
      <c r="J35" s="1081"/>
      <c r="K35" s="1081">
        <v>30079</v>
      </c>
      <c r="L35" s="1081"/>
      <c r="M35" s="1081">
        <v>777</v>
      </c>
      <c r="N35" s="1081"/>
      <c r="O35" s="1081">
        <v>29302</v>
      </c>
      <c r="P35" s="1081"/>
      <c r="Q35" s="1081">
        <v>29589</v>
      </c>
    </row>
    <row r="36" spans="1:17" ht="12.95" customHeight="1" x14ac:dyDescent="0.2">
      <c r="A36" s="1087" t="s">
        <v>203</v>
      </c>
      <c r="B36" s="1088" t="s">
        <v>204</v>
      </c>
      <c r="C36" s="1081">
        <v>62419</v>
      </c>
      <c r="D36" s="1081"/>
      <c r="E36" s="1081">
        <v>740</v>
      </c>
      <c r="F36" s="1081"/>
      <c r="G36" s="1081">
        <v>61679</v>
      </c>
      <c r="H36" s="1081"/>
      <c r="I36" s="1081">
        <v>62763</v>
      </c>
      <c r="J36" s="1081"/>
      <c r="K36" s="1081">
        <v>61497</v>
      </c>
      <c r="L36" s="1081"/>
      <c r="M36" s="1081">
        <v>693</v>
      </c>
      <c r="N36" s="1081"/>
      <c r="O36" s="1081">
        <v>60804</v>
      </c>
      <c r="P36" s="1081"/>
      <c r="Q36" s="1081">
        <v>61760</v>
      </c>
    </row>
    <row r="37" spans="1:17" ht="22.5" customHeight="1" x14ac:dyDescent="0.2">
      <c r="A37" s="1087" t="s">
        <v>205</v>
      </c>
      <c r="B37" s="1088" t="s">
        <v>206</v>
      </c>
      <c r="C37" s="1081">
        <v>33594</v>
      </c>
      <c r="D37" s="1081"/>
      <c r="E37" s="1081">
        <v>977</v>
      </c>
      <c r="F37" s="1081"/>
      <c r="G37" s="1081">
        <v>32617</v>
      </c>
      <c r="H37" s="1081"/>
      <c r="I37" s="1081">
        <v>31591</v>
      </c>
      <c r="J37" s="1081"/>
      <c r="K37" s="1081">
        <v>32196</v>
      </c>
      <c r="L37" s="1081"/>
      <c r="M37" s="1081">
        <v>906</v>
      </c>
      <c r="N37" s="1081"/>
      <c r="O37" s="1081">
        <v>31290</v>
      </c>
      <c r="P37" s="1081"/>
      <c r="Q37" s="1081">
        <v>29850</v>
      </c>
    </row>
    <row r="38" spans="1:17" ht="12.95" customHeight="1" x14ac:dyDescent="0.2">
      <c r="A38" s="1087" t="s">
        <v>207</v>
      </c>
      <c r="B38" s="1088" t="s">
        <v>208</v>
      </c>
      <c r="C38" s="1081">
        <v>14417</v>
      </c>
      <c r="D38" s="1081"/>
      <c r="E38" s="1081">
        <v>478</v>
      </c>
      <c r="F38" s="1081"/>
      <c r="G38" s="1081">
        <v>13939</v>
      </c>
      <c r="H38" s="1081"/>
      <c r="I38" s="1081">
        <v>13454</v>
      </c>
      <c r="J38" s="1081"/>
      <c r="K38" s="1081">
        <v>14268</v>
      </c>
      <c r="L38" s="1081"/>
      <c r="M38" s="1081">
        <v>467</v>
      </c>
      <c r="N38" s="1081"/>
      <c r="O38" s="1081">
        <v>13801</v>
      </c>
      <c r="P38" s="1081"/>
      <c r="Q38" s="1081">
        <v>13288</v>
      </c>
    </row>
    <row r="39" spans="1:17" ht="23.25" customHeight="1" x14ac:dyDescent="0.2">
      <c r="A39" s="1087" t="s">
        <v>209</v>
      </c>
      <c r="B39" s="1088" t="s">
        <v>210</v>
      </c>
      <c r="C39" s="1081">
        <v>35660</v>
      </c>
      <c r="D39" s="1081"/>
      <c r="E39" s="1081">
        <v>1326</v>
      </c>
      <c r="F39" s="1081"/>
      <c r="G39" s="1081">
        <v>34334</v>
      </c>
      <c r="H39" s="1081"/>
      <c r="I39" s="1081">
        <v>35765</v>
      </c>
      <c r="J39" s="1081"/>
      <c r="K39" s="1081">
        <v>33168</v>
      </c>
      <c r="L39" s="1081"/>
      <c r="M39" s="1081">
        <v>1216</v>
      </c>
      <c r="N39" s="1081"/>
      <c r="O39" s="1081">
        <v>31952</v>
      </c>
      <c r="P39" s="1081"/>
      <c r="Q39" s="1081">
        <v>33244</v>
      </c>
    </row>
    <row r="40" spans="1:17" ht="12.95" customHeight="1" x14ac:dyDescent="0.2">
      <c r="A40" s="1087" t="s">
        <v>211</v>
      </c>
      <c r="B40" s="1088" t="s">
        <v>212</v>
      </c>
      <c r="C40" s="1081">
        <v>1792</v>
      </c>
      <c r="D40" s="1081"/>
      <c r="E40" s="1081">
        <v>37</v>
      </c>
      <c r="F40" s="1081"/>
      <c r="G40" s="1081">
        <v>1755</v>
      </c>
      <c r="H40" s="1081"/>
      <c r="I40" s="1081">
        <v>1820</v>
      </c>
      <c r="J40" s="1081"/>
      <c r="K40" s="1081">
        <v>1790</v>
      </c>
      <c r="L40" s="1081"/>
      <c r="M40" s="1081">
        <v>37</v>
      </c>
      <c r="N40" s="1081"/>
      <c r="O40" s="1081">
        <v>1753</v>
      </c>
      <c r="P40" s="1081"/>
      <c r="Q40" s="1081">
        <v>1818</v>
      </c>
    </row>
    <row r="41" spans="1:17" ht="12.95" customHeight="1" x14ac:dyDescent="0.2">
      <c r="A41" s="1087" t="s">
        <v>213</v>
      </c>
      <c r="B41" s="1088" t="s">
        <v>214</v>
      </c>
      <c r="C41" s="1081">
        <v>36861</v>
      </c>
      <c r="D41" s="1081"/>
      <c r="E41" s="1081">
        <v>1274</v>
      </c>
      <c r="F41" s="1081"/>
      <c r="G41" s="1081">
        <v>35587</v>
      </c>
      <c r="H41" s="1081"/>
      <c r="I41" s="1081">
        <v>33380</v>
      </c>
      <c r="J41" s="1081"/>
      <c r="K41" s="1081">
        <v>36572</v>
      </c>
      <c r="L41" s="1081"/>
      <c r="M41" s="1081">
        <v>1256</v>
      </c>
      <c r="N41" s="1081"/>
      <c r="O41" s="1081">
        <v>35316</v>
      </c>
      <c r="P41" s="1081"/>
      <c r="Q41" s="1081">
        <v>33043</v>
      </c>
    </row>
    <row r="42" spans="1:17" ht="12.95" customHeight="1" x14ac:dyDescent="0.2">
      <c r="A42" s="1087" t="s">
        <v>215</v>
      </c>
      <c r="B42" s="1088" t="s">
        <v>216</v>
      </c>
      <c r="C42" s="1081">
        <v>12950</v>
      </c>
      <c r="D42" s="1081"/>
      <c r="E42" s="1081">
        <v>580</v>
      </c>
      <c r="F42" s="1081"/>
      <c r="G42" s="1081">
        <v>12370</v>
      </c>
      <c r="H42" s="1081"/>
      <c r="I42" s="1081">
        <v>10680</v>
      </c>
      <c r="J42" s="1081"/>
      <c r="K42" s="1081">
        <v>12936</v>
      </c>
      <c r="L42" s="1081"/>
      <c r="M42" s="1081">
        <v>579</v>
      </c>
      <c r="N42" s="1081"/>
      <c r="O42" s="1081">
        <v>12357</v>
      </c>
      <c r="P42" s="1081"/>
      <c r="Q42" s="1081">
        <v>10668</v>
      </c>
    </row>
    <row r="43" spans="1:17" ht="12.95" customHeight="1" x14ac:dyDescent="0.2">
      <c r="A43" s="1087" t="s">
        <v>217</v>
      </c>
      <c r="B43" s="1088" t="s">
        <v>218</v>
      </c>
      <c r="C43" s="1081">
        <v>37128</v>
      </c>
      <c r="D43" s="1081"/>
      <c r="E43" s="1081">
        <v>1104</v>
      </c>
      <c r="F43" s="1081"/>
      <c r="G43" s="1081">
        <v>36024</v>
      </c>
      <c r="H43" s="1081"/>
      <c r="I43" s="1081">
        <v>33843</v>
      </c>
      <c r="J43" s="1081"/>
      <c r="K43" s="1081">
        <v>36684</v>
      </c>
      <c r="L43" s="1081"/>
      <c r="M43" s="1081">
        <v>1083</v>
      </c>
      <c r="N43" s="1081"/>
      <c r="O43" s="1081">
        <v>35601</v>
      </c>
      <c r="P43" s="1081"/>
      <c r="Q43" s="1081">
        <v>33338</v>
      </c>
    </row>
    <row r="44" spans="1:17" ht="12.95" customHeight="1" x14ac:dyDescent="0.2">
      <c r="A44" s="1087" t="s">
        <v>219</v>
      </c>
      <c r="B44" s="1088" t="s">
        <v>220</v>
      </c>
      <c r="C44" s="1081">
        <v>38545</v>
      </c>
      <c r="D44" s="1081"/>
      <c r="E44" s="1081">
        <v>818</v>
      </c>
      <c r="F44" s="1081"/>
      <c r="G44" s="1081">
        <v>37727</v>
      </c>
      <c r="H44" s="1081"/>
      <c r="I44" s="1081">
        <v>35838</v>
      </c>
      <c r="J44" s="1081"/>
      <c r="K44" s="1081">
        <v>37767</v>
      </c>
      <c r="L44" s="1081"/>
      <c r="M44" s="1081">
        <v>770</v>
      </c>
      <c r="N44" s="1081"/>
      <c r="O44" s="1081">
        <v>36997</v>
      </c>
      <c r="P44" s="1081"/>
      <c r="Q44" s="1081">
        <v>34862</v>
      </c>
    </row>
    <row r="45" spans="1:17" ht="21.75" customHeight="1" x14ac:dyDescent="0.2">
      <c r="A45" s="1087" t="s">
        <v>221</v>
      </c>
      <c r="B45" s="1088" t="s">
        <v>222</v>
      </c>
      <c r="C45" s="1081">
        <v>33954</v>
      </c>
      <c r="D45" s="1081"/>
      <c r="E45" s="1081">
        <v>597</v>
      </c>
      <c r="F45" s="1081"/>
      <c r="G45" s="1081">
        <v>33357</v>
      </c>
      <c r="H45" s="1081"/>
      <c r="I45" s="1081">
        <v>31969</v>
      </c>
      <c r="J45" s="1081"/>
      <c r="K45" s="1081">
        <v>33730</v>
      </c>
      <c r="L45" s="1081"/>
      <c r="M45" s="1081">
        <v>583</v>
      </c>
      <c r="N45" s="1081"/>
      <c r="O45" s="1081">
        <v>33147</v>
      </c>
      <c r="P45" s="1081"/>
      <c r="Q45" s="1081">
        <v>31515</v>
      </c>
    </row>
    <row r="46" spans="1:17" ht="12.95" customHeight="1" x14ac:dyDescent="0.2">
      <c r="A46" s="1087" t="s">
        <v>223</v>
      </c>
      <c r="B46" s="1088" t="s">
        <v>224</v>
      </c>
      <c r="C46" s="1081">
        <v>139772</v>
      </c>
      <c r="D46" s="1081"/>
      <c r="E46" s="1081">
        <v>3835</v>
      </c>
      <c r="F46" s="1081"/>
      <c r="G46" s="1081">
        <v>135937</v>
      </c>
      <c r="H46" s="1081"/>
      <c r="I46" s="1081">
        <v>129532</v>
      </c>
      <c r="J46" s="1081"/>
      <c r="K46" s="1081">
        <v>135966</v>
      </c>
      <c r="L46" s="1081"/>
      <c r="M46" s="1081">
        <v>3645</v>
      </c>
      <c r="N46" s="1081"/>
      <c r="O46" s="1081">
        <v>132321</v>
      </c>
      <c r="P46" s="1081"/>
      <c r="Q46" s="1081">
        <v>125731</v>
      </c>
    </row>
    <row r="47" spans="1:17" ht="12.95" customHeight="1" x14ac:dyDescent="0.2">
      <c r="A47" s="1087" t="s">
        <v>225</v>
      </c>
      <c r="B47" s="1088" t="s">
        <v>226</v>
      </c>
      <c r="C47" s="1081">
        <v>9469</v>
      </c>
      <c r="D47" s="1081"/>
      <c r="E47" s="1081">
        <v>610</v>
      </c>
      <c r="F47" s="1081"/>
      <c r="G47" s="1081">
        <v>8859</v>
      </c>
      <c r="H47" s="1081"/>
      <c r="I47" s="1081">
        <v>9093</v>
      </c>
      <c r="J47" s="1081"/>
      <c r="K47" s="1081">
        <v>9111</v>
      </c>
      <c r="L47" s="1081"/>
      <c r="M47" s="1081">
        <v>589</v>
      </c>
      <c r="N47" s="1081"/>
      <c r="O47" s="1081">
        <v>8522</v>
      </c>
      <c r="P47" s="1081"/>
      <c r="Q47" s="1081">
        <v>8764</v>
      </c>
    </row>
    <row r="48" spans="1:17" ht="12.95" customHeight="1" x14ac:dyDescent="0.2">
      <c r="A48" s="1087" t="s">
        <v>227</v>
      </c>
      <c r="B48" s="1088" t="s">
        <v>228</v>
      </c>
      <c r="C48" s="1081">
        <v>16352</v>
      </c>
      <c r="D48" s="1081"/>
      <c r="E48" s="1081">
        <v>667</v>
      </c>
      <c r="F48" s="1081"/>
      <c r="G48" s="1081">
        <v>15685</v>
      </c>
      <c r="H48" s="1081"/>
      <c r="I48" s="1081">
        <v>14710</v>
      </c>
      <c r="J48" s="1081"/>
      <c r="K48" s="1081">
        <v>15997</v>
      </c>
      <c r="L48" s="1081"/>
      <c r="M48" s="1081">
        <v>646</v>
      </c>
      <c r="N48" s="1081"/>
      <c r="O48" s="1081">
        <v>15351</v>
      </c>
      <c r="P48" s="1081"/>
      <c r="Q48" s="1081">
        <v>14279</v>
      </c>
    </row>
    <row r="49" spans="1:17" ht="12.95" customHeight="1" x14ac:dyDescent="0.2">
      <c r="A49" s="1087" t="s">
        <v>229</v>
      </c>
      <c r="B49" s="1088" t="s">
        <v>230</v>
      </c>
      <c r="C49" s="1081">
        <v>46271</v>
      </c>
      <c r="D49" s="1081"/>
      <c r="E49" s="1081">
        <v>1841</v>
      </c>
      <c r="F49" s="1081"/>
      <c r="G49" s="1081">
        <v>44430</v>
      </c>
      <c r="H49" s="1081"/>
      <c r="I49" s="1081">
        <v>43028</v>
      </c>
      <c r="J49" s="1081"/>
      <c r="K49" s="1081">
        <v>45605</v>
      </c>
      <c r="L49" s="1081"/>
      <c r="M49" s="1081">
        <v>1813</v>
      </c>
      <c r="N49" s="1081"/>
      <c r="O49" s="1081">
        <v>43792</v>
      </c>
      <c r="P49" s="1081"/>
      <c r="Q49" s="1081">
        <v>42147</v>
      </c>
    </row>
    <row r="50" spans="1:17" ht="21.75" customHeight="1" x14ac:dyDescent="0.2">
      <c r="A50" s="1087" t="s">
        <v>231</v>
      </c>
      <c r="B50" s="1088" t="s">
        <v>232</v>
      </c>
      <c r="C50" s="1081">
        <v>58441</v>
      </c>
      <c r="D50" s="1081"/>
      <c r="E50" s="1081">
        <v>1895</v>
      </c>
      <c r="F50" s="1081"/>
      <c r="G50" s="1081">
        <v>56546</v>
      </c>
      <c r="H50" s="1081"/>
      <c r="I50" s="1081">
        <v>55997</v>
      </c>
      <c r="J50" s="1081"/>
      <c r="K50" s="1081">
        <v>58173</v>
      </c>
      <c r="L50" s="1081"/>
      <c r="M50" s="1081">
        <v>1892</v>
      </c>
      <c r="N50" s="1081"/>
      <c r="O50" s="1081">
        <v>56281</v>
      </c>
      <c r="P50" s="1081"/>
      <c r="Q50" s="1081">
        <v>55851</v>
      </c>
    </row>
    <row r="51" spans="1:17" ht="12.95" customHeight="1" x14ac:dyDescent="0.2">
      <c r="A51" s="1087" t="s">
        <v>233</v>
      </c>
      <c r="B51" s="1088" t="s">
        <v>234</v>
      </c>
      <c r="C51" s="1081">
        <v>21644</v>
      </c>
      <c r="D51" s="1081"/>
      <c r="E51" s="1081">
        <v>540</v>
      </c>
      <c r="F51" s="1081"/>
      <c r="G51" s="1081">
        <v>21104</v>
      </c>
      <c r="H51" s="1081"/>
      <c r="I51" s="1081">
        <v>20036</v>
      </c>
      <c r="J51" s="1081"/>
      <c r="K51" s="1081">
        <v>21184</v>
      </c>
      <c r="L51" s="1081"/>
      <c r="M51" s="1081">
        <v>530</v>
      </c>
      <c r="N51" s="1081"/>
      <c r="O51" s="1081">
        <v>20654</v>
      </c>
      <c r="P51" s="1081"/>
      <c r="Q51" s="1081">
        <v>19546</v>
      </c>
    </row>
    <row r="52" spans="1:17" ht="12.95" customHeight="1" x14ac:dyDescent="0.2">
      <c r="A52" s="1087" t="s">
        <v>235</v>
      </c>
      <c r="B52" s="1088" t="s">
        <v>236</v>
      </c>
      <c r="C52" s="1081">
        <v>29465</v>
      </c>
      <c r="D52" s="1081"/>
      <c r="E52" s="1081">
        <v>869</v>
      </c>
      <c r="F52" s="1081"/>
      <c r="G52" s="1081">
        <v>28596</v>
      </c>
      <c r="H52" s="1081"/>
      <c r="I52" s="1081">
        <v>28408</v>
      </c>
      <c r="J52" s="1081"/>
      <c r="K52" s="1081">
        <v>28245</v>
      </c>
      <c r="L52" s="1081"/>
      <c r="M52" s="1081">
        <v>807</v>
      </c>
      <c r="N52" s="1081"/>
      <c r="O52" s="1081">
        <v>27438</v>
      </c>
      <c r="P52" s="1081"/>
      <c r="Q52" s="1081">
        <v>26785</v>
      </c>
    </row>
    <row r="53" spans="1:17" ht="12.95" customHeight="1" x14ac:dyDescent="0.2">
      <c r="A53" s="1087" t="s">
        <v>237</v>
      </c>
      <c r="B53" s="1088" t="s">
        <v>238</v>
      </c>
      <c r="C53" s="1081">
        <v>15653</v>
      </c>
      <c r="D53" s="1081"/>
      <c r="E53" s="1081">
        <v>693</v>
      </c>
      <c r="F53" s="1081"/>
      <c r="G53" s="1081">
        <v>14960</v>
      </c>
      <c r="H53" s="1081"/>
      <c r="I53" s="1081">
        <v>14633</v>
      </c>
      <c r="J53" s="1081"/>
      <c r="K53" s="1081">
        <v>14208</v>
      </c>
      <c r="L53" s="1081"/>
      <c r="M53" s="1081">
        <v>588</v>
      </c>
      <c r="N53" s="1081"/>
      <c r="O53" s="1081">
        <v>13620</v>
      </c>
      <c r="P53" s="1081"/>
      <c r="Q53" s="1081">
        <v>13390</v>
      </c>
    </row>
    <row r="54" spans="1:17" ht="12.95" customHeight="1" x14ac:dyDescent="0.2">
      <c r="A54" s="1087" t="s">
        <v>239</v>
      </c>
      <c r="B54" s="1089" t="s">
        <v>240</v>
      </c>
      <c r="C54" s="1091">
        <v>71901</v>
      </c>
      <c r="D54" s="1091"/>
      <c r="E54" s="1091">
        <v>1745</v>
      </c>
      <c r="F54" s="1091"/>
      <c r="G54" s="1091">
        <v>70156</v>
      </c>
      <c r="H54" s="1091"/>
      <c r="I54" s="1091">
        <v>64097</v>
      </c>
      <c r="J54" s="1091"/>
      <c r="K54" s="1091">
        <v>67371</v>
      </c>
      <c r="L54" s="1091"/>
      <c r="M54" s="1091">
        <v>1564</v>
      </c>
      <c r="N54" s="1091"/>
      <c r="O54" s="1091">
        <v>65807</v>
      </c>
      <c r="P54" s="1091"/>
      <c r="Q54" s="1091">
        <v>59922</v>
      </c>
    </row>
    <row r="55" spans="1:17" ht="22.5" customHeight="1" x14ac:dyDescent="0.2">
      <c r="A55" s="1087" t="s">
        <v>241</v>
      </c>
      <c r="B55" s="1089" t="s">
        <v>242</v>
      </c>
      <c r="C55" s="1093">
        <v>7927</v>
      </c>
      <c r="D55" s="1093"/>
      <c r="E55" s="1093">
        <v>273</v>
      </c>
      <c r="F55" s="1093"/>
      <c r="G55" s="1093">
        <v>7654</v>
      </c>
      <c r="H55" s="1093"/>
      <c r="I55" s="1093">
        <v>7394</v>
      </c>
      <c r="J55" s="1093"/>
      <c r="K55" s="1093">
        <v>7696</v>
      </c>
      <c r="L55" s="1093"/>
      <c r="M55" s="1093">
        <v>222</v>
      </c>
      <c r="N55" s="1093"/>
      <c r="O55" s="1093">
        <v>7474</v>
      </c>
      <c r="P55" s="1093"/>
      <c r="Q55" s="1093">
        <v>7165</v>
      </c>
    </row>
    <row r="56" spans="1:17" ht="12.95" customHeight="1" x14ac:dyDescent="0.2">
      <c r="A56" s="1087" t="s">
        <v>243</v>
      </c>
      <c r="B56" s="1088" t="s">
        <v>244</v>
      </c>
      <c r="C56" s="1081">
        <v>13867</v>
      </c>
      <c r="D56" s="1081"/>
      <c r="E56" s="1081">
        <v>302</v>
      </c>
      <c r="F56" s="1081"/>
      <c r="G56" s="1081">
        <v>13565</v>
      </c>
      <c r="H56" s="1081"/>
      <c r="I56" s="1081">
        <v>13146</v>
      </c>
      <c r="J56" s="1081"/>
      <c r="K56" s="1081">
        <v>13831</v>
      </c>
      <c r="L56" s="1081"/>
      <c r="M56" s="1081">
        <v>301</v>
      </c>
      <c r="N56" s="1081"/>
      <c r="O56" s="1081">
        <v>13530</v>
      </c>
      <c r="P56" s="1081"/>
      <c r="Q56" s="1081">
        <v>13102</v>
      </c>
    </row>
    <row r="57" spans="1:17" ht="12.95" customHeight="1" x14ac:dyDescent="0.2">
      <c r="A57" s="1087" t="s">
        <v>245</v>
      </c>
      <c r="B57" s="1088" t="s">
        <v>246</v>
      </c>
      <c r="C57" s="1081">
        <v>3143</v>
      </c>
      <c r="D57" s="1081"/>
      <c r="E57" s="1081">
        <v>73</v>
      </c>
      <c r="F57" s="1081"/>
      <c r="G57" s="1081">
        <v>3070</v>
      </c>
      <c r="H57" s="1081"/>
      <c r="I57" s="1081">
        <v>3166</v>
      </c>
      <c r="J57" s="1081"/>
      <c r="K57" s="1081">
        <v>3114</v>
      </c>
      <c r="L57" s="1081"/>
      <c r="M57" s="1081">
        <v>72</v>
      </c>
      <c r="N57" s="1081"/>
      <c r="O57" s="1081">
        <v>3042</v>
      </c>
      <c r="P57" s="1081"/>
      <c r="Q57" s="1081">
        <v>3143</v>
      </c>
    </row>
    <row r="58" spans="1:17" ht="22.5" customHeight="1" x14ac:dyDescent="0.2">
      <c r="A58" s="1087" t="s">
        <v>247</v>
      </c>
      <c r="B58" s="1088" t="s">
        <v>248</v>
      </c>
      <c r="C58" s="1081">
        <v>94531</v>
      </c>
      <c r="D58" s="1081"/>
      <c r="E58" s="1081">
        <v>1236</v>
      </c>
      <c r="F58" s="1081"/>
      <c r="G58" s="1081">
        <v>93295</v>
      </c>
      <c r="H58" s="1081"/>
      <c r="I58" s="1081">
        <v>91566</v>
      </c>
      <c r="J58" s="1081"/>
      <c r="K58" s="1081">
        <v>94306</v>
      </c>
      <c r="L58" s="1081"/>
      <c r="M58" s="1081">
        <v>1225</v>
      </c>
      <c r="N58" s="1081"/>
      <c r="O58" s="1081">
        <v>93081</v>
      </c>
      <c r="P58" s="1081"/>
      <c r="Q58" s="1081">
        <v>91334</v>
      </c>
    </row>
    <row r="59" spans="1:17" ht="24" customHeight="1" x14ac:dyDescent="0.2">
      <c r="A59" s="1087" t="s">
        <v>249</v>
      </c>
      <c r="B59" s="1089" t="s">
        <v>250</v>
      </c>
      <c r="C59" s="1091">
        <v>2029</v>
      </c>
      <c r="D59" s="1091"/>
      <c r="E59" s="1091">
        <v>30</v>
      </c>
      <c r="F59" s="1091"/>
      <c r="G59" s="1091">
        <v>1999</v>
      </c>
      <c r="H59" s="1091"/>
      <c r="I59" s="1091">
        <v>1956</v>
      </c>
      <c r="J59" s="1091"/>
      <c r="K59" s="1091">
        <v>2000</v>
      </c>
      <c r="L59" s="1091"/>
      <c r="M59" s="1091">
        <v>30</v>
      </c>
      <c r="N59" s="1091"/>
      <c r="O59" s="1091">
        <v>1970</v>
      </c>
      <c r="P59" s="1091"/>
      <c r="Q59" s="1091">
        <v>1928</v>
      </c>
    </row>
    <row r="60" spans="1:17" ht="12.95" customHeight="1" x14ac:dyDescent="0.2">
      <c r="A60" s="1087" t="s">
        <v>251</v>
      </c>
      <c r="B60" s="1088" t="s">
        <v>252</v>
      </c>
      <c r="C60" s="1081">
        <v>618771</v>
      </c>
      <c r="D60" s="1081"/>
      <c r="E60" s="1081">
        <v>9151</v>
      </c>
      <c r="F60" s="1081"/>
      <c r="G60" s="1081">
        <v>609620</v>
      </c>
      <c r="H60" s="1081"/>
      <c r="I60" s="1081">
        <v>585731</v>
      </c>
      <c r="J60" s="1081"/>
      <c r="K60" s="1081">
        <v>588137</v>
      </c>
      <c r="L60" s="1081"/>
      <c r="M60" s="1081">
        <v>7680</v>
      </c>
      <c r="N60" s="1081"/>
      <c r="O60" s="1081">
        <v>580457</v>
      </c>
      <c r="P60" s="1081"/>
      <c r="Q60" s="1081">
        <v>558881</v>
      </c>
    </row>
    <row r="61" spans="1:17" ht="12.95" customHeight="1" x14ac:dyDescent="0.2">
      <c r="A61" s="1087" t="s">
        <v>253</v>
      </c>
      <c r="B61" s="1088" t="s">
        <v>254</v>
      </c>
      <c r="C61" s="1081">
        <v>62049</v>
      </c>
      <c r="D61" s="1081"/>
      <c r="E61" s="1081">
        <v>742</v>
      </c>
      <c r="F61" s="1081"/>
      <c r="G61" s="1081">
        <v>61307</v>
      </c>
      <c r="H61" s="1081"/>
      <c r="I61" s="1081">
        <v>59867</v>
      </c>
      <c r="J61" s="1081"/>
      <c r="K61" s="1081">
        <v>59499</v>
      </c>
      <c r="L61" s="1081"/>
      <c r="M61" s="1081">
        <v>715</v>
      </c>
      <c r="N61" s="1081"/>
      <c r="O61" s="1081">
        <v>58784</v>
      </c>
      <c r="P61" s="1081"/>
      <c r="Q61" s="1081">
        <v>57095</v>
      </c>
    </row>
    <row r="62" spans="1:17" ht="12.95" customHeight="1" x14ac:dyDescent="0.2">
      <c r="A62" s="1087" t="s">
        <v>255</v>
      </c>
      <c r="B62" s="1089" t="s">
        <v>256</v>
      </c>
      <c r="C62" s="1091">
        <v>740011</v>
      </c>
      <c r="D62" s="1091"/>
      <c r="E62" s="1091">
        <v>14141</v>
      </c>
      <c r="F62" s="1091"/>
      <c r="G62" s="1091">
        <v>725870</v>
      </c>
      <c r="H62" s="1091"/>
      <c r="I62" s="1091">
        <v>700872</v>
      </c>
      <c r="J62" s="1091"/>
      <c r="K62" s="1091">
        <v>685944</v>
      </c>
      <c r="L62" s="1091"/>
      <c r="M62" s="1091">
        <v>12011</v>
      </c>
      <c r="N62" s="1091"/>
      <c r="O62" s="1091">
        <v>673933</v>
      </c>
      <c r="P62" s="1091"/>
      <c r="Q62" s="1091">
        <v>648535</v>
      </c>
    </row>
    <row r="63" spans="1:17" ht="20.25" customHeight="1" x14ac:dyDescent="0.2">
      <c r="A63" s="1087" t="s">
        <v>257</v>
      </c>
      <c r="B63" s="1088" t="s">
        <v>258</v>
      </c>
      <c r="C63" s="1081">
        <v>133111</v>
      </c>
      <c r="D63" s="1081"/>
      <c r="E63" s="1081">
        <v>7063</v>
      </c>
      <c r="F63" s="1081"/>
      <c r="G63" s="1081">
        <v>126048</v>
      </c>
      <c r="H63" s="1081"/>
      <c r="I63" s="1081">
        <v>124313</v>
      </c>
      <c r="J63" s="1081"/>
      <c r="K63" s="1081">
        <v>122918</v>
      </c>
      <c r="L63" s="1081"/>
      <c r="M63" s="1081">
        <v>6283</v>
      </c>
      <c r="N63" s="1081"/>
      <c r="O63" s="1081">
        <v>116635</v>
      </c>
      <c r="P63" s="1081"/>
      <c r="Q63" s="1081">
        <v>114055</v>
      </c>
    </row>
    <row r="64" spans="1:17" ht="23.25" customHeight="1" x14ac:dyDescent="0.2">
      <c r="A64" s="1087" t="s">
        <v>259</v>
      </c>
      <c r="B64" s="1088" t="s">
        <v>260</v>
      </c>
      <c r="C64" s="1081">
        <v>619982</v>
      </c>
      <c r="D64" s="1081"/>
      <c r="E64" s="1081">
        <v>25287</v>
      </c>
      <c r="F64" s="1081"/>
      <c r="G64" s="1081">
        <v>594695</v>
      </c>
      <c r="H64" s="1081"/>
      <c r="I64" s="1081">
        <v>580573</v>
      </c>
      <c r="J64" s="1081"/>
      <c r="K64" s="1081">
        <v>589966</v>
      </c>
      <c r="L64" s="1081"/>
      <c r="M64" s="1081">
        <v>22239</v>
      </c>
      <c r="N64" s="1081"/>
      <c r="O64" s="1081">
        <v>567727</v>
      </c>
      <c r="P64" s="1081"/>
      <c r="Q64" s="1081">
        <v>549662</v>
      </c>
    </row>
    <row r="65" spans="1:17" ht="23.25" customHeight="1" x14ac:dyDescent="0.2">
      <c r="A65" s="1087" t="s">
        <v>261</v>
      </c>
      <c r="B65" s="1340" t="s">
        <v>262</v>
      </c>
      <c r="C65" s="1091">
        <v>1363852</v>
      </c>
      <c r="D65" s="1091"/>
      <c r="E65" s="1091">
        <v>77098</v>
      </c>
      <c r="F65" s="1091"/>
      <c r="G65" s="1091">
        <v>1286754</v>
      </c>
      <c r="H65" s="1091"/>
      <c r="I65" s="1091">
        <v>1349271</v>
      </c>
      <c r="J65" s="1091"/>
      <c r="K65" s="1091">
        <v>1273146</v>
      </c>
      <c r="L65" s="1091"/>
      <c r="M65" s="1091">
        <v>70351</v>
      </c>
      <c r="N65" s="1091"/>
      <c r="O65" s="1091">
        <v>1202795</v>
      </c>
      <c r="P65" s="1091"/>
      <c r="Q65" s="1091">
        <v>1246726</v>
      </c>
    </row>
    <row r="66" spans="1:17" ht="12.95" customHeight="1" x14ac:dyDescent="0.2">
      <c r="A66" s="1087" t="s">
        <v>263</v>
      </c>
      <c r="B66" s="1088" t="s">
        <v>264</v>
      </c>
      <c r="C66" s="1081">
        <v>460180</v>
      </c>
      <c r="D66" s="1081"/>
      <c r="E66" s="1081">
        <v>7576</v>
      </c>
      <c r="F66" s="1081"/>
      <c r="G66" s="1081">
        <v>452604</v>
      </c>
      <c r="H66" s="1081"/>
      <c r="I66" s="1081">
        <v>438874</v>
      </c>
      <c r="J66" s="1081"/>
      <c r="K66" s="1081">
        <v>438036</v>
      </c>
      <c r="L66" s="1081"/>
      <c r="M66" s="1081">
        <v>5973</v>
      </c>
      <c r="N66" s="1081"/>
      <c r="O66" s="1081">
        <v>432063</v>
      </c>
      <c r="P66" s="1081"/>
      <c r="Q66" s="1081">
        <v>416550</v>
      </c>
    </row>
    <row r="67" spans="1:17" ht="23.25" customHeight="1" x14ac:dyDescent="0.2">
      <c r="A67" s="1087" t="s">
        <v>265</v>
      </c>
      <c r="B67" s="1088" t="s">
        <v>266</v>
      </c>
      <c r="C67" s="1081">
        <v>25572</v>
      </c>
      <c r="D67" s="1081"/>
      <c r="E67" s="1081">
        <v>547</v>
      </c>
      <c r="F67" s="1081"/>
      <c r="G67" s="1081">
        <v>25025</v>
      </c>
      <c r="H67" s="1081"/>
      <c r="I67" s="1081">
        <v>25241</v>
      </c>
      <c r="J67" s="1081"/>
      <c r="K67" s="1081">
        <v>1093</v>
      </c>
      <c r="L67" s="1081"/>
      <c r="M67" s="1081">
        <v>102</v>
      </c>
      <c r="N67" s="1081"/>
      <c r="O67" s="1081">
        <v>991</v>
      </c>
      <c r="P67" s="1081"/>
      <c r="Q67" s="1081">
        <v>1038</v>
      </c>
    </row>
    <row r="68" spans="1:17" ht="12.95" customHeight="1" x14ac:dyDescent="0.2">
      <c r="A68" s="1087" t="s">
        <v>267</v>
      </c>
      <c r="B68" s="1088" t="s">
        <v>268</v>
      </c>
      <c r="C68" s="1081">
        <v>19980</v>
      </c>
      <c r="D68" s="1081"/>
      <c r="E68" s="1081">
        <v>1349</v>
      </c>
      <c r="F68" s="1081"/>
      <c r="G68" s="1081">
        <v>18631</v>
      </c>
      <c r="H68" s="1081"/>
      <c r="I68" s="1081">
        <v>17928</v>
      </c>
      <c r="J68" s="1081"/>
      <c r="K68" s="1081">
        <v>19733</v>
      </c>
      <c r="L68" s="1081"/>
      <c r="M68" s="1081">
        <v>1266</v>
      </c>
      <c r="N68" s="1081"/>
      <c r="O68" s="1081">
        <v>18467</v>
      </c>
      <c r="P68" s="1081"/>
      <c r="Q68" s="1081">
        <v>17775</v>
      </c>
    </row>
    <row r="69" spans="1:17" ht="22.5" customHeight="1" x14ac:dyDescent="0.2">
      <c r="A69" s="1087" t="s">
        <v>269</v>
      </c>
      <c r="B69" s="1088" t="s">
        <v>270</v>
      </c>
      <c r="C69" s="1081">
        <v>240445</v>
      </c>
      <c r="D69" s="1081"/>
      <c r="E69" s="1081">
        <v>4327</v>
      </c>
      <c r="F69" s="1081"/>
      <c r="G69" s="1081">
        <v>236118</v>
      </c>
      <c r="H69" s="1081"/>
      <c r="I69" s="1081">
        <v>233659</v>
      </c>
      <c r="J69" s="1081"/>
      <c r="K69" s="1081">
        <v>176317</v>
      </c>
      <c r="L69" s="1081"/>
      <c r="M69" s="1081">
        <v>4029</v>
      </c>
      <c r="N69" s="1081"/>
      <c r="O69" s="1081">
        <v>172288</v>
      </c>
      <c r="P69" s="1081"/>
      <c r="Q69" s="1081">
        <v>170060</v>
      </c>
    </row>
    <row r="70" spans="1:17" ht="12.95" customHeight="1" x14ac:dyDescent="0.2">
      <c r="A70" s="1087" t="s">
        <v>271</v>
      </c>
      <c r="B70" s="1089" t="s">
        <v>272</v>
      </c>
      <c r="C70" s="1091">
        <v>202757</v>
      </c>
      <c r="D70" s="1091"/>
      <c r="E70" s="1091">
        <v>2657</v>
      </c>
      <c r="F70" s="1091"/>
      <c r="G70" s="1091">
        <v>200100</v>
      </c>
      <c r="H70" s="1091"/>
      <c r="I70" s="1091">
        <v>195599</v>
      </c>
      <c r="J70" s="1091"/>
      <c r="K70" s="1091">
        <v>199323</v>
      </c>
      <c r="L70" s="1091"/>
      <c r="M70" s="1091">
        <v>1996</v>
      </c>
      <c r="N70" s="1091"/>
      <c r="O70" s="1091">
        <v>197327</v>
      </c>
      <c r="P70" s="1091"/>
      <c r="Q70" s="1091">
        <v>192916</v>
      </c>
    </row>
    <row r="71" spans="1:17" ht="12.95" customHeight="1" x14ac:dyDescent="0.2">
      <c r="A71" s="1087" t="s">
        <v>273</v>
      </c>
      <c r="B71" s="1088" t="s">
        <v>274</v>
      </c>
      <c r="C71" s="1081">
        <v>1044641</v>
      </c>
      <c r="D71" s="1081"/>
      <c r="E71" s="1081">
        <v>23445</v>
      </c>
      <c r="F71" s="1081"/>
      <c r="G71" s="1081">
        <v>1021196</v>
      </c>
      <c r="H71" s="1081"/>
      <c r="I71" s="1081">
        <v>1034023</v>
      </c>
      <c r="J71" s="1081"/>
      <c r="K71" s="1081">
        <v>1040367</v>
      </c>
      <c r="L71" s="1081"/>
      <c r="M71" s="1081">
        <v>23099</v>
      </c>
      <c r="N71" s="1081"/>
      <c r="O71" s="1081">
        <v>1017268</v>
      </c>
      <c r="P71" s="1081"/>
      <c r="Q71" s="1081">
        <v>1030192</v>
      </c>
    </row>
    <row r="72" spans="1:17" ht="12.95" customHeight="1" x14ac:dyDescent="0.2">
      <c r="A72" s="1087" t="s">
        <v>275</v>
      </c>
      <c r="B72" s="1089" t="s">
        <v>276</v>
      </c>
      <c r="C72" s="1091">
        <v>3823592</v>
      </c>
      <c r="D72" s="1091"/>
      <c r="E72" s="1091">
        <v>132719</v>
      </c>
      <c r="F72" s="1091"/>
      <c r="G72" s="1091">
        <v>3690873</v>
      </c>
      <c r="H72" s="1091"/>
      <c r="I72" s="1091">
        <v>3788800</v>
      </c>
      <c r="J72" s="1091"/>
      <c r="K72" s="1091">
        <v>3749211</v>
      </c>
      <c r="L72" s="1091"/>
      <c r="M72" s="1091">
        <v>127645</v>
      </c>
      <c r="N72" s="1091"/>
      <c r="O72" s="1091">
        <v>3621566</v>
      </c>
      <c r="P72" s="1091"/>
      <c r="Q72" s="1091">
        <v>3711643</v>
      </c>
    </row>
    <row r="73" spans="1:17" ht="12.95" customHeight="1" x14ac:dyDescent="0.2">
      <c r="A73" s="1087" t="s">
        <v>277</v>
      </c>
      <c r="B73" s="1097" t="s">
        <v>278</v>
      </c>
      <c r="C73" s="1081">
        <v>25430</v>
      </c>
      <c r="D73" s="1081"/>
      <c r="E73" s="1081">
        <v>1741</v>
      </c>
      <c r="F73" s="1081"/>
      <c r="G73" s="1081">
        <v>23689</v>
      </c>
      <c r="H73" s="1081"/>
      <c r="I73" s="1081">
        <v>26347</v>
      </c>
      <c r="J73" s="1081"/>
      <c r="K73" s="1081">
        <v>24068</v>
      </c>
      <c r="L73" s="1081"/>
      <c r="M73" s="1081">
        <v>1646</v>
      </c>
      <c r="N73" s="1081"/>
      <c r="O73" s="1081">
        <v>22422</v>
      </c>
      <c r="P73" s="1081"/>
      <c r="Q73" s="1081">
        <v>24766</v>
      </c>
    </row>
    <row r="74" spans="1:17" ht="22.5" customHeight="1" x14ac:dyDescent="0.2">
      <c r="A74" s="1087" t="s">
        <v>279</v>
      </c>
      <c r="B74" s="1088" t="s">
        <v>280</v>
      </c>
      <c r="C74" s="1081">
        <v>410898</v>
      </c>
      <c r="D74" s="1081"/>
      <c r="E74" s="1081">
        <v>5831</v>
      </c>
      <c r="F74" s="1081"/>
      <c r="G74" s="1081">
        <v>405067</v>
      </c>
      <c r="H74" s="1081"/>
      <c r="I74" s="1081">
        <v>410181</v>
      </c>
      <c r="J74" s="1081"/>
      <c r="K74" s="1081">
        <v>407077</v>
      </c>
      <c r="L74" s="1081"/>
      <c r="M74" s="1081">
        <v>5705</v>
      </c>
      <c r="N74" s="1081"/>
      <c r="O74" s="1081">
        <v>401372</v>
      </c>
      <c r="P74" s="1081"/>
      <c r="Q74" s="1081">
        <v>406706</v>
      </c>
    </row>
    <row r="75" spans="1:17" ht="24" customHeight="1" x14ac:dyDescent="0.2">
      <c r="A75" s="1087" t="s">
        <v>281</v>
      </c>
      <c r="B75" s="1088" t="s">
        <v>282</v>
      </c>
      <c r="C75" s="1081">
        <v>32283</v>
      </c>
      <c r="D75" s="1081"/>
      <c r="E75" s="1081">
        <v>522</v>
      </c>
      <c r="F75" s="1081"/>
      <c r="G75" s="1081">
        <v>31761</v>
      </c>
      <c r="H75" s="1081"/>
      <c r="I75" s="1081">
        <v>32060</v>
      </c>
      <c r="J75" s="1081"/>
      <c r="K75" s="1081">
        <v>31998</v>
      </c>
      <c r="L75" s="1081"/>
      <c r="M75" s="1081">
        <v>512</v>
      </c>
      <c r="N75" s="1081"/>
      <c r="O75" s="1081">
        <v>31486</v>
      </c>
      <c r="P75" s="1081"/>
      <c r="Q75" s="1081">
        <v>31773</v>
      </c>
    </row>
    <row r="76" spans="1:17" ht="12.95" customHeight="1" x14ac:dyDescent="0.2">
      <c r="A76" s="1087" t="s">
        <v>283</v>
      </c>
      <c r="B76" s="1088" t="s">
        <v>284</v>
      </c>
      <c r="C76" s="1081">
        <v>33397</v>
      </c>
      <c r="D76" s="1081"/>
      <c r="E76" s="1081">
        <v>2035</v>
      </c>
      <c r="F76" s="1081"/>
      <c r="G76" s="1081">
        <v>31362</v>
      </c>
      <c r="H76" s="1081"/>
      <c r="I76" s="1081">
        <v>33552</v>
      </c>
      <c r="J76" s="1081"/>
      <c r="K76" s="1081">
        <v>31946</v>
      </c>
      <c r="L76" s="1081"/>
      <c r="M76" s="1081">
        <v>1909</v>
      </c>
      <c r="N76" s="1081"/>
      <c r="O76" s="1081">
        <v>30037</v>
      </c>
      <c r="P76" s="1081"/>
      <c r="Q76" s="1081">
        <v>32072</v>
      </c>
    </row>
    <row r="77" spans="1:17" ht="23.25" customHeight="1" x14ac:dyDescent="0.2">
      <c r="A77" s="1087" t="s">
        <v>285</v>
      </c>
      <c r="B77" s="1088" t="s">
        <v>286</v>
      </c>
      <c r="C77" s="1081">
        <v>131044</v>
      </c>
      <c r="D77" s="1081"/>
      <c r="E77" s="1081">
        <v>10862</v>
      </c>
      <c r="F77" s="1081"/>
      <c r="G77" s="1081">
        <v>120182</v>
      </c>
      <c r="H77" s="1081"/>
      <c r="I77" s="1081">
        <v>110295</v>
      </c>
      <c r="J77" s="1081"/>
      <c r="K77" s="1081">
        <v>122891</v>
      </c>
      <c r="L77" s="1081"/>
      <c r="M77" s="1081">
        <v>10069</v>
      </c>
      <c r="N77" s="1081"/>
      <c r="O77" s="1081">
        <v>112822</v>
      </c>
      <c r="P77" s="1081"/>
      <c r="Q77" s="1081">
        <v>103553</v>
      </c>
    </row>
    <row r="78" spans="1:17" ht="12.95" customHeight="1" x14ac:dyDescent="0.2">
      <c r="A78" s="1087" t="s">
        <v>287</v>
      </c>
      <c r="B78" s="1089" t="s">
        <v>288</v>
      </c>
      <c r="C78" s="1091">
        <v>37832</v>
      </c>
      <c r="D78" s="1091"/>
      <c r="E78" s="1091">
        <v>2483</v>
      </c>
      <c r="F78" s="1091"/>
      <c r="G78" s="1091">
        <v>35349</v>
      </c>
      <c r="H78" s="1091"/>
      <c r="I78" s="1091">
        <v>35634</v>
      </c>
      <c r="J78" s="1091"/>
      <c r="K78" s="1091">
        <v>35606</v>
      </c>
      <c r="L78" s="1091"/>
      <c r="M78" s="1091">
        <v>2302</v>
      </c>
      <c r="N78" s="1091"/>
      <c r="O78" s="1091">
        <v>33304</v>
      </c>
      <c r="P78" s="1091"/>
      <c r="Q78" s="1091">
        <v>33427</v>
      </c>
    </row>
    <row r="79" spans="1:17" ht="22.5" customHeight="1" x14ac:dyDescent="0.2">
      <c r="A79" s="1087" t="s">
        <v>289</v>
      </c>
      <c r="B79" s="1088" t="s">
        <v>290</v>
      </c>
      <c r="C79" s="1081">
        <v>40412</v>
      </c>
      <c r="D79" s="1081"/>
      <c r="E79" s="1081">
        <v>2374</v>
      </c>
      <c r="F79" s="1081"/>
      <c r="G79" s="1081">
        <v>38038</v>
      </c>
      <c r="H79" s="1081"/>
      <c r="I79" s="1081">
        <v>46130</v>
      </c>
      <c r="J79" s="1081"/>
      <c r="K79" s="1081">
        <v>39786</v>
      </c>
      <c r="L79" s="1081"/>
      <c r="M79" s="1081">
        <v>2324</v>
      </c>
      <c r="N79" s="1081"/>
      <c r="O79" s="1081">
        <v>37462</v>
      </c>
      <c r="P79" s="1081"/>
      <c r="Q79" s="1081">
        <v>45640</v>
      </c>
    </row>
    <row r="80" spans="1:17" ht="21" customHeight="1" x14ac:dyDescent="0.2">
      <c r="A80" s="1087" t="s">
        <v>291</v>
      </c>
      <c r="B80" s="1088" t="s">
        <v>292</v>
      </c>
      <c r="C80" s="1081">
        <v>11986</v>
      </c>
      <c r="D80" s="1081"/>
      <c r="E80" s="1081">
        <v>497</v>
      </c>
      <c r="F80" s="1081"/>
      <c r="G80" s="1081">
        <v>11489</v>
      </c>
      <c r="H80" s="1081"/>
      <c r="I80" s="1081">
        <v>12018</v>
      </c>
      <c r="J80" s="1081"/>
      <c r="K80" s="1081">
        <v>11638</v>
      </c>
      <c r="L80" s="1081"/>
      <c r="M80" s="1081">
        <v>480</v>
      </c>
      <c r="N80" s="1081"/>
      <c r="O80" s="1081">
        <v>11158</v>
      </c>
      <c r="P80" s="1081"/>
      <c r="Q80" s="1081">
        <v>11591</v>
      </c>
    </row>
    <row r="81" spans="1:17" ht="12.95" customHeight="1" x14ac:dyDescent="0.2">
      <c r="A81" s="1087" t="s">
        <v>293</v>
      </c>
      <c r="B81" s="1089" t="s">
        <v>294</v>
      </c>
      <c r="C81" s="1091">
        <v>34730</v>
      </c>
      <c r="D81" s="1091"/>
      <c r="E81" s="1091">
        <v>1917</v>
      </c>
      <c r="F81" s="1091"/>
      <c r="G81" s="1091">
        <v>32813</v>
      </c>
      <c r="H81" s="1091"/>
      <c r="I81" s="1091">
        <v>33615</v>
      </c>
      <c r="J81" s="1091"/>
      <c r="K81" s="1091">
        <v>26128</v>
      </c>
      <c r="L81" s="1091"/>
      <c r="M81" s="1091">
        <v>1390</v>
      </c>
      <c r="N81" s="1091"/>
      <c r="O81" s="1091">
        <v>24738</v>
      </c>
      <c r="P81" s="1091"/>
      <c r="Q81" s="1091">
        <v>24521</v>
      </c>
    </row>
    <row r="82" spans="1:17" ht="12.95" customHeight="1" x14ac:dyDescent="0.2">
      <c r="A82" s="1087" t="s">
        <v>295</v>
      </c>
      <c r="B82" s="1094" t="s">
        <v>296</v>
      </c>
      <c r="C82" s="1093">
        <v>69924</v>
      </c>
      <c r="D82" s="1093"/>
      <c r="E82" s="1093">
        <v>4217</v>
      </c>
      <c r="F82" s="1093"/>
      <c r="G82" s="1093">
        <v>65707</v>
      </c>
      <c r="H82" s="1093"/>
      <c r="I82" s="1093">
        <v>62039</v>
      </c>
      <c r="J82" s="1093"/>
      <c r="K82" s="1093">
        <v>60861</v>
      </c>
      <c r="L82" s="1093"/>
      <c r="M82" s="1093">
        <v>3197</v>
      </c>
      <c r="N82" s="1093"/>
      <c r="O82" s="1093">
        <v>57664</v>
      </c>
      <c r="P82" s="1093"/>
      <c r="Q82" s="1093">
        <v>55480</v>
      </c>
    </row>
    <row r="83" spans="1:17" ht="12.95" customHeight="1" x14ac:dyDescent="0.2">
      <c r="A83" s="1087" t="s">
        <v>297</v>
      </c>
      <c r="B83" s="1088" t="s">
        <v>298</v>
      </c>
      <c r="C83" s="1081">
        <v>101805</v>
      </c>
      <c r="D83" s="1081"/>
      <c r="E83" s="1081">
        <v>6526</v>
      </c>
      <c r="F83" s="1081"/>
      <c r="G83" s="1081">
        <v>95279</v>
      </c>
      <c r="H83" s="1081"/>
      <c r="I83" s="1081">
        <v>97166</v>
      </c>
      <c r="J83" s="1081"/>
      <c r="K83" s="1081">
        <v>95464</v>
      </c>
      <c r="L83" s="1081"/>
      <c r="M83" s="1081">
        <v>6186</v>
      </c>
      <c r="N83" s="1081"/>
      <c r="O83" s="1081">
        <v>89278</v>
      </c>
      <c r="P83" s="1081"/>
      <c r="Q83" s="1081">
        <v>91092</v>
      </c>
    </row>
    <row r="84" spans="1:17" ht="21" customHeight="1" x14ac:dyDescent="0.2">
      <c r="A84" s="1087" t="s">
        <v>299</v>
      </c>
      <c r="B84" s="1088" t="s">
        <v>300</v>
      </c>
      <c r="C84" s="1081">
        <v>65768</v>
      </c>
      <c r="D84" s="1081"/>
      <c r="E84" s="1081">
        <v>4056</v>
      </c>
      <c r="F84" s="1081"/>
      <c r="G84" s="1081">
        <v>61712</v>
      </c>
      <c r="H84" s="1081"/>
      <c r="I84" s="1081">
        <v>59883</v>
      </c>
      <c r="J84" s="1081"/>
      <c r="K84" s="1081">
        <v>60007</v>
      </c>
      <c r="L84" s="1081"/>
      <c r="M84" s="1081">
        <v>3637</v>
      </c>
      <c r="N84" s="1081"/>
      <c r="O84" s="1081">
        <v>56370</v>
      </c>
      <c r="P84" s="1081"/>
      <c r="Q84" s="1081">
        <v>55012</v>
      </c>
    </row>
    <row r="85" spans="1:17" ht="22.5" customHeight="1" x14ac:dyDescent="0.2">
      <c r="A85" s="1087" t="s">
        <v>301</v>
      </c>
      <c r="B85" s="1088" t="s">
        <v>302</v>
      </c>
      <c r="C85" s="1081">
        <v>123969</v>
      </c>
      <c r="D85" s="1081"/>
      <c r="E85" s="1081">
        <v>6672</v>
      </c>
      <c r="F85" s="1081"/>
      <c r="G85" s="1081">
        <v>117297</v>
      </c>
      <c r="H85" s="1081"/>
      <c r="I85" s="1081">
        <v>113674</v>
      </c>
      <c r="J85" s="1081"/>
      <c r="K85" s="1081">
        <v>110898</v>
      </c>
      <c r="L85" s="1081"/>
      <c r="M85" s="1081">
        <v>6029</v>
      </c>
      <c r="N85" s="1081"/>
      <c r="O85" s="1081">
        <v>104869</v>
      </c>
      <c r="P85" s="1081"/>
      <c r="Q85" s="1081">
        <v>101784</v>
      </c>
    </row>
    <row r="86" spans="1:17" ht="12.95" customHeight="1" x14ac:dyDescent="0.2">
      <c r="A86" s="1087" t="s">
        <v>303</v>
      </c>
      <c r="B86" s="1088" t="s">
        <v>304</v>
      </c>
      <c r="C86" s="1081">
        <v>41166</v>
      </c>
      <c r="D86" s="1081"/>
      <c r="E86" s="1081">
        <v>4196</v>
      </c>
      <c r="F86" s="1081"/>
      <c r="G86" s="1081">
        <v>36970</v>
      </c>
      <c r="H86" s="1081"/>
      <c r="I86" s="1081">
        <v>38728</v>
      </c>
      <c r="J86" s="1081"/>
      <c r="K86" s="1081">
        <v>37214</v>
      </c>
      <c r="L86" s="1081"/>
      <c r="M86" s="1081">
        <v>4074</v>
      </c>
      <c r="N86" s="1081"/>
      <c r="O86" s="1081">
        <v>33140</v>
      </c>
      <c r="P86" s="1081"/>
      <c r="Q86" s="1081">
        <v>34883</v>
      </c>
    </row>
    <row r="87" spans="1:17" ht="12.95" customHeight="1" x14ac:dyDescent="0.2">
      <c r="A87" s="1087" t="s">
        <v>305</v>
      </c>
      <c r="B87" s="1088" t="s">
        <v>306</v>
      </c>
      <c r="C87" s="1081">
        <v>275009</v>
      </c>
      <c r="D87" s="1081"/>
      <c r="E87" s="1081">
        <v>11377</v>
      </c>
      <c r="F87" s="1081"/>
      <c r="G87" s="1081">
        <v>263632</v>
      </c>
      <c r="H87" s="1081"/>
      <c r="I87" s="1081">
        <v>271779</v>
      </c>
      <c r="J87" s="1081"/>
      <c r="K87" s="1081">
        <v>267921</v>
      </c>
      <c r="L87" s="1081"/>
      <c r="M87" s="1081">
        <v>10794</v>
      </c>
      <c r="N87" s="1081"/>
      <c r="O87" s="1081">
        <v>257127</v>
      </c>
      <c r="P87" s="1081"/>
      <c r="Q87" s="1081">
        <v>264972</v>
      </c>
    </row>
    <row r="88" spans="1:17" ht="12.95" customHeight="1" x14ac:dyDescent="0.2">
      <c r="A88" s="1087" t="s">
        <v>307</v>
      </c>
      <c r="B88" s="1088" t="s">
        <v>308</v>
      </c>
      <c r="C88" s="1081">
        <v>190089</v>
      </c>
      <c r="D88" s="1081"/>
      <c r="E88" s="1081">
        <v>8330</v>
      </c>
      <c r="F88" s="1081"/>
      <c r="G88" s="1081">
        <v>181759</v>
      </c>
      <c r="H88" s="1081"/>
      <c r="I88" s="1081">
        <v>183920</v>
      </c>
      <c r="J88" s="1081"/>
      <c r="K88" s="1081">
        <v>169343</v>
      </c>
      <c r="L88" s="1081"/>
      <c r="M88" s="1081">
        <v>7104</v>
      </c>
      <c r="N88" s="1081"/>
      <c r="O88" s="1081">
        <v>162239</v>
      </c>
      <c r="P88" s="1081"/>
      <c r="Q88" s="1081">
        <v>165604</v>
      </c>
    </row>
    <row r="89" spans="1:17" ht="12.95" customHeight="1" x14ac:dyDescent="0.2">
      <c r="A89" s="1087" t="s">
        <v>309</v>
      </c>
      <c r="B89" s="1089" t="s">
        <v>310</v>
      </c>
      <c r="C89" s="1091">
        <v>10766</v>
      </c>
      <c r="D89" s="1091"/>
      <c r="E89" s="1091">
        <v>724</v>
      </c>
      <c r="F89" s="1091"/>
      <c r="G89" s="1091">
        <v>10042</v>
      </c>
      <c r="H89" s="1091"/>
      <c r="I89" s="1091">
        <v>9691</v>
      </c>
      <c r="J89" s="1091"/>
      <c r="K89" s="1091">
        <v>9760</v>
      </c>
      <c r="L89" s="1091"/>
      <c r="M89" s="1091">
        <v>664</v>
      </c>
      <c r="N89" s="1091"/>
      <c r="O89" s="1091">
        <v>9096</v>
      </c>
      <c r="P89" s="1091"/>
      <c r="Q89" s="1091">
        <v>8679</v>
      </c>
    </row>
    <row r="90" spans="1:17" ht="12.95" customHeight="1" x14ac:dyDescent="0.2">
      <c r="A90" s="1087" t="s">
        <v>311</v>
      </c>
      <c r="B90" s="1088" t="s">
        <v>312</v>
      </c>
      <c r="C90" s="1081">
        <v>176272</v>
      </c>
      <c r="D90" s="1081"/>
      <c r="E90" s="1081">
        <v>5166</v>
      </c>
      <c r="F90" s="1081"/>
      <c r="G90" s="1081">
        <v>171106</v>
      </c>
      <c r="H90" s="1081"/>
      <c r="I90" s="1081">
        <v>173731</v>
      </c>
      <c r="J90" s="1081"/>
      <c r="K90" s="1081">
        <v>173443</v>
      </c>
      <c r="L90" s="1081"/>
      <c r="M90" s="1081">
        <v>4958</v>
      </c>
      <c r="N90" s="1081"/>
      <c r="O90" s="1081">
        <v>168485</v>
      </c>
      <c r="P90" s="1081"/>
      <c r="Q90" s="1081">
        <v>170049</v>
      </c>
    </row>
    <row r="91" spans="1:17" ht="12.95" customHeight="1" x14ac:dyDescent="0.2">
      <c r="A91" s="1087" t="s">
        <v>313</v>
      </c>
      <c r="B91" s="1088" t="s">
        <v>314</v>
      </c>
      <c r="C91" s="1081">
        <v>3427962</v>
      </c>
      <c r="D91" s="1081"/>
      <c r="E91" s="1081">
        <v>36306</v>
      </c>
      <c r="F91" s="1081"/>
      <c r="G91" s="1081">
        <v>3391656</v>
      </c>
      <c r="H91" s="1081"/>
      <c r="I91" s="1081">
        <v>3413220</v>
      </c>
      <c r="J91" s="1081"/>
      <c r="K91" s="1081">
        <v>3244560</v>
      </c>
      <c r="L91" s="1081"/>
      <c r="M91" s="1081">
        <v>36231</v>
      </c>
      <c r="N91" s="1081"/>
      <c r="O91" s="1081">
        <v>3208329</v>
      </c>
      <c r="P91" s="1081"/>
      <c r="Q91" s="1081">
        <v>3229821</v>
      </c>
    </row>
    <row r="92" spans="1:17" ht="21" customHeight="1" x14ac:dyDescent="0.2">
      <c r="A92" s="1087" t="s">
        <v>315</v>
      </c>
      <c r="B92" s="1088" t="s">
        <v>316</v>
      </c>
      <c r="C92" s="1081">
        <v>110103</v>
      </c>
      <c r="D92" s="1081"/>
      <c r="E92" s="1081">
        <v>3404</v>
      </c>
      <c r="F92" s="1081"/>
      <c r="G92" s="1081">
        <v>106699</v>
      </c>
      <c r="H92" s="1081"/>
      <c r="I92" s="1081">
        <v>106870</v>
      </c>
      <c r="J92" s="1081"/>
      <c r="K92" s="1081">
        <v>105187</v>
      </c>
      <c r="L92" s="1081"/>
      <c r="M92" s="1081">
        <v>3075</v>
      </c>
      <c r="N92" s="1081"/>
      <c r="O92" s="1081">
        <v>102112</v>
      </c>
      <c r="P92" s="1081"/>
      <c r="Q92" s="1081">
        <v>103038</v>
      </c>
    </row>
    <row r="93" spans="1:17" ht="12.95" customHeight="1" x14ac:dyDescent="0.2">
      <c r="A93" s="1087" t="s">
        <v>317</v>
      </c>
      <c r="B93" s="1088" t="s">
        <v>318</v>
      </c>
      <c r="C93" s="1081">
        <v>161066</v>
      </c>
      <c r="D93" s="1081"/>
      <c r="E93" s="1081">
        <v>1160</v>
      </c>
      <c r="F93" s="1081"/>
      <c r="G93" s="1081">
        <v>159906</v>
      </c>
      <c r="H93" s="1081"/>
      <c r="I93" s="1081">
        <v>156107</v>
      </c>
      <c r="J93" s="1081"/>
      <c r="K93" s="1081">
        <v>160281</v>
      </c>
      <c r="L93" s="1081"/>
      <c r="M93" s="1081">
        <v>1132</v>
      </c>
      <c r="N93" s="1081"/>
      <c r="O93" s="1081">
        <v>159149</v>
      </c>
      <c r="P93" s="1081"/>
      <c r="Q93" s="1081">
        <v>155345</v>
      </c>
    </row>
    <row r="94" spans="1:17" ht="12.95" customHeight="1" x14ac:dyDescent="0.2">
      <c r="A94" s="1087" t="s">
        <v>319</v>
      </c>
      <c r="B94" s="1088" t="s">
        <v>320</v>
      </c>
      <c r="C94" s="1081">
        <v>889217</v>
      </c>
      <c r="D94" s="1081"/>
      <c r="E94" s="1081">
        <v>15933</v>
      </c>
      <c r="F94" s="1081"/>
      <c r="G94" s="1081">
        <v>873284</v>
      </c>
      <c r="H94" s="1081"/>
      <c r="I94" s="1081">
        <v>863183</v>
      </c>
      <c r="J94" s="1081"/>
      <c r="K94" s="1081">
        <v>880358</v>
      </c>
      <c r="L94" s="1081"/>
      <c r="M94" s="1081">
        <v>15144</v>
      </c>
      <c r="N94" s="1081"/>
      <c r="O94" s="1081">
        <v>865214</v>
      </c>
      <c r="P94" s="1081"/>
      <c r="Q94" s="1081">
        <v>855195</v>
      </c>
    </row>
    <row r="95" spans="1:17" ht="24" customHeight="1" x14ac:dyDescent="0.2">
      <c r="A95" s="1087" t="s">
        <v>321</v>
      </c>
      <c r="B95" s="1089" t="s">
        <v>322</v>
      </c>
      <c r="C95" s="1091">
        <v>822441</v>
      </c>
      <c r="D95" s="1091"/>
      <c r="E95" s="1091">
        <v>26197</v>
      </c>
      <c r="F95" s="1091"/>
      <c r="G95" s="1091">
        <v>796244</v>
      </c>
      <c r="H95" s="1091"/>
      <c r="I95" s="1091">
        <v>804337</v>
      </c>
      <c r="J95" s="1091"/>
      <c r="K95" s="1091">
        <v>811235</v>
      </c>
      <c r="L95" s="1091"/>
      <c r="M95" s="1091">
        <v>25157</v>
      </c>
      <c r="N95" s="1091"/>
      <c r="O95" s="1091">
        <v>786078</v>
      </c>
      <c r="P95" s="1091"/>
      <c r="Q95" s="1091">
        <v>794035</v>
      </c>
    </row>
    <row r="96" spans="1:17" ht="21" customHeight="1" x14ac:dyDescent="0.2">
      <c r="A96" s="1087" t="s">
        <v>323</v>
      </c>
      <c r="B96" s="1094" t="s">
        <v>324</v>
      </c>
      <c r="C96" s="1093">
        <v>861509</v>
      </c>
      <c r="D96" s="1093"/>
      <c r="E96" s="1093">
        <v>24387</v>
      </c>
      <c r="F96" s="1093"/>
      <c r="G96" s="1093">
        <v>837122</v>
      </c>
      <c r="H96" s="1093"/>
      <c r="I96" s="1093">
        <v>822377</v>
      </c>
      <c r="J96" s="1093"/>
      <c r="K96" s="1093">
        <v>861088</v>
      </c>
      <c r="L96" s="1093"/>
      <c r="M96" s="1093">
        <v>24370</v>
      </c>
      <c r="N96" s="1093"/>
      <c r="O96" s="1093">
        <v>836718</v>
      </c>
      <c r="P96" s="1093"/>
      <c r="Q96" s="1093">
        <v>822032</v>
      </c>
    </row>
    <row r="97" spans="1:17" ht="12.95" customHeight="1" x14ac:dyDescent="0.2">
      <c r="A97" s="1087" t="s">
        <v>325</v>
      </c>
      <c r="B97" s="1094" t="s">
        <v>326</v>
      </c>
      <c r="C97" s="1093">
        <v>1001763</v>
      </c>
      <c r="D97" s="1093"/>
      <c r="E97" s="1093">
        <v>41224</v>
      </c>
      <c r="F97" s="1093"/>
      <c r="G97" s="1093">
        <v>960539</v>
      </c>
      <c r="H97" s="1093"/>
      <c r="I97" s="1093">
        <v>957748</v>
      </c>
      <c r="J97" s="1093"/>
      <c r="K97" s="1093">
        <v>972243</v>
      </c>
      <c r="L97" s="1093"/>
      <c r="M97" s="1093">
        <v>40115</v>
      </c>
      <c r="N97" s="1093"/>
      <c r="O97" s="1093">
        <v>932128</v>
      </c>
      <c r="P97" s="1093"/>
      <c r="Q97" s="1093">
        <v>929933</v>
      </c>
    </row>
    <row r="98" spans="1:17" ht="12.95" customHeight="1" x14ac:dyDescent="0.2">
      <c r="A98" s="1087" t="s">
        <v>327</v>
      </c>
      <c r="B98" s="1088" t="s">
        <v>328</v>
      </c>
      <c r="C98" s="1081">
        <v>1860538</v>
      </c>
      <c r="D98" s="1081"/>
      <c r="E98" s="1081">
        <v>16510</v>
      </c>
      <c r="F98" s="1081"/>
      <c r="G98" s="1081">
        <v>1844028</v>
      </c>
      <c r="H98" s="1081"/>
      <c r="I98" s="1081">
        <v>1830646</v>
      </c>
      <c r="J98" s="1081"/>
      <c r="K98" s="1081">
        <v>1844132</v>
      </c>
      <c r="L98" s="1081"/>
      <c r="M98" s="1081">
        <v>15310</v>
      </c>
      <c r="N98" s="1081"/>
      <c r="O98" s="1081">
        <v>1828822</v>
      </c>
      <c r="P98" s="1081"/>
      <c r="Q98" s="1081">
        <v>1816692</v>
      </c>
    </row>
    <row r="99" spans="1:17" ht="12.95" customHeight="1" x14ac:dyDescent="0.2">
      <c r="A99" s="1087" t="s">
        <v>329</v>
      </c>
      <c r="B99" s="1088" t="s">
        <v>330</v>
      </c>
      <c r="C99" s="1081">
        <v>414903</v>
      </c>
      <c r="D99" s="1081"/>
      <c r="E99" s="1081">
        <v>6912</v>
      </c>
      <c r="F99" s="1081"/>
      <c r="G99" s="1081">
        <v>407991</v>
      </c>
      <c r="H99" s="1081"/>
      <c r="I99" s="1081">
        <v>409897</v>
      </c>
      <c r="J99" s="1081"/>
      <c r="K99" s="1081">
        <v>414689</v>
      </c>
      <c r="L99" s="1081"/>
      <c r="M99" s="1081">
        <v>6896</v>
      </c>
      <c r="N99" s="1081"/>
      <c r="O99" s="1081">
        <v>407793</v>
      </c>
      <c r="P99" s="1081"/>
      <c r="Q99" s="1081">
        <v>409634</v>
      </c>
    </row>
    <row r="100" spans="1:17" ht="21.75" customHeight="1" x14ac:dyDescent="0.2">
      <c r="A100" s="1087" t="s">
        <v>331</v>
      </c>
      <c r="B100" s="1339" t="s">
        <v>332</v>
      </c>
      <c r="C100" s="1091">
        <v>358519</v>
      </c>
      <c r="D100" s="1091"/>
      <c r="E100" s="1091">
        <v>6008</v>
      </c>
      <c r="F100" s="1091"/>
      <c r="G100" s="1091">
        <v>352511</v>
      </c>
      <c r="H100" s="1091"/>
      <c r="I100" s="1091">
        <v>342439</v>
      </c>
      <c r="J100" s="1091"/>
      <c r="K100" s="1091">
        <v>357521</v>
      </c>
      <c r="L100" s="1091"/>
      <c r="M100" s="1091">
        <v>5950</v>
      </c>
      <c r="N100" s="1091"/>
      <c r="O100" s="1091">
        <v>351571</v>
      </c>
      <c r="P100" s="1091"/>
      <c r="Q100" s="1091">
        <v>341422</v>
      </c>
    </row>
    <row r="101" spans="1:17" ht="23.25" customHeight="1" x14ac:dyDescent="0.2">
      <c r="A101" s="1087" t="s">
        <v>333</v>
      </c>
      <c r="B101" s="1338" t="s">
        <v>334</v>
      </c>
      <c r="C101" s="1081">
        <v>909392</v>
      </c>
      <c r="D101" s="1081"/>
      <c r="E101" s="1081">
        <v>8416</v>
      </c>
      <c r="F101" s="1081"/>
      <c r="G101" s="1081">
        <v>900976</v>
      </c>
      <c r="H101" s="1081"/>
      <c r="I101" s="1081">
        <v>907100</v>
      </c>
      <c r="J101" s="1081"/>
      <c r="K101" s="1081">
        <v>894519</v>
      </c>
      <c r="L101" s="1081"/>
      <c r="M101" s="1081">
        <v>7968</v>
      </c>
      <c r="N101" s="1081"/>
      <c r="O101" s="1081">
        <v>886551</v>
      </c>
      <c r="P101" s="1081"/>
      <c r="Q101" s="1081">
        <v>892965</v>
      </c>
    </row>
    <row r="102" spans="1:17" ht="22.5" customHeight="1" x14ac:dyDescent="0.2">
      <c r="A102" s="1087" t="s">
        <v>335</v>
      </c>
      <c r="B102" s="1088" t="s">
        <v>336</v>
      </c>
      <c r="C102" s="1081">
        <v>34965</v>
      </c>
      <c r="D102" s="1081"/>
      <c r="E102" s="1081">
        <v>932</v>
      </c>
      <c r="F102" s="1081"/>
      <c r="G102" s="1081">
        <v>34033</v>
      </c>
      <c r="H102" s="1081"/>
      <c r="I102" s="1081">
        <v>34499</v>
      </c>
      <c r="J102" s="1081"/>
      <c r="K102" s="1081">
        <v>34447</v>
      </c>
      <c r="L102" s="1081"/>
      <c r="M102" s="1081">
        <v>917</v>
      </c>
      <c r="N102" s="1081"/>
      <c r="O102" s="1081">
        <v>33530</v>
      </c>
      <c r="P102" s="1081"/>
      <c r="Q102" s="1081">
        <v>34004</v>
      </c>
    </row>
    <row r="103" spans="1:17" ht="11.1" customHeight="1" x14ac:dyDescent="0.2">
      <c r="A103" s="1087" t="s">
        <v>337</v>
      </c>
      <c r="B103" s="1088" t="s">
        <v>338</v>
      </c>
      <c r="C103" s="1081">
        <v>34369</v>
      </c>
      <c r="D103" s="1081"/>
      <c r="E103" s="1081">
        <v>799</v>
      </c>
      <c r="F103" s="1081"/>
      <c r="G103" s="1081">
        <v>33570</v>
      </c>
      <c r="H103" s="1081"/>
      <c r="I103" s="1081">
        <v>32804</v>
      </c>
      <c r="J103" s="1081"/>
      <c r="K103" s="1081">
        <v>33865</v>
      </c>
      <c r="L103" s="1081"/>
      <c r="M103" s="1081">
        <v>762</v>
      </c>
      <c r="N103" s="1081"/>
      <c r="O103" s="1081">
        <v>33103</v>
      </c>
      <c r="P103" s="1081"/>
      <c r="Q103" s="1081">
        <v>32300</v>
      </c>
    </row>
    <row r="104" spans="1:17" ht="20.25" customHeight="1" x14ac:dyDescent="0.2">
      <c r="A104" s="1087" t="s">
        <v>339</v>
      </c>
      <c r="B104" s="1089" t="s">
        <v>340</v>
      </c>
      <c r="C104" s="1091">
        <v>606498</v>
      </c>
      <c r="D104" s="1091"/>
      <c r="E104" s="1091">
        <v>26827</v>
      </c>
      <c r="F104" s="1091"/>
      <c r="G104" s="1091">
        <v>579671</v>
      </c>
      <c r="H104" s="1091"/>
      <c r="I104" s="1091">
        <v>596149</v>
      </c>
      <c r="J104" s="1091"/>
      <c r="K104" s="1091">
        <v>590946</v>
      </c>
      <c r="L104" s="1091"/>
      <c r="M104" s="1091">
        <v>26046</v>
      </c>
      <c r="N104" s="1091"/>
      <c r="O104" s="1091">
        <v>564900</v>
      </c>
      <c r="P104" s="1091"/>
      <c r="Q104" s="1091">
        <v>581726</v>
      </c>
    </row>
    <row r="105" spans="1:17" ht="11.1" customHeight="1" x14ac:dyDescent="0.2">
      <c r="A105" s="1087" t="s">
        <v>341</v>
      </c>
      <c r="B105" s="1088" t="s">
        <v>342</v>
      </c>
      <c r="C105" s="1081">
        <v>143026</v>
      </c>
      <c r="D105" s="1081"/>
      <c r="E105" s="1081">
        <v>6136</v>
      </c>
      <c r="F105" s="1081"/>
      <c r="G105" s="1081">
        <v>136890</v>
      </c>
      <c r="H105" s="1081"/>
      <c r="I105" s="1081">
        <v>141059</v>
      </c>
      <c r="J105" s="1081"/>
      <c r="K105" s="1081">
        <v>141063</v>
      </c>
      <c r="L105" s="1081"/>
      <c r="M105" s="1081">
        <v>5728</v>
      </c>
      <c r="N105" s="1081"/>
      <c r="O105" s="1081">
        <v>135335</v>
      </c>
      <c r="P105" s="1081"/>
      <c r="Q105" s="1081">
        <v>138556</v>
      </c>
    </row>
    <row r="106" spans="1:17" ht="22.5" customHeight="1" x14ac:dyDescent="0.2">
      <c r="A106" s="1087" t="s">
        <v>343</v>
      </c>
      <c r="B106" s="1338" t="s">
        <v>344</v>
      </c>
      <c r="C106" s="1081">
        <v>18758</v>
      </c>
      <c r="D106" s="1081"/>
      <c r="E106" s="1081">
        <v>918</v>
      </c>
      <c r="F106" s="1081"/>
      <c r="G106" s="1081">
        <v>17840</v>
      </c>
      <c r="H106" s="1081"/>
      <c r="I106" s="1081">
        <v>21932</v>
      </c>
      <c r="J106" s="1081"/>
      <c r="K106" s="1081">
        <v>15914</v>
      </c>
      <c r="L106" s="1081"/>
      <c r="M106" s="1081">
        <v>733</v>
      </c>
      <c r="N106" s="1081"/>
      <c r="O106" s="1081">
        <v>15181</v>
      </c>
      <c r="P106" s="1081"/>
      <c r="Q106" s="1081">
        <v>16788</v>
      </c>
    </row>
    <row r="107" spans="1:17" ht="12.95" customHeight="1" x14ac:dyDescent="0.2">
      <c r="A107" s="1087" t="s">
        <v>345</v>
      </c>
      <c r="B107" s="1089" t="s">
        <v>346</v>
      </c>
      <c r="C107" s="1091">
        <v>272296</v>
      </c>
      <c r="D107" s="1091"/>
      <c r="E107" s="1091">
        <v>14069</v>
      </c>
      <c r="F107" s="1091"/>
      <c r="G107" s="1091">
        <v>258227</v>
      </c>
      <c r="H107" s="1091"/>
      <c r="I107" s="1091">
        <v>262556</v>
      </c>
      <c r="J107" s="1091"/>
      <c r="K107" s="1091">
        <v>246724</v>
      </c>
      <c r="L107" s="1091"/>
      <c r="M107" s="1091">
        <v>11994</v>
      </c>
      <c r="N107" s="1091"/>
      <c r="O107" s="1091">
        <v>234730</v>
      </c>
      <c r="P107" s="1091"/>
      <c r="Q107" s="1091">
        <v>240370</v>
      </c>
    </row>
    <row r="108" spans="1:17" ht="11.1" customHeight="1" x14ac:dyDescent="0.2">
      <c r="A108" s="1087" t="s">
        <v>347</v>
      </c>
      <c r="B108" s="1088" t="s">
        <v>348</v>
      </c>
      <c r="C108" s="1081">
        <v>243137</v>
      </c>
      <c r="D108" s="1081"/>
      <c r="E108" s="1081">
        <v>19053</v>
      </c>
      <c r="F108" s="1081"/>
      <c r="G108" s="1081">
        <v>224084</v>
      </c>
      <c r="H108" s="1081"/>
      <c r="I108" s="1081">
        <v>253468</v>
      </c>
      <c r="J108" s="1081"/>
      <c r="K108" s="1081">
        <v>243060</v>
      </c>
      <c r="L108" s="1081"/>
      <c r="M108" s="1081">
        <v>19045</v>
      </c>
      <c r="N108" s="1081"/>
      <c r="O108" s="1081">
        <v>224015</v>
      </c>
      <c r="P108" s="1081"/>
      <c r="Q108" s="1081">
        <v>253378</v>
      </c>
    </row>
    <row r="109" spans="1:17" ht="21.75" customHeight="1" x14ac:dyDescent="0.2">
      <c r="A109" s="1098">
        <v>98</v>
      </c>
      <c r="B109" s="1089" t="s">
        <v>352</v>
      </c>
      <c r="C109" s="1099">
        <v>0</v>
      </c>
      <c r="D109" s="1099"/>
      <c r="E109" s="1099">
        <v>0</v>
      </c>
      <c r="F109" s="1099"/>
      <c r="G109" s="1099">
        <v>0</v>
      </c>
      <c r="H109" s="1099"/>
      <c r="I109" s="1099">
        <v>0</v>
      </c>
      <c r="J109" s="1099"/>
      <c r="K109" s="1099">
        <v>0</v>
      </c>
      <c r="L109" s="1099"/>
      <c r="M109" s="1099">
        <v>0</v>
      </c>
      <c r="N109" s="1099"/>
      <c r="O109" s="1099">
        <v>0</v>
      </c>
      <c r="P109" s="1099"/>
      <c r="Q109" s="1099">
        <v>0</v>
      </c>
    </row>
    <row r="110" spans="1:17" ht="12.95" customHeight="1" x14ac:dyDescent="0.2">
      <c r="A110" s="1098" t="s">
        <v>353</v>
      </c>
      <c r="B110" s="1088" t="s">
        <v>354</v>
      </c>
      <c r="C110" s="1081">
        <v>6435</v>
      </c>
      <c r="D110" s="1081"/>
      <c r="E110" s="1081">
        <v>1070</v>
      </c>
      <c r="F110" s="1081"/>
      <c r="G110" s="1081">
        <v>5365</v>
      </c>
      <c r="H110" s="1081"/>
      <c r="I110" s="1081">
        <v>6236</v>
      </c>
      <c r="J110" s="1081"/>
      <c r="K110" s="1081">
        <v>6288</v>
      </c>
      <c r="L110" s="1081"/>
      <c r="M110" s="1081">
        <v>1060</v>
      </c>
      <c r="N110" s="1081"/>
      <c r="O110" s="1081">
        <v>5228</v>
      </c>
      <c r="P110" s="1081"/>
      <c r="Q110" s="1081">
        <v>6140</v>
      </c>
    </row>
    <row r="111" spans="1:17" ht="11.1" customHeight="1" x14ac:dyDescent="0.2">
      <c r="B111" s="1100"/>
      <c r="C111" s="1101"/>
      <c r="D111" s="1101"/>
      <c r="E111" s="1101"/>
      <c r="F111" s="1101"/>
      <c r="G111" s="1101"/>
      <c r="H111" s="1101"/>
      <c r="I111" s="1101"/>
      <c r="J111" s="1100"/>
      <c r="K111" s="1101"/>
      <c r="L111" s="1101"/>
      <c r="M111" s="1101"/>
      <c r="N111" s="1101"/>
      <c r="O111" s="1101"/>
      <c r="P111" s="1101"/>
      <c r="Q111" s="1101"/>
    </row>
    <row r="112" spans="1:17" ht="11.1" customHeight="1" x14ac:dyDescent="0.2">
      <c r="B112" s="1068"/>
      <c r="C112" s="1096"/>
      <c r="D112" s="1096"/>
      <c r="E112" s="1096"/>
      <c r="F112" s="1096"/>
      <c r="G112" s="1096"/>
      <c r="H112" s="1096"/>
      <c r="I112" s="1096"/>
      <c r="J112" s="1068"/>
      <c r="K112" s="1096"/>
      <c r="L112" s="1096"/>
      <c r="M112" s="1096"/>
      <c r="N112" s="1096"/>
      <c r="O112" s="1096"/>
      <c r="P112" s="1096"/>
      <c r="Q112" s="1096"/>
    </row>
    <row r="113" spans="1:17" ht="11.1" customHeight="1" x14ac:dyDescent="0.2">
      <c r="A113" s="1026" t="s">
        <v>1025</v>
      </c>
      <c r="C113" s="1026"/>
      <c r="D113" s="1026"/>
      <c r="E113" s="1026"/>
      <c r="F113" s="1026"/>
      <c r="G113" s="1026"/>
      <c r="H113" s="1026"/>
      <c r="I113" s="1026"/>
      <c r="J113" s="1026"/>
      <c r="K113" s="1026"/>
      <c r="L113" s="1026"/>
      <c r="M113" s="1026"/>
      <c r="N113" s="1026"/>
      <c r="O113" s="1026"/>
      <c r="P113" s="1026"/>
      <c r="Q113" s="1026"/>
    </row>
    <row r="114" spans="1:17" ht="11.1" customHeight="1" x14ac:dyDescent="0.2">
      <c r="A114" s="1102" t="s">
        <v>1026</v>
      </c>
      <c r="C114" s="1102"/>
      <c r="D114" s="1102"/>
      <c r="E114" s="1102"/>
      <c r="F114" s="1102"/>
      <c r="G114" s="1102"/>
      <c r="H114" s="1102"/>
      <c r="I114" s="1102"/>
      <c r="J114" s="1102"/>
      <c r="K114" s="1026"/>
      <c r="L114" s="1026"/>
      <c r="M114" s="1026"/>
      <c r="N114" s="1026"/>
      <c r="O114" s="1026"/>
      <c r="P114" s="1026"/>
      <c r="Q114" s="1026"/>
    </row>
    <row r="115" spans="1:17" ht="11.1" customHeight="1" x14ac:dyDescent="0.2">
      <c r="B115" s="1026"/>
      <c r="C115" s="1026"/>
      <c r="D115" s="1026"/>
      <c r="E115" s="1026"/>
      <c r="F115" s="1026"/>
      <c r="G115" s="1026"/>
      <c r="H115" s="1026"/>
      <c r="I115" s="1026"/>
      <c r="J115" s="1026"/>
      <c r="K115" s="1026"/>
      <c r="L115" s="1026"/>
      <c r="M115" s="1026"/>
      <c r="N115" s="1026"/>
      <c r="O115" s="1026"/>
      <c r="P115" s="1026"/>
      <c r="Q115" s="1026"/>
    </row>
    <row r="116" spans="1:17" ht="11.1" customHeight="1" x14ac:dyDescent="0.2">
      <c r="B116" s="1026"/>
      <c r="C116" s="1026"/>
      <c r="D116" s="1026"/>
      <c r="E116" s="1026"/>
      <c r="F116" s="1026"/>
      <c r="G116" s="1026"/>
      <c r="H116" s="1026"/>
      <c r="I116" s="1026"/>
      <c r="J116" s="1026"/>
      <c r="K116" s="1026"/>
      <c r="L116" s="1026"/>
      <c r="M116" s="1026"/>
      <c r="N116" s="1026"/>
      <c r="O116" s="1026"/>
      <c r="P116" s="1026"/>
      <c r="Q116" s="1026"/>
    </row>
    <row r="117" spans="1:17" ht="11.1" customHeight="1" x14ac:dyDescent="0.2">
      <c r="B117" s="1026"/>
      <c r="C117" s="1026"/>
      <c r="D117" s="1026"/>
      <c r="E117" s="1026"/>
      <c r="F117" s="1026"/>
      <c r="G117" s="1026"/>
      <c r="H117" s="1026"/>
      <c r="I117" s="1026"/>
      <c r="J117" s="1026"/>
      <c r="K117" s="1026"/>
      <c r="L117" s="1026"/>
      <c r="M117" s="1026"/>
      <c r="N117" s="1026"/>
      <c r="O117" s="1026"/>
      <c r="P117" s="1026"/>
      <c r="Q117" s="1026"/>
    </row>
    <row r="118" spans="1:17" ht="11.1" customHeight="1" x14ac:dyDescent="0.2">
      <c r="B118" s="1026"/>
      <c r="C118" s="1026"/>
      <c r="D118" s="1026"/>
      <c r="E118" s="1026"/>
      <c r="F118" s="1026"/>
      <c r="G118" s="1026"/>
      <c r="H118" s="1026"/>
      <c r="I118" s="1026"/>
      <c r="J118" s="1026"/>
      <c r="K118" s="1026"/>
      <c r="L118" s="1026"/>
      <c r="M118" s="1026"/>
      <c r="N118" s="1026"/>
      <c r="O118" s="1026"/>
      <c r="P118" s="1026"/>
      <c r="Q118" s="1026"/>
    </row>
  </sheetData>
  <mergeCells count="8">
    <mergeCell ref="C7:I7"/>
    <mergeCell ref="B8:B11"/>
    <mergeCell ref="C8:I8"/>
    <mergeCell ref="K8:Q8"/>
    <mergeCell ref="C9:G9"/>
    <mergeCell ref="I9:I10"/>
    <mergeCell ref="K9:O9"/>
    <mergeCell ref="Q9:Q10"/>
  </mergeCells>
  <pageMargins left="0.59055118110236227" right="0.11811023622047245" top="0.15748031496062992" bottom="0.55118110236220474" header="0.31496062992125984" footer="0.31496062992125984"/>
  <pageSetup paperSize="9" scale="85" fitToHeight="0" orientation="portrait" r:id="rId1"/>
  <rowBreaks count="1" manualBreakCount="1">
    <brk id="6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57"/>
  <sheetViews>
    <sheetView workbookViewId="0"/>
  </sheetViews>
  <sheetFormatPr baseColWidth="10" defaultColWidth="19.140625" defaultRowHeight="11.25" x14ac:dyDescent="0.2"/>
  <cols>
    <col min="1" max="1" width="2.7109375" style="1055" customWidth="1"/>
    <col min="2" max="2" width="33.85546875" style="1055" customWidth="1"/>
    <col min="3" max="3" width="8.42578125" style="1055" customWidth="1"/>
    <col min="4" max="4" width="0.85546875" style="1055" customWidth="1"/>
    <col min="5" max="5" width="8.42578125" style="1055" customWidth="1"/>
    <col min="6" max="6" width="0.85546875" style="1055" customWidth="1"/>
    <col min="7" max="7" width="8.42578125" style="1055" customWidth="1"/>
    <col min="8" max="8" width="0.85546875" style="1055" customWidth="1"/>
    <col min="9" max="9" width="8.42578125" style="1055" customWidth="1"/>
    <col min="10" max="10" width="1.7109375" style="1055" customWidth="1"/>
    <col min="11" max="11" width="8.42578125" style="1055" customWidth="1"/>
    <col min="12" max="12" width="0.85546875" style="1055" customWidth="1"/>
    <col min="13" max="13" width="8.42578125" style="1055" customWidth="1"/>
    <col min="14" max="14" width="0.85546875" style="1055" customWidth="1"/>
    <col min="15" max="15" width="8.42578125" style="1055" customWidth="1"/>
    <col min="16" max="16" width="0.85546875" style="1055" customWidth="1"/>
    <col min="17" max="17" width="8.42578125" style="1055" customWidth="1"/>
    <col min="18" max="18" width="0.85546875" style="1055" customWidth="1"/>
    <col min="19" max="19" width="13.42578125" style="1055" hidden="1" customWidth="1"/>
    <col min="20" max="20" width="2.42578125" style="1055" customWidth="1"/>
    <col min="21" max="21" width="10.85546875" style="1055" customWidth="1"/>
    <col min="22" max="22" width="2.42578125" style="1055" customWidth="1"/>
    <col min="23" max="23" width="10.5703125" style="1055" customWidth="1"/>
    <col min="24" max="24" width="1.7109375" style="1055" customWidth="1"/>
    <col min="25" max="25" width="9.42578125" style="1055" customWidth="1"/>
    <col min="26" max="26" width="2.140625" style="1055" customWidth="1"/>
    <col min="27" max="27" width="10.140625" style="1055" customWidth="1"/>
    <col min="28" max="16384" width="19.140625" style="1055"/>
  </cols>
  <sheetData>
    <row r="1" spans="1:69" ht="12" customHeight="1" x14ac:dyDescent="0.2">
      <c r="A1" s="1063" t="s">
        <v>1027</v>
      </c>
      <c r="B1" s="1105"/>
      <c r="C1" s="1105"/>
      <c r="D1" s="1105"/>
      <c r="E1" s="1105"/>
      <c r="F1" s="1105"/>
      <c r="G1" s="1105"/>
      <c r="H1" s="973"/>
      <c r="I1" s="973"/>
      <c r="K1" s="1015" t="s">
        <v>1037</v>
      </c>
      <c r="M1" s="973"/>
      <c r="N1" s="1104"/>
      <c r="O1" s="973"/>
      <c r="P1" s="1104"/>
      <c r="Q1" s="1336" t="s">
        <v>1135</v>
      </c>
      <c r="V1" s="1067"/>
      <c r="W1" s="1067"/>
      <c r="X1" s="1067"/>
      <c r="Y1" s="1067"/>
      <c r="Z1" s="1067"/>
      <c r="AA1" s="1067"/>
      <c r="AB1" s="1068"/>
      <c r="AC1" s="1067"/>
      <c r="AD1" s="1067"/>
      <c r="AE1" s="1067"/>
      <c r="AF1" s="1067"/>
      <c r="AG1" s="1067"/>
      <c r="AH1" s="1067"/>
      <c r="AI1" s="1067"/>
      <c r="AJ1" s="1067"/>
      <c r="AK1" s="1067"/>
      <c r="AL1" s="1067"/>
      <c r="AM1" s="1067"/>
      <c r="AN1" s="1067"/>
      <c r="AO1" s="1067"/>
      <c r="AP1" s="1067"/>
      <c r="AQ1" s="1067"/>
      <c r="AR1" s="1067"/>
      <c r="AS1" s="1067"/>
      <c r="AT1" s="1067"/>
      <c r="AU1" s="1067"/>
      <c r="AV1" s="1067"/>
      <c r="AW1" s="1067"/>
      <c r="AX1" s="1067"/>
      <c r="AY1" s="1067"/>
      <c r="AZ1" s="1067"/>
      <c r="BA1" s="1067"/>
      <c r="BB1" s="1067"/>
      <c r="BC1" s="1067"/>
      <c r="BD1" s="1067"/>
      <c r="BE1" s="1067"/>
      <c r="BF1" s="1067"/>
      <c r="BG1" s="1067"/>
      <c r="BH1" s="1067"/>
      <c r="BI1" s="1067"/>
      <c r="BJ1" s="1067"/>
      <c r="BK1" s="1067"/>
      <c r="BL1" s="1067"/>
      <c r="BM1" s="1067"/>
      <c r="BN1" s="1067"/>
      <c r="BO1" s="1067"/>
      <c r="BP1" s="1067"/>
      <c r="BQ1" s="1067"/>
    </row>
    <row r="2" spans="1:69" ht="12" customHeight="1" x14ac:dyDescent="0.2">
      <c r="A2" s="1023"/>
      <c r="K2" s="1015" t="s">
        <v>1017</v>
      </c>
      <c r="N2" s="1066"/>
      <c r="P2" s="1069"/>
      <c r="R2" s="1023"/>
      <c r="S2" s="1026"/>
      <c r="T2" s="1026"/>
      <c r="V2" s="1067"/>
      <c r="W2" s="1067"/>
      <c r="X2" s="1067"/>
      <c r="Y2" s="1067"/>
      <c r="Z2" s="1067"/>
      <c r="AA2" s="1067"/>
      <c r="AB2" s="1067"/>
      <c r="AC2" s="1067"/>
      <c r="AD2" s="1067"/>
      <c r="AE2" s="1067"/>
      <c r="AF2" s="1067"/>
      <c r="AG2" s="1067"/>
      <c r="AH2" s="1067"/>
      <c r="AI2" s="1067"/>
      <c r="AJ2" s="1067"/>
      <c r="AK2" s="1067"/>
      <c r="AL2" s="1067"/>
      <c r="AM2" s="1067"/>
      <c r="AN2" s="1067"/>
      <c r="AO2" s="1067"/>
      <c r="AP2" s="1067"/>
      <c r="AQ2" s="1067"/>
      <c r="AR2" s="1067"/>
      <c r="AS2" s="1067"/>
      <c r="AT2" s="1067"/>
      <c r="AU2" s="1067"/>
      <c r="AV2" s="1067"/>
      <c r="AW2" s="1067"/>
      <c r="AX2" s="1067"/>
      <c r="AY2" s="1067"/>
      <c r="AZ2" s="1067"/>
      <c r="BA2" s="1067"/>
      <c r="BB2" s="1067"/>
      <c r="BC2" s="1067"/>
      <c r="BD2" s="1067"/>
      <c r="BE2" s="1067"/>
      <c r="BF2" s="1067"/>
      <c r="BG2" s="1067"/>
      <c r="BH2" s="1067"/>
      <c r="BI2" s="1067"/>
      <c r="BJ2" s="1067"/>
      <c r="BK2" s="1067"/>
      <c r="BL2" s="1067"/>
      <c r="BM2" s="1067"/>
      <c r="BN2" s="1067"/>
      <c r="BO2" s="1067"/>
      <c r="BP2" s="1067"/>
      <c r="BQ2" s="1067"/>
    </row>
    <row r="3" spans="1:69" ht="12" customHeight="1" x14ac:dyDescent="0.2">
      <c r="A3" s="1015"/>
      <c r="K3" s="1015" t="s">
        <v>1028</v>
      </c>
      <c r="N3" s="1066"/>
      <c r="P3" s="1069"/>
      <c r="R3" s="1023"/>
      <c r="S3" s="1026"/>
      <c r="T3" s="1026"/>
      <c r="V3" s="1067"/>
      <c r="W3" s="1067"/>
      <c r="X3" s="1067"/>
      <c r="Y3" s="1067"/>
      <c r="Z3" s="1067"/>
      <c r="AA3" s="1067"/>
      <c r="AB3" s="1067"/>
      <c r="AC3" s="1067"/>
      <c r="AD3" s="1067"/>
      <c r="AE3" s="1067"/>
      <c r="AF3" s="1067"/>
      <c r="AG3" s="1067"/>
      <c r="AH3" s="1067"/>
      <c r="AI3" s="1067"/>
      <c r="AJ3" s="1067"/>
      <c r="AK3" s="1067"/>
      <c r="AL3" s="1067"/>
      <c r="AM3" s="1067"/>
      <c r="AN3" s="1067"/>
      <c r="AO3" s="1067"/>
      <c r="AP3" s="1067"/>
      <c r="AQ3" s="1067"/>
      <c r="AR3" s="1067"/>
      <c r="AS3" s="1067"/>
      <c r="AT3" s="1067"/>
      <c r="AU3" s="1067"/>
      <c r="AV3" s="1067"/>
      <c r="AW3" s="1067"/>
      <c r="AX3" s="1067"/>
      <c r="AY3" s="1067"/>
      <c r="AZ3" s="1067"/>
      <c r="BA3" s="1067"/>
      <c r="BB3" s="1067"/>
      <c r="BC3" s="1067"/>
      <c r="BD3" s="1067"/>
      <c r="BE3" s="1067"/>
      <c r="BF3" s="1067"/>
      <c r="BG3" s="1067"/>
      <c r="BH3" s="1067"/>
      <c r="BI3" s="1067"/>
      <c r="BJ3" s="1067"/>
      <c r="BK3" s="1067"/>
      <c r="BL3" s="1067"/>
      <c r="BM3" s="1067"/>
      <c r="BN3" s="1067"/>
      <c r="BO3" s="1067"/>
      <c r="BP3" s="1067"/>
      <c r="BQ3" s="1067"/>
    </row>
    <row r="4" spans="1:69" ht="12" customHeight="1" x14ac:dyDescent="0.2">
      <c r="B4" s="1023"/>
      <c r="C4" s="1023"/>
      <c r="D4" s="1023"/>
      <c r="E4" s="1023"/>
      <c r="F4" s="1023"/>
      <c r="G4" s="1023"/>
      <c r="H4" s="1070"/>
      <c r="I4" s="1070"/>
      <c r="K4" s="1015" t="s">
        <v>1029</v>
      </c>
      <c r="N4" s="1015"/>
      <c r="P4" s="1069"/>
      <c r="R4" s="1023"/>
      <c r="S4" s="1023"/>
      <c r="T4" s="1026"/>
      <c r="V4" s="1067"/>
      <c r="W4" s="1067"/>
      <c r="X4" s="1067"/>
      <c r="Y4" s="1067"/>
      <c r="Z4" s="1067"/>
      <c r="AA4" s="1067"/>
      <c r="AB4" s="1067"/>
      <c r="AC4" s="1067"/>
      <c r="AD4" s="1067"/>
      <c r="AE4" s="1067"/>
      <c r="AF4" s="1067"/>
      <c r="AG4" s="1067"/>
      <c r="AH4" s="1067"/>
      <c r="AI4" s="1067"/>
      <c r="AJ4" s="1067"/>
      <c r="AK4" s="1067"/>
      <c r="AL4" s="1067"/>
      <c r="AM4" s="1067"/>
      <c r="AN4" s="1067"/>
      <c r="AO4" s="1067"/>
      <c r="AP4" s="1067"/>
      <c r="AQ4" s="1067"/>
      <c r="AR4" s="1067"/>
      <c r="AS4" s="1067"/>
      <c r="AT4" s="1067"/>
      <c r="AU4" s="1067"/>
      <c r="AV4" s="1067"/>
      <c r="AW4" s="1067"/>
      <c r="AX4" s="1067"/>
      <c r="AY4" s="1067"/>
      <c r="AZ4" s="1067"/>
      <c r="BA4" s="1067"/>
      <c r="BB4" s="1067"/>
      <c r="BC4" s="1067"/>
      <c r="BD4" s="1067"/>
      <c r="BE4" s="1067"/>
      <c r="BF4" s="1067"/>
      <c r="BG4" s="1067"/>
      <c r="BH4" s="1067"/>
      <c r="BI4" s="1067"/>
      <c r="BJ4" s="1067"/>
      <c r="BK4" s="1067"/>
      <c r="BL4" s="1067"/>
      <c r="BM4" s="1067"/>
      <c r="BN4" s="1067"/>
      <c r="BO4" s="1067"/>
      <c r="BP4" s="1067"/>
      <c r="BQ4" s="1067"/>
    </row>
    <row r="5" spans="1:69" ht="12" customHeight="1" x14ac:dyDescent="0.2">
      <c r="B5" s="1023"/>
      <c r="C5" s="1023"/>
      <c r="D5" s="1023"/>
      <c r="E5" s="1023"/>
      <c r="F5" s="1023"/>
      <c r="G5" s="1023"/>
      <c r="H5" s="1023"/>
      <c r="I5" s="1023"/>
      <c r="J5" s="1023"/>
      <c r="K5" s="1020"/>
      <c r="L5" s="1023"/>
      <c r="M5" s="1023"/>
      <c r="N5" s="1023"/>
      <c r="O5" s="1023"/>
      <c r="P5" s="1023"/>
      <c r="R5" s="1026"/>
      <c r="S5" s="1026"/>
      <c r="T5" s="1026"/>
      <c r="V5" s="1067"/>
      <c r="W5" s="1067"/>
      <c r="X5" s="1067"/>
      <c r="Y5" s="1067"/>
      <c r="Z5" s="1067"/>
      <c r="AA5" s="1067"/>
      <c r="AB5" s="1067"/>
      <c r="AC5" s="1067"/>
      <c r="AD5" s="1067"/>
      <c r="AE5" s="1067"/>
      <c r="AF5" s="1067"/>
      <c r="AG5" s="1067"/>
      <c r="AH5" s="1067"/>
      <c r="AI5" s="1067"/>
      <c r="AJ5" s="1067"/>
      <c r="AK5" s="1067"/>
      <c r="AL5" s="1067"/>
      <c r="AM5" s="1067"/>
      <c r="AN5" s="1067"/>
      <c r="AO5" s="1067"/>
      <c r="AP5" s="1067"/>
      <c r="AQ5" s="1067"/>
      <c r="AR5" s="1067"/>
      <c r="AS5" s="1067"/>
      <c r="AT5" s="1067"/>
      <c r="AU5" s="1067"/>
      <c r="AV5" s="1067"/>
      <c r="AW5" s="1067"/>
      <c r="AX5" s="1067"/>
      <c r="AY5" s="1067"/>
      <c r="AZ5" s="1067"/>
      <c r="BA5" s="1067"/>
      <c r="BB5" s="1067"/>
      <c r="BC5" s="1067"/>
      <c r="BD5" s="1067"/>
      <c r="BE5" s="1067"/>
      <c r="BF5" s="1067"/>
      <c r="BG5" s="1067"/>
      <c r="BH5" s="1067"/>
      <c r="BI5" s="1067"/>
      <c r="BJ5" s="1067"/>
      <c r="BK5" s="1067"/>
      <c r="BL5" s="1067"/>
      <c r="BM5" s="1067"/>
      <c r="BN5" s="1067"/>
      <c r="BO5" s="1067"/>
      <c r="BP5" s="1067"/>
      <c r="BQ5" s="1067"/>
    </row>
    <row r="6" spans="1:69" ht="12" customHeight="1" x14ac:dyDescent="0.2">
      <c r="B6" s="1023"/>
      <c r="C6" s="1023"/>
      <c r="D6" s="1023"/>
      <c r="E6" s="1023"/>
      <c r="F6" s="1023"/>
      <c r="G6" s="1023"/>
      <c r="H6" s="1023"/>
      <c r="I6" s="1023"/>
      <c r="J6" s="1023"/>
      <c r="K6" s="1071"/>
      <c r="L6" s="1023"/>
      <c r="M6" s="1071"/>
      <c r="N6" s="1023"/>
      <c r="O6" s="1071"/>
      <c r="P6" s="1023"/>
      <c r="Q6" s="1071"/>
      <c r="R6" s="1026"/>
      <c r="S6" s="1026"/>
      <c r="T6" s="1026"/>
      <c r="V6" s="1067"/>
      <c r="W6" s="1067"/>
      <c r="X6" s="1067"/>
      <c r="Y6" s="1067"/>
      <c r="Z6" s="1067"/>
      <c r="AA6" s="1067"/>
      <c r="AB6" s="1067"/>
      <c r="AC6" s="1067"/>
      <c r="AD6" s="1067"/>
      <c r="AE6" s="1067"/>
      <c r="AF6" s="1067"/>
      <c r="AG6" s="1067"/>
      <c r="AH6" s="1067"/>
      <c r="AI6" s="1067"/>
      <c r="AJ6" s="1067"/>
      <c r="AK6" s="1067"/>
      <c r="AL6" s="1067"/>
      <c r="AM6" s="1067"/>
      <c r="AN6" s="1067"/>
      <c r="AO6" s="1067"/>
      <c r="AP6" s="1067"/>
      <c r="AQ6" s="1067"/>
      <c r="AR6" s="1067"/>
      <c r="AS6" s="1067"/>
      <c r="AT6" s="1067"/>
      <c r="AU6" s="1067"/>
      <c r="AV6" s="1067"/>
      <c r="AW6" s="1067"/>
      <c r="AX6" s="1067"/>
      <c r="AY6" s="1067"/>
      <c r="AZ6" s="1067"/>
      <c r="BA6" s="1067"/>
      <c r="BB6" s="1067"/>
      <c r="BC6" s="1067"/>
      <c r="BD6" s="1067"/>
      <c r="BE6" s="1067"/>
      <c r="BF6" s="1067"/>
      <c r="BG6" s="1067"/>
      <c r="BH6" s="1067"/>
      <c r="BI6" s="1067"/>
      <c r="BJ6" s="1067"/>
      <c r="BK6" s="1067"/>
      <c r="BL6" s="1067"/>
      <c r="BM6" s="1067"/>
      <c r="BN6" s="1067"/>
      <c r="BO6" s="1067"/>
      <c r="BP6" s="1067"/>
      <c r="BQ6" s="1067"/>
    </row>
    <row r="7" spans="1:69" ht="12" customHeight="1" thickBot="1" x14ac:dyDescent="0.25">
      <c r="B7" s="1023"/>
      <c r="C7" s="1522" t="s">
        <v>1020</v>
      </c>
      <c r="D7" s="1523"/>
      <c r="E7" s="1523"/>
      <c r="F7" s="1523"/>
      <c r="G7" s="1523"/>
      <c r="H7" s="1523"/>
      <c r="I7" s="1523"/>
      <c r="J7" s="1369"/>
      <c r="K7" s="1262"/>
      <c r="L7" s="1369"/>
      <c r="M7" s="1369"/>
      <c r="N7" s="1369"/>
      <c r="O7" s="1369"/>
      <c r="P7" s="1369"/>
      <c r="Q7" s="1369"/>
      <c r="V7" s="1067"/>
      <c r="W7" s="1067"/>
      <c r="X7" s="1067"/>
      <c r="Y7" s="1067"/>
      <c r="Z7" s="1067"/>
      <c r="AA7" s="1067"/>
      <c r="AB7" s="1067"/>
      <c r="AC7" s="1067"/>
      <c r="AD7" s="1067"/>
      <c r="AE7" s="1067"/>
      <c r="AF7" s="1067"/>
      <c r="AG7" s="1067"/>
      <c r="AH7" s="1067"/>
      <c r="AI7" s="1067"/>
      <c r="AJ7" s="1067"/>
      <c r="AK7" s="1067"/>
      <c r="AL7" s="1067"/>
      <c r="AM7" s="1067"/>
      <c r="AN7" s="1067"/>
      <c r="AO7" s="1067"/>
      <c r="AP7" s="1067"/>
      <c r="AQ7" s="1067"/>
      <c r="AR7" s="1067"/>
      <c r="AS7" s="1067"/>
      <c r="AT7" s="1067"/>
      <c r="AU7" s="1067"/>
      <c r="AV7" s="1067"/>
      <c r="AW7" s="1067"/>
      <c r="AX7" s="1067"/>
      <c r="AY7" s="1067"/>
      <c r="AZ7" s="1067"/>
      <c r="BA7" s="1067"/>
      <c r="BB7" s="1067"/>
      <c r="BC7" s="1067"/>
      <c r="BD7" s="1067"/>
      <c r="BE7" s="1067"/>
      <c r="BF7" s="1067"/>
      <c r="BG7" s="1067"/>
      <c r="BH7" s="1067"/>
      <c r="BI7" s="1067"/>
      <c r="BJ7" s="1067"/>
      <c r="BK7" s="1067"/>
      <c r="BL7" s="1067"/>
      <c r="BM7" s="1067"/>
      <c r="BN7" s="1067"/>
      <c r="BO7" s="1067"/>
      <c r="BP7" s="1067"/>
      <c r="BQ7" s="1067"/>
    </row>
    <row r="8" spans="1:69" ht="12.95" customHeight="1" thickBot="1" x14ac:dyDescent="0.25">
      <c r="B8" s="1524"/>
      <c r="C8" s="1526" t="s">
        <v>1030</v>
      </c>
      <c r="D8" s="1526"/>
      <c r="E8" s="1526"/>
      <c r="F8" s="1526"/>
      <c r="G8" s="1526"/>
      <c r="H8" s="1526"/>
      <c r="I8" s="1526"/>
      <c r="J8" s="1072"/>
      <c r="K8" s="1526" t="s">
        <v>1031</v>
      </c>
      <c r="L8" s="1526"/>
      <c r="M8" s="1526"/>
      <c r="N8" s="1526"/>
      <c r="O8" s="1526"/>
      <c r="P8" s="1526"/>
      <c r="Q8" s="1526"/>
      <c r="R8" s="1533"/>
      <c r="S8" s="1026"/>
      <c r="T8" s="1026"/>
      <c r="U8" s="1534"/>
      <c r="V8" s="1534"/>
      <c r="W8" s="1534"/>
      <c r="X8" s="1534"/>
      <c r="Y8" s="1534"/>
      <c r="Z8" s="1534"/>
      <c r="AA8" s="1534"/>
      <c r="AB8" s="1067"/>
      <c r="AC8" s="1067"/>
      <c r="AD8" s="1067"/>
      <c r="AE8" s="1067"/>
      <c r="AF8" s="1067"/>
      <c r="AG8" s="1067"/>
      <c r="AH8" s="1067"/>
      <c r="AI8" s="1067"/>
      <c r="AJ8" s="1067"/>
      <c r="AK8" s="1067"/>
      <c r="AL8" s="1067"/>
      <c r="AM8" s="1067"/>
      <c r="AN8" s="1067"/>
      <c r="AO8" s="1067"/>
      <c r="AP8" s="1067"/>
      <c r="AQ8" s="1067"/>
      <c r="AR8" s="1067"/>
      <c r="AS8" s="1067"/>
      <c r="AT8" s="1067"/>
      <c r="AU8" s="1067"/>
      <c r="AV8" s="1067"/>
      <c r="AW8" s="1067"/>
      <c r="AX8" s="1067"/>
      <c r="AY8" s="1067"/>
      <c r="AZ8" s="1067"/>
      <c r="BA8" s="1067"/>
      <c r="BB8" s="1067"/>
      <c r="BC8" s="1067"/>
      <c r="BD8" s="1067"/>
      <c r="BE8" s="1067"/>
      <c r="BF8" s="1067"/>
      <c r="BG8" s="1067"/>
      <c r="BH8" s="1067"/>
      <c r="BI8" s="1067"/>
      <c r="BJ8" s="1067"/>
      <c r="BK8" s="1067"/>
      <c r="BL8" s="1067"/>
      <c r="BM8" s="1067"/>
      <c r="BN8" s="1067"/>
      <c r="BO8" s="1067"/>
      <c r="BP8" s="1067"/>
      <c r="BQ8" s="1067"/>
    </row>
    <row r="9" spans="1:69" ht="12.95" customHeight="1" thickBot="1" x14ac:dyDescent="0.25">
      <c r="B9" s="1525"/>
      <c r="C9" s="1528" t="s">
        <v>1000</v>
      </c>
      <c r="D9" s="1529"/>
      <c r="E9" s="1529"/>
      <c r="F9" s="1529"/>
      <c r="G9" s="1529"/>
      <c r="H9" s="1347"/>
      <c r="I9" s="1530" t="s">
        <v>1023</v>
      </c>
      <c r="J9" s="1073"/>
      <c r="K9" s="1528" t="s">
        <v>1000</v>
      </c>
      <c r="L9" s="1529"/>
      <c r="M9" s="1529"/>
      <c r="N9" s="1529"/>
      <c r="O9" s="1529"/>
      <c r="P9" s="1347"/>
      <c r="Q9" s="1530" t="s">
        <v>1023</v>
      </c>
      <c r="R9" s="1525"/>
      <c r="U9" s="1530"/>
      <c r="V9" s="1532"/>
      <c r="W9" s="1532"/>
      <c r="X9" s="1532"/>
      <c r="Y9" s="1532"/>
      <c r="Z9" s="1107"/>
      <c r="AA9" s="1530"/>
      <c r="AB9" s="1067"/>
      <c r="AC9" s="1067"/>
      <c r="AD9" s="1067"/>
      <c r="AE9" s="1067"/>
      <c r="AF9" s="1067"/>
      <c r="AG9" s="1067"/>
      <c r="AH9" s="1067"/>
      <c r="AI9" s="1067"/>
      <c r="AJ9" s="1067"/>
      <c r="AK9" s="1067"/>
      <c r="AL9" s="1067"/>
      <c r="AM9" s="1067"/>
      <c r="AN9" s="1067"/>
      <c r="AO9" s="1067"/>
      <c r="AP9" s="1067"/>
      <c r="AQ9" s="1067"/>
      <c r="AR9" s="1067"/>
      <c r="AS9" s="1067"/>
      <c r="AT9" s="1067"/>
      <c r="AU9" s="1067"/>
      <c r="AV9" s="1067"/>
      <c r="AW9" s="1067"/>
      <c r="AX9" s="1067"/>
      <c r="AY9" s="1067"/>
      <c r="AZ9" s="1067"/>
      <c r="BA9" s="1067"/>
      <c r="BB9" s="1067"/>
      <c r="BC9" s="1067"/>
      <c r="BD9" s="1067"/>
      <c r="BE9" s="1067"/>
      <c r="BF9" s="1067"/>
      <c r="BG9" s="1067"/>
      <c r="BH9" s="1067"/>
      <c r="BI9" s="1067"/>
      <c r="BJ9" s="1067"/>
      <c r="BK9" s="1067"/>
      <c r="BL9" s="1067"/>
      <c r="BM9" s="1067"/>
      <c r="BN9" s="1067"/>
      <c r="BO9" s="1067"/>
      <c r="BP9" s="1067"/>
      <c r="BQ9" s="1067"/>
    </row>
    <row r="10" spans="1:69" ht="12.95" customHeight="1" x14ac:dyDescent="0.2">
      <c r="B10" s="1525"/>
      <c r="C10" s="1371" t="s">
        <v>461</v>
      </c>
      <c r="D10" s="1074"/>
      <c r="E10" s="1371" t="s">
        <v>1002</v>
      </c>
      <c r="F10" s="1075"/>
      <c r="G10" s="1371" t="s">
        <v>1003</v>
      </c>
      <c r="H10" s="1073"/>
      <c r="I10" s="1531"/>
      <c r="J10" s="1073"/>
      <c r="K10" s="1371" t="s">
        <v>461</v>
      </c>
      <c r="L10" s="1074"/>
      <c r="M10" s="1371" t="s">
        <v>1002</v>
      </c>
      <c r="N10" s="1075"/>
      <c r="O10" s="1371" t="s">
        <v>1003</v>
      </c>
      <c r="P10" s="1073"/>
      <c r="Q10" s="1531"/>
      <c r="R10" s="1525"/>
      <c r="U10" s="1074"/>
      <c r="V10" s="1074"/>
      <c r="W10" s="1074"/>
      <c r="X10" s="1075"/>
      <c r="Y10" s="1074"/>
      <c r="Z10" s="1076"/>
      <c r="AA10" s="1532"/>
      <c r="AB10" s="1067"/>
      <c r="AC10" s="1067"/>
      <c r="AD10" s="1067"/>
      <c r="AE10" s="1067"/>
      <c r="AF10" s="1067"/>
      <c r="AG10" s="1067"/>
      <c r="AH10" s="1067"/>
      <c r="AI10" s="1067"/>
      <c r="AJ10" s="1067"/>
      <c r="AK10" s="1067"/>
      <c r="AL10" s="1067"/>
      <c r="AM10" s="1067"/>
      <c r="AN10" s="1067"/>
      <c r="AO10" s="1067"/>
      <c r="AP10" s="1067"/>
      <c r="AQ10" s="1067"/>
      <c r="AR10" s="1067"/>
      <c r="AS10" s="1067"/>
      <c r="AT10" s="1067"/>
      <c r="AU10" s="1067"/>
      <c r="AV10" s="1067"/>
      <c r="AW10" s="1067"/>
      <c r="AX10" s="1067"/>
      <c r="AY10" s="1067"/>
      <c r="AZ10" s="1067"/>
      <c r="BA10" s="1067"/>
      <c r="BB10" s="1067"/>
      <c r="BC10" s="1067"/>
      <c r="BD10" s="1067"/>
      <c r="BE10" s="1067"/>
      <c r="BF10" s="1067"/>
      <c r="BG10" s="1067"/>
      <c r="BH10" s="1067"/>
      <c r="BI10" s="1067"/>
      <c r="BJ10" s="1067"/>
      <c r="BK10" s="1067"/>
      <c r="BL10" s="1067"/>
      <c r="BM10" s="1067"/>
      <c r="BN10" s="1067"/>
      <c r="BO10" s="1067"/>
      <c r="BP10" s="1067"/>
      <c r="BQ10" s="1067"/>
    </row>
    <row r="11" spans="1:69" ht="12.95" customHeight="1" x14ac:dyDescent="0.2">
      <c r="B11" s="1525"/>
      <c r="C11" s="1073"/>
      <c r="D11" s="1073"/>
      <c r="E11" s="1073"/>
      <c r="F11" s="1073"/>
      <c r="G11" s="1073"/>
      <c r="H11" s="1073"/>
      <c r="I11" s="1073"/>
      <c r="J11" s="1073"/>
      <c r="K11" s="1038"/>
      <c r="L11" s="1077"/>
      <c r="M11" s="1053"/>
      <c r="N11" s="1077"/>
      <c r="O11" s="1053"/>
      <c r="P11" s="1073"/>
      <c r="Q11" s="1053"/>
      <c r="R11" s="1525"/>
      <c r="S11" s="1020"/>
      <c r="U11" s="1067"/>
      <c r="V11" s="1067"/>
      <c r="W11" s="1067"/>
      <c r="X11" s="1067"/>
      <c r="Y11" s="1067"/>
      <c r="Z11" s="1067"/>
      <c r="AA11" s="1067"/>
      <c r="AB11" s="1067"/>
      <c r="AC11" s="1067"/>
      <c r="AD11" s="1067"/>
      <c r="AE11" s="1067"/>
      <c r="AF11" s="1067"/>
      <c r="AG11" s="1067"/>
      <c r="AH11" s="1067"/>
      <c r="AI11" s="1067"/>
      <c r="AJ11" s="1067"/>
      <c r="AK11" s="1067"/>
      <c r="AL11" s="1067"/>
      <c r="AM11" s="1067"/>
      <c r="AN11" s="1067"/>
      <c r="AO11" s="1067"/>
      <c r="AP11" s="1067"/>
      <c r="AQ11" s="1067"/>
      <c r="AR11" s="1067"/>
      <c r="AS11" s="1067"/>
      <c r="AT11" s="1067"/>
      <c r="AU11" s="1067"/>
      <c r="AV11" s="1067"/>
      <c r="AW11" s="1067"/>
      <c r="AX11" s="1067"/>
      <c r="AY11" s="1067"/>
      <c r="AZ11" s="1067"/>
      <c r="BA11" s="1067"/>
      <c r="BB11" s="1067"/>
      <c r="BC11" s="1067"/>
      <c r="BD11" s="1067"/>
      <c r="BE11" s="1067"/>
      <c r="BF11" s="1067"/>
      <c r="BG11" s="1067"/>
      <c r="BH11" s="1067"/>
      <c r="BI11" s="1067"/>
      <c r="BJ11" s="1067"/>
      <c r="BK11" s="1067"/>
      <c r="BL11" s="1067"/>
      <c r="BM11" s="1067"/>
      <c r="BN11" s="1067"/>
      <c r="BO11" s="1067"/>
      <c r="BP11" s="1067"/>
      <c r="BQ11" s="1067"/>
    </row>
    <row r="12" spans="1:69" ht="12.95" customHeight="1" x14ac:dyDescent="0.2">
      <c r="B12" s="1078" t="s">
        <v>1032</v>
      </c>
      <c r="C12" s="1079">
        <v>328995</v>
      </c>
      <c r="D12" s="1079"/>
      <c r="E12" s="1079">
        <v>1222</v>
      </c>
      <c r="F12" s="1079"/>
      <c r="G12" s="1079">
        <v>327773</v>
      </c>
      <c r="H12" s="1079"/>
      <c r="I12" s="1079">
        <v>328414</v>
      </c>
      <c r="J12" s="1078"/>
      <c r="K12" s="1079">
        <v>616880</v>
      </c>
      <c r="L12" s="1079"/>
      <c r="M12" s="1079">
        <v>41342</v>
      </c>
      <c r="N12" s="1079"/>
      <c r="O12" s="1079">
        <v>575538</v>
      </c>
      <c r="P12" s="1079"/>
      <c r="Q12" s="1079">
        <v>610718</v>
      </c>
      <c r="R12" s="1525"/>
      <c r="U12" s="1108"/>
      <c r="V12" s="1067"/>
      <c r="W12" s="1108"/>
      <c r="X12" s="1067"/>
      <c r="Y12" s="1108"/>
      <c r="Z12" s="1067"/>
      <c r="AA12" s="1108"/>
    </row>
    <row r="13" spans="1:69" ht="12.95" customHeight="1" x14ac:dyDescent="0.2">
      <c r="B13" s="1080"/>
      <c r="D13" s="1080"/>
      <c r="F13" s="1080"/>
      <c r="H13" s="1080"/>
      <c r="J13" s="1080"/>
      <c r="L13" s="1080"/>
      <c r="N13" s="1080"/>
      <c r="P13" s="1080"/>
      <c r="R13" s="1525"/>
      <c r="U13" s="1108"/>
      <c r="V13" s="1067"/>
      <c r="W13" s="1108"/>
      <c r="X13" s="1067"/>
      <c r="Y13" s="1108"/>
      <c r="Z13" s="1067"/>
      <c r="AA13" s="1108"/>
    </row>
    <row r="14" spans="1:69" ht="12.95" customHeight="1" x14ac:dyDescent="0.2">
      <c r="B14" s="1082" t="s">
        <v>170</v>
      </c>
      <c r="D14" s="1082"/>
      <c r="F14" s="1082"/>
      <c r="H14" s="1082"/>
      <c r="J14" s="1082"/>
      <c r="L14" s="1082"/>
      <c r="N14" s="1082"/>
      <c r="P14" s="1082"/>
      <c r="R14" s="1525"/>
      <c r="U14" s="1108"/>
      <c r="V14" s="1067"/>
      <c r="W14" s="1108"/>
      <c r="X14" s="1067"/>
      <c r="Y14" s="1108"/>
      <c r="Z14" s="1067"/>
      <c r="AA14" s="1108"/>
    </row>
    <row r="15" spans="1:69" ht="12.95" customHeight="1" x14ac:dyDescent="0.2">
      <c r="B15" s="1083" t="s">
        <v>523</v>
      </c>
      <c r="C15" s="1081">
        <v>45977</v>
      </c>
      <c r="D15" s="1081"/>
      <c r="E15" s="1081">
        <v>350</v>
      </c>
      <c r="F15" s="1081"/>
      <c r="G15" s="1081">
        <v>45627</v>
      </c>
      <c r="H15" s="1081"/>
      <c r="I15" s="1081">
        <v>46022</v>
      </c>
      <c r="J15" s="1083"/>
      <c r="K15" s="1081">
        <v>23974</v>
      </c>
      <c r="L15" s="1081"/>
      <c r="M15" s="1081">
        <v>1470</v>
      </c>
      <c r="N15" s="1081"/>
      <c r="O15" s="1081">
        <v>22504</v>
      </c>
      <c r="P15" s="1081"/>
      <c r="Q15" s="1081">
        <v>25918</v>
      </c>
      <c r="R15" s="1525"/>
      <c r="U15" s="1109"/>
      <c r="V15" s="1067"/>
      <c r="W15" s="1109"/>
      <c r="X15" s="1067"/>
      <c r="Y15" s="1109"/>
      <c r="Z15" s="1067"/>
      <c r="AA15" s="1109"/>
    </row>
    <row r="16" spans="1:69" ht="12.95" customHeight="1" x14ac:dyDescent="0.2">
      <c r="B16" s="1083" t="s">
        <v>524</v>
      </c>
      <c r="C16" s="1081">
        <v>283018</v>
      </c>
      <c r="D16" s="1081"/>
      <c r="E16" s="1081">
        <v>872</v>
      </c>
      <c r="F16" s="1081"/>
      <c r="G16" s="1081">
        <v>282146</v>
      </c>
      <c r="H16" s="1081"/>
      <c r="I16" s="1081">
        <v>282392</v>
      </c>
      <c r="J16" s="1083"/>
      <c r="K16" s="1081">
        <v>585203</v>
      </c>
      <c r="L16" s="1081"/>
      <c r="M16" s="1081">
        <v>39872</v>
      </c>
      <c r="N16" s="1081"/>
      <c r="O16" s="1081">
        <v>545331</v>
      </c>
      <c r="P16" s="1081"/>
      <c r="Q16" s="1081">
        <v>576580</v>
      </c>
      <c r="R16" s="1525"/>
      <c r="U16" s="1109"/>
      <c r="V16" s="1067"/>
      <c r="W16" s="1109"/>
      <c r="X16" s="1067"/>
      <c r="Y16" s="1109"/>
      <c r="Z16" s="1067"/>
      <c r="AA16" s="1109"/>
    </row>
    <row r="17" spans="1:27" ht="12.95" customHeight="1" x14ac:dyDescent="0.2">
      <c r="B17" s="1083" t="s">
        <v>525</v>
      </c>
      <c r="C17" s="1081">
        <v>1578</v>
      </c>
      <c r="D17" s="1081"/>
      <c r="E17" s="1081">
        <v>4</v>
      </c>
      <c r="F17" s="1081"/>
      <c r="G17" s="1081">
        <v>1574</v>
      </c>
      <c r="H17" s="1081"/>
      <c r="I17" s="1081">
        <v>1621</v>
      </c>
      <c r="J17" s="1083"/>
      <c r="K17" s="1081">
        <v>39882</v>
      </c>
      <c r="L17" s="1081"/>
      <c r="M17" s="1081">
        <v>2853</v>
      </c>
      <c r="N17" s="1081"/>
      <c r="O17" s="1081">
        <v>37029</v>
      </c>
      <c r="P17" s="1081"/>
      <c r="Q17" s="1081">
        <v>39636</v>
      </c>
      <c r="R17" s="1525"/>
      <c r="U17" s="1109"/>
      <c r="V17" s="1067"/>
      <c r="W17" s="1109"/>
      <c r="X17" s="1067"/>
      <c r="Y17" s="1109"/>
      <c r="Z17" s="1067"/>
      <c r="AA17" s="1109"/>
    </row>
    <row r="18" spans="1:27" ht="12.95" customHeight="1" x14ac:dyDescent="0.2">
      <c r="B18" s="1083" t="s">
        <v>526</v>
      </c>
      <c r="C18" s="1081">
        <v>4297</v>
      </c>
      <c r="D18" s="1081"/>
      <c r="E18" s="1081">
        <v>17</v>
      </c>
      <c r="F18" s="1081"/>
      <c r="G18" s="1081">
        <v>4280</v>
      </c>
      <c r="H18" s="1081"/>
      <c r="I18" s="1081">
        <v>4245</v>
      </c>
      <c r="J18" s="1083"/>
      <c r="K18" s="1081">
        <v>82954</v>
      </c>
      <c r="L18" s="1081"/>
      <c r="M18" s="1081">
        <v>3611</v>
      </c>
      <c r="N18" s="1081"/>
      <c r="O18" s="1081">
        <v>79343</v>
      </c>
      <c r="P18" s="1081"/>
      <c r="Q18" s="1081">
        <v>77714</v>
      </c>
      <c r="R18" s="1525"/>
      <c r="U18" s="1109"/>
      <c r="V18" s="1067"/>
      <c r="W18" s="1109"/>
      <c r="X18" s="1067"/>
      <c r="Y18" s="1109"/>
      <c r="Z18" s="1067"/>
      <c r="AA18" s="1109"/>
    </row>
    <row r="19" spans="1:27" ht="12.95" customHeight="1" x14ac:dyDescent="0.2">
      <c r="B19" s="1083" t="s">
        <v>527</v>
      </c>
      <c r="C19" s="1081">
        <v>277143</v>
      </c>
      <c r="D19" s="1081"/>
      <c r="E19" s="1081">
        <v>851</v>
      </c>
      <c r="F19" s="1081"/>
      <c r="G19" s="1081">
        <v>276292</v>
      </c>
      <c r="H19" s="1081"/>
      <c r="I19" s="1081">
        <v>276526</v>
      </c>
      <c r="J19" s="1083"/>
      <c r="K19" s="1081">
        <v>462367</v>
      </c>
      <c r="L19" s="1081"/>
      <c r="M19" s="1081">
        <v>33408</v>
      </c>
      <c r="N19" s="1081"/>
      <c r="O19" s="1081">
        <v>428959</v>
      </c>
      <c r="P19" s="1081"/>
      <c r="Q19" s="1081">
        <v>459230</v>
      </c>
      <c r="R19" s="1525"/>
      <c r="S19" s="1053"/>
      <c r="T19" s="1053"/>
      <c r="U19" s="1109"/>
      <c r="V19" s="1067"/>
      <c r="W19" s="1109"/>
      <c r="X19" s="1067"/>
      <c r="Y19" s="1109"/>
      <c r="Z19" s="1067"/>
      <c r="AA19" s="1109"/>
    </row>
    <row r="20" spans="1:27" ht="12.95" customHeight="1" x14ac:dyDescent="0.2">
      <c r="B20" s="1085"/>
      <c r="C20" s="1085"/>
      <c r="D20" s="1085"/>
      <c r="E20" s="1085"/>
      <c r="F20" s="1085"/>
      <c r="G20" s="1085"/>
      <c r="H20" s="1085"/>
      <c r="I20" s="1085"/>
      <c r="J20" s="1085"/>
      <c r="K20" s="1085"/>
      <c r="L20" s="1085"/>
      <c r="M20" s="1085"/>
      <c r="N20" s="1085"/>
      <c r="O20" s="1085"/>
      <c r="P20" s="1085"/>
      <c r="Q20" s="1085"/>
      <c r="R20" s="1525"/>
      <c r="S20" s="1053"/>
      <c r="T20" s="1053"/>
      <c r="U20" s="1084"/>
      <c r="V20" s="1067"/>
      <c r="W20" s="1067"/>
      <c r="X20" s="1067"/>
      <c r="Y20" s="1067"/>
      <c r="Z20" s="1067"/>
      <c r="AA20" s="1067"/>
    </row>
    <row r="21" spans="1:27" ht="12.95" customHeight="1" x14ac:dyDescent="0.2">
      <c r="B21" s="1080"/>
      <c r="C21" s="1080"/>
      <c r="D21" s="1080"/>
      <c r="E21" s="1080"/>
      <c r="F21" s="1080"/>
      <c r="G21" s="1080"/>
      <c r="H21" s="1080"/>
      <c r="I21" s="1080"/>
      <c r="J21" s="1080"/>
      <c r="K21" s="1080"/>
      <c r="L21" s="1080"/>
      <c r="M21" s="1080"/>
      <c r="N21" s="1080"/>
      <c r="O21" s="1080"/>
      <c r="P21" s="1080"/>
      <c r="Q21" s="1080"/>
      <c r="R21" s="1525"/>
      <c r="U21" s="1067"/>
      <c r="V21" s="1067"/>
      <c r="W21" s="1067"/>
      <c r="X21" s="1067"/>
      <c r="Y21" s="1067"/>
      <c r="Z21" s="1067"/>
      <c r="AA21" s="1067"/>
    </row>
    <row r="22" spans="1:27" ht="12.95" customHeight="1" x14ac:dyDescent="0.2">
      <c r="A22" s="1086" t="s">
        <v>176</v>
      </c>
      <c r="B22" s="1017"/>
      <c r="C22" s="1110"/>
      <c r="D22" s="1110"/>
      <c r="E22" s="1110"/>
      <c r="F22" s="1110"/>
      <c r="G22" s="1110"/>
      <c r="H22" s="1110"/>
      <c r="I22" s="1110"/>
      <c r="J22" s="1017"/>
      <c r="K22" s="1110"/>
      <c r="L22" s="1110"/>
      <c r="M22" s="1110"/>
      <c r="N22" s="1110"/>
      <c r="O22" s="1110"/>
      <c r="P22" s="1110"/>
      <c r="Q22" s="1110"/>
      <c r="R22" s="1525"/>
      <c r="S22" s="1038"/>
      <c r="U22" s="1067"/>
      <c r="V22" s="1067"/>
      <c r="W22" s="1067"/>
      <c r="X22" s="1067"/>
      <c r="Y22" s="1067"/>
      <c r="Z22" s="1067"/>
      <c r="AA22" s="1067"/>
    </row>
    <row r="23" spans="1:27" ht="23.25" customHeight="1" x14ac:dyDescent="0.2">
      <c r="A23" s="1087" t="s">
        <v>177</v>
      </c>
      <c r="B23" s="1338" t="s">
        <v>178</v>
      </c>
      <c r="C23" s="1081">
        <v>0</v>
      </c>
      <c r="D23" s="1081">
        <v>0</v>
      </c>
      <c r="E23" s="1081">
        <v>0</v>
      </c>
      <c r="F23" s="1081">
        <v>0</v>
      </c>
      <c r="G23" s="1081">
        <v>0</v>
      </c>
      <c r="H23" s="1081">
        <v>0</v>
      </c>
      <c r="I23" s="1081">
        <v>0</v>
      </c>
      <c r="J23" s="1088"/>
      <c r="K23" s="1081">
        <v>21964</v>
      </c>
      <c r="L23" s="1081">
        <v>0</v>
      </c>
      <c r="M23" s="1081">
        <v>1395</v>
      </c>
      <c r="N23" s="1081">
        <v>0</v>
      </c>
      <c r="O23" s="1081">
        <v>20569</v>
      </c>
      <c r="P23" s="1081">
        <v>0</v>
      </c>
      <c r="Q23" s="1081">
        <v>23776</v>
      </c>
      <c r="R23" s="1525"/>
      <c r="S23" s="1038"/>
      <c r="U23" s="1109"/>
      <c r="V23" s="1067"/>
      <c r="W23" s="1109"/>
      <c r="X23" s="1067"/>
      <c r="Y23" s="1109"/>
      <c r="Z23" s="1067"/>
      <c r="AA23" s="1109"/>
    </row>
    <row r="24" spans="1:27" ht="12.95" customHeight="1" x14ac:dyDescent="0.2">
      <c r="A24" s="1087" t="s">
        <v>179</v>
      </c>
      <c r="B24" s="1088" t="s">
        <v>180</v>
      </c>
      <c r="C24" s="1081">
        <v>0</v>
      </c>
      <c r="D24" s="1081"/>
      <c r="E24" s="1081">
        <v>0</v>
      </c>
      <c r="F24" s="1081"/>
      <c r="G24" s="1081">
        <v>0</v>
      </c>
      <c r="H24" s="1081"/>
      <c r="I24" s="1081">
        <v>0</v>
      </c>
      <c r="J24" s="1088"/>
      <c r="K24" s="1081">
        <v>1792</v>
      </c>
      <c r="L24" s="1081"/>
      <c r="M24" s="1081">
        <v>68</v>
      </c>
      <c r="N24" s="1081"/>
      <c r="O24" s="1081">
        <v>1724</v>
      </c>
      <c r="P24" s="1081"/>
      <c r="Q24" s="1081">
        <v>1882</v>
      </c>
      <c r="R24" s="1525"/>
      <c r="S24" s="1038"/>
      <c r="U24" s="1109"/>
      <c r="V24" s="1067"/>
      <c r="W24" s="1109"/>
      <c r="X24" s="1067"/>
      <c r="Y24" s="1109"/>
      <c r="Z24" s="1067"/>
      <c r="AA24" s="1109"/>
    </row>
    <row r="25" spans="1:27" ht="12.95" customHeight="1" x14ac:dyDescent="0.2">
      <c r="A25" s="1087" t="s">
        <v>181</v>
      </c>
      <c r="B25" s="1089" t="s">
        <v>182</v>
      </c>
      <c r="C25" s="1091">
        <v>45977</v>
      </c>
      <c r="D25" s="1091"/>
      <c r="E25" s="1091">
        <v>350</v>
      </c>
      <c r="F25" s="1091"/>
      <c r="G25" s="1091">
        <v>45627</v>
      </c>
      <c r="H25" s="1091"/>
      <c r="I25" s="1091">
        <v>46022</v>
      </c>
      <c r="J25" s="1089"/>
      <c r="K25" s="1091">
        <v>218</v>
      </c>
      <c r="L25" s="1091"/>
      <c r="M25" s="1091">
        <v>7</v>
      </c>
      <c r="N25" s="1091"/>
      <c r="O25" s="1091">
        <v>211</v>
      </c>
      <c r="P25" s="1091"/>
      <c r="Q25" s="1091">
        <v>260</v>
      </c>
      <c r="R25" s="1525"/>
      <c r="S25" s="1038"/>
      <c r="U25" s="1109"/>
      <c r="V25" s="1067"/>
      <c r="W25" s="1109"/>
      <c r="X25" s="1067"/>
      <c r="Y25" s="1109"/>
      <c r="Z25" s="1067"/>
      <c r="AA25" s="1109"/>
    </row>
    <row r="26" spans="1:27" ht="12.95" customHeight="1" x14ac:dyDescent="0.2">
      <c r="A26" s="1087" t="s">
        <v>183</v>
      </c>
      <c r="B26" s="1088" t="s">
        <v>184</v>
      </c>
      <c r="C26" s="1081">
        <v>6</v>
      </c>
      <c r="D26" s="1096"/>
      <c r="E26" s="1081">
        <v>0</v>
      </c>
      <c r="F26" s="1096"/>
      <c r="G26" s="1081">
        <v>6</v>
      </c>
      <c r="H26" s="1096"/>
      <c r="I26" s="1081">
        <v>5</v>
      </c>
      <c r="J26" s="1088"/>
      <c r="K26" s="1081">
        <v>4</v>
      </c>
      <c r="L26" s="1096"/>
      <c r="M26" s="1081">
        <v>0</v>
      </c>
      <c r="N26" s="1096"/>
      <c r="O26" s="1081">
        <v>4</v>
      </c>
      <c r="P26" s="1096"/>
      <c r="Q26" s="1081">
        <v>8</v>
      </c>
      <c r="R26" s="1525"/>
      <c r="U26" s="1109"/>
      <c r="V26" s="1067"/>
      <c r="W26" s="1109"/>
      <c r="X26" s="1067"/>
      <c r="Y26" s="1109"/>
      <c r="Z26" s="1067"/>
      <c r="AA26" s="1109"/>
    </row>
    <row r="27" spans="1:27" ht="12.95" customHeight="1" x14ac:dyDescent="0.2">
      <c r="A27" s="1087" t="s">
        <v>185</v>
      </c>
      <c r="B27" s="1088" t="s">
        <v>186</v>
      </c>
      <c r="C27" s="1081">
        <v>76</v>
      </c>
      <c r="D27" s="1096"/>
      <c r="E27" s="1081">
        <v>0</v>
      </c>
      <c r="F27" s="1096"/>
      <c r="G27" s="1081">
        <v>76</v>
      </c>
      <c r="H27" s="1096"/>
      <c r="I27" s="1081">
        <v>88</v>
      </c>
      <c r="J27" s="1088"/>
      <c r="K27" s="1081">
        <v>2</v>
      </c>
      <c r="L27" s="1096"/>
      <c r="M27" s="1081">
        <v>1</v>
      </c>
      <c r="N27" s="1096"/>
      <c r="O27" s="1081">
        <v>1</v>
      </c>
      <c r="P27" s="1096"/>
      <c r="Q27" s="1081">
        <v>1</v>
      </c>
      <c r="R27" s="1525"/>
      <c r="U27" s="1109"/>
      <c r="V27" s="1067"/>
      <c r="W27" s="1109"/>
      <c r="X27" s="1067"/>
      <c r="Y27" s="1109"/>
      <c r="Z27" s="1067"/>
      <c r="AA27" s="1109"/>
    </row>
    <row r="28" spans="1:27" ht="12.95" customHeight="1" x14ac:dyDescent="0.2">
      <c r="A28" s="1087" t="s">
        <v>187</v>
      </c>
      <c r="B28" s="1088" t="s">
        <v>188</v>
      </c>
      <c r="C28" s="1081">
        <v>0</v>
      </c>
      <c r="D28" s="1096"/>
      <c r="E28" s="1081">
        <v>0</v>
      </c>
      <c r="F28" s="1096"/>
      <c r="G28" s="1081">
        <v>0</v>
      </c>
      <c r="H28" s="1096"/>
      <c r="I28" s="1081">
        <v>0</v>
      </c>
      <c r="J28" s="1088"/>
      <c r="K28" s="1081">
        <v>7</v>
      </c>
      <c r="L28" s="1096"/>
      <c r="M28" s="1081">
        <v>1</v>
      </c>
      <c r="N28" s="1096"/>
      <c r="O28" s="1081">
        <v>6</v>
      </c>
      <c r="P28" s="1096"/>
      <c r="Q28" s="1081">
        <v>4</v>
      </c>
      <c r="R28" s="1525"/>
      <c r="U28" s="1109"/>
      <c r="V28" s="1067"/>
      <c r="W28" s="1109"/>
      <c r="X28" s="1067"/>
      <c r="Y28" s="1109"/>
      <c r="Z28" s="1067"/>
      <c r="AA28" s="1109"/>
    </row>
    <row r="29" spans="1:27" ht="12.95" customHeight="1" x14ac:dyDescent="0.2">
      <c r="A29" s="1087" t="s">
        <v>189</v>
      </c>
      <c r="B29" s="1088" t="s">
        <v>190</v>
      </c>
      <c r="C29" s="1081">
        <v>0</v>
      </c>
      <c r="D29" s="1096"/>
      <c r="E29" s="1081">
        <v>0</v>
      </c>
      <c r="F29" s="1096"/>
      <c r="G29" s="1081">
        <v>0</v>
      </c>
      <c r="H29" s="1096"/>
      <c r="I29" s="1081">
        <v>0</v>
      </c>
      <c r="J29" s="1088"/>
      <c r="K29" s="1081">
        <v>183</v>
      </c>
      <c r="L29" s="1096"/>
      <c r="M29" s="1081">
        <v>13</v>
      </c>
      <c r="N29" s="1096"/>
      <c r="O29" s="1081">
        <v>170</v>
      </c>
      <c r="P29" s="1096"/>
      <c r="Q29" s="1081">
        <v>194</v>
      </c>
      <c r="R29" s="1525"/>
      <c r="U29" s="1109"/>
      <c r="V29" s="1067"/>
      <c r="W29" s="1109"/>
      <c r="X29" s="1067"/>
      <c r="Y29" s="1109"/>
      <c r="Z29" s="1067"/>
      <c r="AA29" s="1109"/>
    </row>
    <row r="30" spans="1:27" ht="22.5" customHeight="1" x14ac:dyDescent="0.2">
      <c r="A30" s="1087" t="s">
        <v>191</v>
      </c>
      <c r="B30" s="1339" t="s">
        <v>192</v>
      </c>
      <c r="C30" s="1091">
        <v>22</v>
      </c>
      <c r="D30" s="1091"/>
      <c r="E30" s="1091">
        <v>0</v>
      </c>
      <c r="F30" s="1091"/>
      <c r="G30" s="1091">
        <v>22</v>
      </c>
      <c r="H30" s="1091"/>
      <c r="I30" s="1091">
        <v>9</v>
      </c>
      <c r="J30" s="1089"/>
      <c r="K30" s="1091">
        <v>26</v>
      </c>
      <c r="L30" s="1091"/>
      <c r="M30" s="1091">
        <v>2</v>
      </c>
      <c r="N30" s="1091"/>
      <c r="O30" s="1091">
        <v>24</v>
      </c>
      <c r="P30" s="1091"/>
      <c r="Q30" s="1091">
        <v>22</v>
      </c>
      <c r="R30" s="1525"/>
      <c r="U30" s="1109"/>
      <c r="V30" s="1067"/>
      <c r="W30" s="1109"/>
      <c r="X30" s="1067"/>
      <c r="Y30" s="1109"/>
      <c r="Z30" s="1067"/>
      <c r="AA30" s="1109"/>
    </row>
    <row r="31" spans="1:27" ht="12.95" customHeight="1" x14ac:dyDescent="0.2">
      <c r="A31" s="1087" t="s">
        <v>193</v>
      </c>
      <c r="B31" s="1092" t="s">
        <v>194</v>
      </c>
      <c r="C31" s="1081">
        <v>0</v>
      </c>
      <c r="D31" s="1081"/>
      <c r="E31" s="1081">
        <v>0</v>
      </c>
      <c r="F31" s="1081"/>
      <c r="G31" s="1081">
        <v>0</v>
      </c>
      <c r="H31" s="1081"/>
      <c r="I31" s="1081">
        <v>0</v>
      </c>
      <c r="J31" s="1092"/>
      <c r="K31" s="1081">
        <v>16742</v>
      </c>
      <c r="L31" s="1081"/>
      <c r="M31" s="1081">
        <v>1579</v>
      </c>
      <c r="N31" s="1081"/>
      <c r="O31" s="1081">
        <v>15163</v>
      </c>
      <c r="P31" s="1081"/>
      <c r="Q31" s="1081">
        <v>15589</v>
      </c>
      <c r="R31" s="1525"/>
      <c r="U31" s="1109"/>
      <c r="V31" s="1067"/>
      <c r="W31" s="1109"/>
      <c r="X31" s="1067"/>
      <c r="Y31" s="1109"/>
      <c r="Z31" s="1067"/>
      <c r="AA31" s="1109"/>
    </row>
    <row r="32" spans="1:27" ht="12.95" customHeight="1" x14ac:dyDescent="0.2">
      <c r="A32" s="1087" t="s">
        <v>195</v>
      </c>
      <c r="B32" s="1088" t="s">
        <v>196</v>
      </c>
      <c r="C32" s="1081">
        <v>0</v>
      </c>
      <c r="D32" s="1081"/>
      <c r="E32" s="1081">
        <v>0</v>
      </c>
      <c r="F32" s="1081"/>
      <c r="G32" s="1081">
        <v>0</v>
      </c>
      <c r="H32" s="1081"/>
      <c r="I32" s="1081">
        <v>0</v>
      </c>
      <c r="J32" s="1088"/>
      <c r="K32" s="1081">
        <v>311</v>
      </c>
      <c r="L32" s="1081"/>
      <c r="M32" s="1081">
        <v>24</v>
      </c>
      <c r="N32" s="1081"/>
      <c r="O32" s="1081">
        <v>287</v>
      </c>
      <c r="P32" s="1081"/>
      <c r="Q32" s="1081">
        <v>316</v>
      </c>
      <c r="R32" s="1525"/>
      <c r="U32" s="1109"/>
      <c r="V32" s="1067"/>
      <c r="W32" s="1109"/>
      <c r="X32" s="1067"/>
      <c r="Y32" s="1109"/>
      <c r="Z32" s="1067"/>
      <c r="AA32" s="1109"/>
    </row>
    <row r="33" spans="1:27" ht="12.95" customHeight="1" x14ac:dyDescent="0.2">
      <c r="A33" s="1087" t="s">
        <v>197</v>
      </c>
      <c r="B33" s="1088" t="s">
        <v>198</v>
      </c>
      <c r="C33" s="1081">
        <v>0</v>
      </c>
      <c r="D33" s="1081"/>
      <c r="E33" s="1081">
        <v>0</v>
      </c>
      <c r="F33" s="1081"/>
      <c r="G33" s="1081">
        <v>0</v>
      </c>
      <c r="H33" s="1081"/>
      <c r="I33" s="1081">
        <v>0</v>
      </c>
      <c r="J33" s="1088"/>
      <c r="K33" s="1081">
        <v>1</v>
      </c>
      <c r="L33" s="1081"/>
      <c r="M33" s="1081">
        <v>0</v>
      </c>
      <c r="N33" s="1081"/>
      <c r="O33" s="1081">
        <v>1</v>
      </c>
      <c r="P33" s="1081"/>
      <c r="Q33" s="1081">
        <v>9</v>
      </c>
      <c r="R33" s="1525"/>
      <c r="U33" s="1109"/>
      <c r="V33" s="1067"/>
      <c r="W33" s="1109"/>
      <c r="X33" s="1067"/>
      <c r="Y33" s="1109"/>
      <c r="Z33" s="1067"/>
      <c r="AA33" s="1109"/>
    </row>
    <row r="34" spans="1:27" ht="12.95" customHeight="1" x14ac:dyDescent="0.2">
      <c r="A34" s="1087" t="s">
        <v>199</v>
      </c>
      <c r="B34" s="1088" t="s">
        <v>200</v>
      </c>
      <c r="C34" s="1081">
        <v>3</v>
      </c>
      <c r="D34" s="1081"/>
      <c r="E34" s="1081">
        <v>0</v>
      </c>
      <c r="F34" s="1081"/>
      <c r="G34" s="1081">
        <v>3</v>
      </c>
      <c r="H34" s="1081"/>
      <c r="I34" s="1081">
        <v>2</v>
      </c>
      <c r="J34" s="1088"/>
      <c r="K34" s="1081">
        <v>1040</v>
      </c>
      <c r="L34" s="1081"/>
      <c r="M34" s="1081">
        <v>58</v>
      </c>
      <c r="N34" s="1081"/>
      <c r="O34" s="1081">
        <v>982</v>
      </c>
      <c r="P34" s="1081"/>
      <c r="Q34" s="1081">
        <v>952</v>
      </c>
      <c r="R34" s="1525"/>
      <c r="U34" s="1109"/>
      <c r="V34" s="1067"/>
      <c r="W34" s="1109"/>
      <c r="X34" s="1067"/>
      <c r="Y34" s="1109"/>
      <c r="Z34" s="1067"/>
      <c r="AA34" s="1109"/>
    </row>
    <row r="35" spans="1:27" ht="12.95" customHeight="1" x14ac:dyDescent="0.2">
      <c r="A35" s="1087" t="s">
        <v>201</v>
      </c>
      <c r="B35" s="1088" t="s">
        <v>202</v>
      </c>
      <c r="C35" s="1081">
        <v>0</v>
      </c>
      <c r="D35" s="1081"/>
      <c r="E35" s="1081">
        <v>0</v>
      </c>
      <c r="F35" s="1081"/>
      <c r="G35" s="1081">
        <v>0</v>
      </c>
      <c r="H35" s="1081"/>
      <c r="I35" s="1081">
        <v>0</v>
      </c>
      <c r="J35" s="1088"/>
      <c r="K35" s="1081">
        <v>2667</v>
      </c>
      <c r="L35" s="1081"/>
      <c r="M35" s="1081">
        <v>153</v>
      </c>
      <c r="N35" s="1081"/>
      <c r="O35" s="1081">
        <v>2514</v>
      </c>
      <c r="P35" s="1081"/>
      <c r="Q35" s="1081">
        <v>2666</v>
      </c>
      <c r="R35" s="1525"/>
      <c r="U35" s="1109"/>
      <c r="V35" s="1067"/>
      <c r="W35" s="1109"/>
      <c r="X35" s="1067"/>
      <c r="Y35" s="1109"/>
      <c r="Z35" s="1067"/>
      <c r="AA35" s="1109"/>
    </row>
    <row r="36" spans="1:27" ht="12.95" customHeight="1" x14ac:dyDescent="0.2">
      <c r="A36" s="1087" t="s">
        <v>203</v>
      </c>
      <c r="B36" s="1088" t="s">
        <v>204</v>
      </c>
      <c r="C36" s="1081">
        <v>0</v>
      </c>
      <c r="D36" s="1081"/>
      <c r="E36" s="1081">
        <v>0</v>
      </c>
      <c r="F36" s="1081"/>
      <c r="G36" s="1081">
        <v>0</v>
      </c>
      <c r="H36" s="1081"/>
      <c r="I36" s="1081">
        <v>0</v>
      </c>
      <c r="J36" s="1088"/>
      <c r="K36" s="1081">
        <v>922</v>
      </c>
      <c r="L36" s="1081"/>
      <c r="M36" s="1081">
        <v>47</v>
      </c>
      <c r="N36" s="1081"/>
      <c r="O36" s="1081">
        <v>875</v>
      </c>
      <c r="P36" s="1081"/>
      <c r="Q36" s="1081">
        <v>1003</v>
      </c>
      <c r="R36" s="1525"/>
      <c r="U36" s="1109"/>
      <c r="V36" s="1067"/>
      <c r="W36" s="1109"/>
      <c r="X36" s="1067"/>
      <c r="Y36" s="1109"/>
      <c r="Z36" s="1067"/>
      <c r="AA36" s="1109"/>
    </row>
    <row r="37" spans="1:27" ht="25.5" customHeight="1" x14ac:dyDescent="0.2">
      <c r="A37" s="1087" t="s">
        <v>205</v>
      </c>
      <c r="B37" s="1088" t="s">
        <v>206</v>
      </c>
      <c r="C37" s="1081">
        <v>0</v>
      </c>
      <c r="D37" s="1081"/>
      <c r="E37" s="1081">
        <v>0</v>
      </c>
      <c r="F37" s="1081"/>
      <c r="G37" s="1081">
        <v>0</v>
      </c>
      <c r="H37" s="1081"/>
      <c r="I37" s="1081">
        <v>0</v>
      </c>
      <c r="J37" s="1088"/>
      <c r="K37" s="1081">
        <v>1398</v>
      </c>
      <c r="L37" s="1081"/>
      <c r="M37" s="1081">
        <v>71</v>
      </c>
      <c r="N37" s="1081"/>
      <c r="O37" s="1081">
        <v>1327</v>
      </c>
      <c r="P37" s="1081"/>
      <c r="Q37" s="1081">
        <v>1741</v>
      </c>
      <c r="R37" s="1525"/>
      <c r="U37" s="1109"/>
      <c r="V37" s="1067"/>
      <c r="W37" s="1109"/>
      <c r="X37" s="1067"/>
      <c r="Y37" s="1109"/>
      <c r="Z37" s="1067"/>
      <c r="AA37" s="1109"/>
    </row>
    <row r="38" spans="1:27" ht="12.95" customHeight="1" x14ac:dyDescent="0.2">
      <c r="A38" s="1087" t="s">
        <v>207</v>
      </c>
      <c r="B38" s="1088" t="s">
        <v>208</v>
      </c>
      <c r="C38" s="1081">
        <v>0</v>
      </c>
      <c r="D38" s="1081"/>
      <c r="E38" s="1081">
        <v>0</v>
      </c>
      <c r="F38" s="1081"/>
      <c r="G38" s="1081">
        <v>0</v>
      </c>
      <c r="H38" s="1081"/>
      <c r="I38" s="1081">
        <v>0</v>
      </c>
      <c r="J38" s="1088"/>
      <c r="K38" s="1081">
        <v>149</v>
      </c>
      <c r="L38" s="1081"/>
      <c r="M38" s="1081">
        <v>11</v>
      </c>
      <c r="N38" s="1081"/>
      <c r="O38" s="1081">
        <v>138</v>
      </c>
      <c r="P38" s="1081"/>
      <c r="Q38" s="1081">
        <v>166</v>
      </c>
      <c r="R38" s="1525"/>
      <c r="U38" s="1109"/>
      <c r="V38" s="1067"/>
      <c r="W38" s="1109"/>
      <c r="X38" s="1067"/>
      <c r="Y38" s="1109"/>
      <c r="Z38" s="1067"/>
      <c r="AA38" s="1109"/>
    </row>
    <row r="39" spans="1:27" ht="28.5" customHeight="1" x14ac:dyDescent="0.2">
      <c r="A39" s="1087" t="s">
        <v>209</v>
      </c>
      <c r="B39" s="1088" t="s">
        <v>210</v>
      </c>
      <c r="C39" s="1081">
        <v>0</v>
      </c>
      <c r="D39" s="1081"/>
      <c r="E39" s="1081">
        <v>0</v>
      </c>
      <c r="F39" s="1081"/>
      <c r="G39" s="1081">
        <v>0</v>
      </c>
      <c r="H39" s="1081"/>
      <c r="I39" s="1081">
        <v>0</v>
      </c>
      <c r="J39" s="1088"/>
      <c r="K39" s="1081">
        <v>2492</v>
      </c>
      <c r="L39" s="1081"/>
      <c r="M39" s="1081">
        <v>110</v>
      </c>
      <c r="N39" s="1081"/>
      <c r="O39" s="1081">
        <v>2382</v>
      </c>
      <c r="P39" s="1081"/>
      <c r="Q39" s="1081">
        <v>2521</v>
      </c>
      <c r="R39" s="1525"/>
      <c r="U39" s="1109"/>
      <c r="V39" s="1067"/>
      <c r="W39" s="1109"/>
      <c r="X39" s="1067"/>
      <c r="Y39" s="1109"/>
      <c r="Z39" s="1067"/>
      <c r="AA39" s="1109"/>
    </row>
    <row r="40" spans="1:27" ht="12.95" customHeight="1" x14ac:dyDescent="0.2">
      <c r="A40" s="1087" t="s">
        <v>211</v>
      </c>
      <c r="B40" s="1088" t="s">
        <v>212</v>
      </c>
      <c r="C40" s="1081">
        <v>0</v>
      </c>
      <c r="D40" s="1081"/>
      <c r="E40" s="1081">
        <v>0</v>
      </c>
      <c r="F40" s="1081"/>
      <c r="G40" s="1081">
        <v>0</v>
      </c>
      <c r="H40" s="1081"/>
      <c r="I40" s="1081">
        <v>0</v>
      </c>
      <c r="J40" s="1088"/>
      <c r="K40" s="1081">
        <v>2</v>
      </c>
      <c r="L40" s="1081"/>
      <c r="M40" s="1081">
        <v>0</v>
      </c>
      <c r="N40" s="1081"/>
      <c r="O40" s="1081">
        <v>2</v>
      </c>
      <c r="P40" s="1081"/>
      <c r="Q40" s="1081">
        <v>2</v>
      </c>
      <c r="R40" s="1525"/>
      <c r="U40" s="1109"/>
      <c r="V40" s="1067"/>
      <c r="W40" s="1109"/>
      <c r="X40" s="1067"/>
      <c r="Y40" s="1109"/>
      <c r="Z40" s="1067"/>
      <c r="AA40" s="1109"/>
    </row>
    <row r="41" spans="1:27" ht="12.95" customHeight="1" x14ac:dyDescent="0.2">
      <c r="A41" s="1087" t="s">
        <v>213</v>
      </c>
      <c r="B41" s="1088" t="s">
        <v>214</v>
      </c>
      <c r="C41" s="1081">
        <v>0</v>
      </c>
      <c r="D41" s="1081"/>
      <c r="E41" s="1081">
        <v>0</v>
      </c>
      <c r="F41" s="1081"/>
      <c r="G41" s="1081">
        <v>0</v>
      </c>
      <c r="H41" s="1081"/>
      <c r="I41" s="1081">
        <v>0</v>
      </c>
      <c r="J41" s="1088"/>
      <c r="K41" s="1081">
        <v>289</v>
      </c>
      <c r="L41" s="1081"/>
      <c r="M41" s="1081">
        <v>18</v>
      </c>
      <c r="N41" s="1081"/>
      <c r="O41" s="1081">
        <v>271</v>
      </c>
      <c r="P41" s="1081"/>
      <c r="Q41" s="1081">
        <v>337</v>
      </c>
      <c r="R41" s="1525"/>
      <c r="U41" s="1109"/>
      <c r="V41" s="1067"/>
      <c r="W41" s="1109"/>
      <c r="X41" s="1067"/>
      <c r="Y41" s="1109"/>
      <c r="Z41" s="1067"/>
      <c r="AA41" s="1109"/>
    </row>
    <row r="42" spans="1:27" ht="12.95" customHeight="1" x14ac:dyDescent="0.2">
      <c r="A42" s="1087" t="s">
        <v>215</v>
      </c>
      <c r="B42" s="1088" t="s">
        <v>216</v>
      </c>
      <c r="C42" s="1081">
        <v>0</v>
      </c>
      <c r="D42" s="1081"/>
      <c r="E42" s="1081">
        <v>0</v>
      </c>
      <c r="F42" s="1081"/>
      <c r="G42" s="1081">
        <v>0</v>
      </c>
      <c r="H42" s="1081"/>
      <c r="I42" s="1081">
        <v>0</v>
      </c>
      <c r="J42" s="1088"/>
      <c r="K42" s="1081">
        <v>14</v>
      </c>
      <c r="L42" s="1081"/>
      <c r="M42" s="1081">
        <v>1</v>
      </c>
      <c r="N42" s="1081"/>
      <c r="O42" s="1081">
        <v>13</v>
      </c>
      <c r="P42" s="1081"/>
      <c r="Q42" s="1081">
        <v>12</v>
      </c>
      <c r="R42" s="1525"/>
      <c r="U42" s="1109"/>
      <c r="V42" s="1067"/>
      <c r="W42" s="1109"/>
      <c r="X42" s="1067"/>
      <c r="Y42" s="1109"/>
      <c r="Z42" s="1067"/>
      <c r="AA42" s="1109"/>
    </row>
    <row r="43" spans="1:27" ht="12.95" customHeight="1" x14ac:dyDescent="0.2">
      <c r="A43" s="1087" t="s">
        <v>217</v>
      </c>
      <c r="B43" s="1088" t="s">
        <v>218</v>
      </c>
      <c r="C43" s="1081">
        <v>0</v>
      </c>
      <c r="D43" s="1081"/>
      <c r="E43" s="1081">
        <v>0</v>
      </c>
      <c r="F43" s="1081"/>
      <c r="G43" s="1081">
        <v>0</v>
      </c>
      <c r="H43" s="1081"/>
      <c r="I43" s="1081">
        <v>0</v>
      </c>
      <c r="J43" s="1088"/>
      <c r="K43" s="1081">
        <v>444</v>
      </c>
      <c r="L43" s="1081"/>
      <c r="M43" s="1081">
        <v>21</v>
      </c>
      <c r="N43" s="1081"/>
      <c r="O43" s="1081">
        <v>423</v>
      </c>
      <c r="P43" s="1081"/>
      <c r="Q43" s="1081">
        <v>505</v>
      </c>
      <c r="R43" s="1525"/>
      <c r="U43" s="1109"/>
      <c r="V43" s="1067"/>
      <c r="W43" s="1109"/>
      <c r="X43" s="1067"/>
      <c r="Y43" s="1109"/>
      <c r="Z43" s="1067"/>
      <c r="AA43" s="1109"/>
    </row>
    <row r="44" spans="1:27" ht="26.25" customHeight="1" x14ac:dyDescent="0.2">
      <c r="A44" s="1087" t="s">
        <v>219</v>
      </c>
      <c r="B44" s="1088" t="s">
        <v>220</v>
      </c>
      <c r="C44" s="1081">
        <v>0</v>
      </c>
      <c r="D44" s="1081"/>
      <c r="E44" s="1081">
        <v>0</v>
      </c>
      <c r="F44" s="1081"/>
      <c r="G44" s="1081">
        <v>0</v>
      </c>
      <c r="H44" s="1081"/>
      <c r="I44" s="1081">
        <v>0</v>
      </c>
      <c r="J44" s="1088"/>
      <c r="K44" s="1081">
        <v>778</v>
      </c>
      <c r="L44" s="1081"/>
      <c r="M44" s="1081">
        <v>48</v>
      </c>
      <c r="N44" s="1081"/>
      <c r="O44" s="1081">
        <v>730</v>
      </c>
      <c r="P44" s="1081"/>
      <c r="Q44" s="1081">
        <v>976</v>
      </c>
      <c r="R44" s="1525"/>
      <c r="U44" s="1109"/>
      <c r="V44" s="1067"/>
      <c r="W44" s="1109"/>
      <c r="X44" s="1067"/>
      <c r="Y44" s="1109"/>
      <c r="Z44" s="1067"/>
      <c r="AA44" s="1109"/>
    </row>
    <row r="45" spans="1:27" ht="24.75" customHeight="1" x14ac:dyDescent="0.2">
      <c r="A45" s="1087" t="s">
        <v>221</v>
      </c>
      <c r="B45" s="1088" t="s">
        <v>222</v>
      </c>
      <c r="C45" s="1081">
        <v>0</v>
      </c>
      <c r="D45" s="1081"/>
      <c r="E45" s="1081">
        <v>0</v>
      </c>
      <c r="F45" s="1081"/>
      <c r="G45" s="1081">
        <v>0</v>
      </c>
      <c r="H45" s="1081"/>
      <c r="I45" s="1081">
        <v>0</v>
      </c>
      <c r="J45" s="1088"/>
      <c r="K45" s="1081">
        <v>224</v>
      </c>
      <c r="L45" s="1081"/>
      <c r="M45" s="1081">
        <v>14</v>
      </c>
      <c r="N45" s="1081"/>
      <c r="O45" s="1081">
        <v>210</v>
      </c>
      <c r="P45" s="1081"/>
      <c r="Q45" s="1081">
        <v>454</v>
      </c>
      <c r="R45" s="1525"/>
      <c r="U45" s="1109"/>
      <c r="V45" s="1067"/>
      <c r="W45" s="1109"/>
      <c r="X45" s="1067"/>
      <c r="Y45" s="1109"/>
      <c r="Z45" s="1067"/>
      <c r="AA45" s="1109"/>
    </row>
    <row r="46" spans="1:27" ht="23.25" customHeight="1" x14ac:dyDescent="0.2">
      <c r="A46" s="1087" t="s">
        <v>223</v>
      </c>
      <c r="B46" s="1088" t="s">
        <v>224</v>
      </c>
      <c r="C46" s="1081">
        <v>23</v>
      </c>
      <c r="D46" s="1081"/>
      <c r="E46" s="1081">
        <v>0</v>
      </c>
      <c r="F46" s="1081"/>
      <c r="G46" s="1081">
        <v>23</v>
      </c>
      <c r="H46" s="1081"/>
      <c r="I46" s="1081">
        <v>22</v>
      </c>
      <c r="J46" s="1088"/>
      <c r="K46" s="1081">
        <v>3783</v>
      </c>
      <c r="L46" s="1081"/>
      <c r="M46" s="1081">
        <v>190</v>
      </c>
      <c r="N46" s="1081"/>
      <c r="O46" s="1081">
        <v>3593</v>
      </c>
      <c r="P46" s="1081"/>
      <c r="Q46" s="1081">
        <v>3779</v>
      </c>
      <c r="R46" s="1525"/>
      <c r="U46" s="1109"/>
      <c r="V46" s="1067"/>
      <c r="W46" s="1109"/>
      <c r="X46" s="1067"/>
      <c r="Y46" s="1109"/>
      <c r="Z46" s="1067"/>
      <c r="AA46" s="1109"/>
    </row>
    <row r="47" spans="1:27" ht="24" customHeight="1" x14ac:dyDescent="0.2">
      <c r="A47" s="1087" t="s">
        <v>225</v>
      </c>
      <c r="B47" s="1088" t="s">
        <v>226</v>
      </c>
      <c r="C47" s="1081">
        <v>0</v>
      </c>
      <c r="D47" s="1081"/>
      <c r="E47" s="1081">
        <v>0</v>
      </c>
      <c r="F47" s="1081"/>
      <c r="G47" s="1081">
        <v>0</v>
      </c>
      <c r="H47" s="1081"/>
      <c r="I47" s="1081">
        <v>0</v>
      </c>
      <c r="J47" s="1088"/>
      <c r="K47" s="1081">
        <v>358</v>
      </c>
      <c r="L47" s="1081"/>
      <c r="M47" s="1081">
        <v>21</v>
      </c>
      <c r="N47" s="1081"/>
      <c r="O47" s="1081">
        <v>337</v>
      </c>
      <c r="P47" s="1081"/>
      <c r="Q47" s="1081">
        <v>329</v>
      </c>
      <c r="R47" s="1525"/>
      <c r="U47" s="1109"/>
      <c r="V47" s="1067"/>
      <c r="W47" s="1109"/>
      <c r="X47" s="1067"/>
      <c r="Y47" s="1109"/>
      <c r="Z47" s="1067"/>
      <c r="AA47" s="1109"/>
    </row>
    <row r="48" spans="1:27" ht="12.95" customHeight="1" x14ac:dyDescent="0.2">
      <c r="A48" s="1087" t="s">
        <v>227</v>
      </c>
      <c r="B48" s="1088" t="s">
        <v>228</v>
      </c>
      <c r="C48" s="1081">
        <v>0</v>
      </c>
      <c r="D48" s="1081"/>
      <c r="E48" s="1081">
        <v>0</v>
      </c>
      <c r="F48" s="1081"/>
      <c r="G48" s="1081">
        <v>0</v>
      </c>
      <c r="H48" s="1081"/>
      <c r="I48" s="1081">
        <v>0</v>
      </c>
      <c r="J48" s="1088"/>
      <c r="K48" s="1081">
        <v>355</v>
      </c>
      <c r="L48" s="1081"/>
      <c r="M48" s="1081">
        <v>21</v>
      </c>
      <c r="N48" s="1081"/>
      <c r="O48" s="1081">
        <v>334</v>
      </c>
      <c r="P48" s="1081"/>
      <c r="Q48" s="1081">
        <v>431</v>
      </c>
      <c r="R48" s="1525"/>
      <c r="U48" s="1109"/>
      <c r="V48" s="1067"/>
      <c r="W48" s="1109"/>
      <c r="X48" s="1067"/>
      <c r="Y48" s="1109"/>
      <c r="Z48" s="1067"/>
      <c r="AA48" s="1109"/>
    </row>
    <row r="49" spans="1:27" ht="12.95" customHeight="1" x14ac:dyDescent="0.2">
      <c r="A49" s="1087" t="s">
        <v>229</v>
      </c>
      <c r="B49" s="1088" t="s">
        <v>230</v>
      </c>
      <c r="C49" s="1081">
        <v>0</v>
      </c>
      <c r="D49" s="1081"/>
      <c r="E49" s="1081">
        <v>0</v>
      </c>
      <c r="F49" s="1081"/>
      <c r="G49" s="1081">
        <v>0</v>
      </c>
      <c r="H49" s="1081"/>
      <c r="I49" s="1081">
        <v>0</v>
      </c>
      <c r="J49" s="1088"/>
      <c r="K49" s="1081">
        <v>666</v>
      </c>
      <c r="L49" s="1081"/>
      <c r="M49" s="1081">
        <v>28</v>
      </c>
      <c r="N49" s="1081"/>
      <c r="O49" s="1081">
        <v>638</v>
      </c>
      <c r="P49" s="1081"/>
      <c r="Q49" s="1081">
        <v>881</v>
      </c>
      <c r="R49" s="1525"/>
      <c r="U49" s="1109"/>
      <c r="V49" s="1067"/>
      <c r="W49" s="1109"/>
      <c r="X49" s="1067"/>
      <c r="Y49" s="1109"/>
      <c r="Z49" s="1067"/>
      <c r="AA49" s="1109"/>
    </row>
    <row r="50" spans="1:27" ht="27" customHeight="1" x14ac:dyDescent="0.2">
      <c r="A50" s="1087" t="s">
        <v>231</v>
      </c>
      <c r="B50" s="1088" t="s">
        <v>232</v>
      </c>
      <c r="C50" s="1081">
        <v>0</v>
      </c>
      <c r="D50" s="1081"/>
      <c r="E50" s="1081">
        <v>0</v>
      </c>
      <c r="F50" s="1081"/>
      <c r="G50" s="1081">
        <v>0</v>
      </c>
      <c r="H50" s="1081"/>
      <c r="I50" s="1081">
        <v>0</v>
      </c>
      <c r="J50" s="1088"/>
      <c r="K50" s="1081">
        <v>268</v>
      </c>
      <c r="L50" s="1081"/>
      <c r="M50" s="1081">
        <v>3</v>
      </c>
      <c r="N50" s="1081"/>
      <c r="O50" s="1081">
        <v>265</v>
      </c>
      <c r="P50" s="1081"/>
      <c r="Q50" s="1081">
        <v>146</v>
      </c>
      <c r="R50" s="1525"/>
      <c r="U50" s="1109"/>
      <c r="V50" s="1067"/>
      <c r="W50" s="1109"/>
      <c r="X50" s="1067"/>
      <c r="Y50" s="1109"/>
      <c r="Z50" s="1067"/>
      <c r="AA50" s="1109"/>
    </row>
    <row r="51" spans="1:27" ht="12.95" customHeight="1" x14ac:dyDescent="0.2">
      <c r="A51" s="1087" t="s">
        <v>233</v>
      </c>
      <c r="B51" s="1088" t="s">
        <v>234</v>
      </c>
      <c r="C51" s="1081">
        <v>328</v>
      </c>
      <c r="D51" s="1081"/>
      <c r="E51" s="1081">
        <v>0</v>
      </c>
      <c r="F51" s="1081"/>
      <c r="G51" s="1081">
        <v>328</v>
      </c>
      <c r="H51" s="1081"/>
      <c r="I51" s="1081">
        <v>325</v>
      </c>
      <c r="J51" s="1088"/>
      <c r="K51" s="1081">
        <v>132</v>
      </c>
      <c r="L51" s="1081"/>
      <c r="M51" s="1081">
        <v>10</v>
      </c>
      <c r="N51" s="1081"/>
      <c r="O51" s="1081">
        <v>122</v>
      </c>
      <c r="P51" s="1081"/>
      <c r="Q51" s="1081">
        <v>165</v>
      </c>
      <c r="R51" s="1525"/>
      <c r="U51" s="1109"/>
      <c r="V51" s="1067"/>
      <c r="W51" s="1109"/>
      <c r="X51" s="1067"/>
      <c r="Y51" s="1109"/>
      <c r="Z51" s="1067"/>
      <c r="AA51" s="1109"/>
    </row>
    <row r="52" spans="1:27" ht="12.95" customHeight="1" x14ac:dyDescent="0.2">
      <c r="A52" s="1087" t="s">
        <v>235</v>
      </c>
      <c r="B52" s="1088" t="s">
        <v>236</v>
      </c>
      <c r="C52" s="1081">
        <v>0</v>
      </c>
      <c r="D52" s="1081"/>
      <c r="E52" s="1081">
        <v>0</v>
      </c>
      <c r="F52" s="1081"/>
      <c r="G52" s="1081">
        <v>0</v>
      </c>
      <c r="H52" s="1081"/>
      <c r="I52" s="1081">
        <v>0</v>
      </c>
      <c r="J52" s="1088"/>
      <c r="K52" s="1081">
        <v>1220</v>
      </c>
      <c r="L52" s="1081"/>
      <c r="M52" s="1081">
        <v>62</v>
      </c>
      <c r="N52" s="1081"/>
      <c r="O52" s="1081">
        <v>1158</v>
      </c>
      <c r="P52" s="1081"/>
      <c r="Q52" s="1081">
        <v>1623</v>
      </c>
      <c r="R52" s="1525"/>
      <c r="U52" s="1109"/>
      <c r="V52" s="1067"/>
      <c r="W52" s="1109"/>
      <c r="X52" s="1067"/>
      <c r="Y52" s="1109"/>
      <c r="Z52" s="1067"/>
      <c r="AA52" s="1109"/>
    </row>
    <row r="53" spans="1:27" ht="12.95" customHeight="1" x14ac:dyDescent="0.2">
      <c r="A53" s="1087" t="s">
        <v>237</v>
      </c>
      <c r="B53" s="1088" t="s">
        <v>238</v>
      </c>
      <c r="C53" s="1081">
        <v>0</v>
      </c>
      <c r="D53" s="1081"/>
      <c r="E53" s="1081">
        <v>0</v>
      </c>
      <c r="F53" s="1081"/>
      <c r="G53" s="1081">
        <v>0</v>
      </c>
      <c r="H53" s="1081"/>
      <c r="I53" s="1081">
        <v>0</v>
      </c>
      <c r="J53" s="1088"/>
      <c r="K53" s="1081">
        <v>1445</v>
      </c>
      <c r="L53" s="1081"/>
      <c r="M53" s="1081">
        <v>105</v>
      </c>
      <c r="N53" s="1081"/>
      <c r="O53" s="1081">
        <v>1340</v>
      </c>
      <c r="P53" s="1081"/>
      <c r="Q53" s="1081">
        <v>1243</v>
      </c>
      <c r="R53" s="1525"/>
      <c r="U53" s="1109"/>
      <c r="V53" s="1067"/>
      <c r="W53" s="1109"/>
      <c r="X53" s="1067"/>
      <c r="Y53" s="1109"/>
      <c r="Z53" s="1067"/>
      <c r="AA53" s="1109"/>
    </row>
    <row r="54" spans="1:27" ht="12.95" customHeight="1" x14ac:dyDescent="0.2">
      <c r="A54" s="1087" t="s">
        <v>239</v>
      </c>
      <c r="B54" s="1089" t="s">
        <v>240</v>
      </c>
      <c r="C54" s="1091">
        <v>1102</v>
      </c>
      <c r="D54" s="1091"/>
      <c r="E54" s="1091">
        <v>4</v>
      </c>
      <c r="F54" s="1091"/>
      <c r="G54" s="1091">
        <v>1098</v>
      </c>
      <c r="H54" s="1091"/>
      <c r="I54" s="1091">
        <v>1152</v>
      </c>
      <c r="J54" s="1089"/>
      <c r="K54" s="1091">
        <v>3428</v>
      </c>
      <c r="L54" s="1091"/>
      <c r="M54" s="1091">
        <v>177</v>
      </c>
      <c r="N54" s="1091"/>
      <c r="O54" s="1091">
        <v>3251</v>
      </c>
      <c r="P54" s="1091"/>
      <c r="Q54" s="1091">
        <v>3023</v>
      </c>
      <c r="R54" s="1525"/>
      <c r="U54" s="1109"/>
      <c r="V54" s="1067"/>
      <c r="W54" s="1109"/>
      <c r="X54" s="1067"/>
      <c r="Y54" s="1109"/>
      <c r="Z54" s="1067"/>
      <c r="AA54" s="1109"/>
    </row>
    <row r="55" spans="1:27" ht="25.5" customHeight="1" x14ac:dyDescent="0.2">
      <c r="A55" s="1087" t="s">
        <v>241</v>
      </c>
      <c r="B55" s="1094" t="s">
        <v>242</v>
      </c>
      <c r="C55" s="1093">
        <v>0</v>
      </c>
      <c r="D55" s="1093"/>
      <c r="E55" s="1093">
        <v>0</v>
      </c>
      <c r="F55" s="1093"/>
      <c r="G55" s="1093">
        <v>0</v>
      </c>
      <c r="H55" s="1093"/>
      <c r="I55" s="1093">
        <v>0</v>
      </c>
      <c r="J55" s="1094"/>
      <c r="K55" s="1093">
        <v>231</v>
      </c>
      <c r="L55" s="1093"/>
      <c r="M55" s="1093">
        <v>51</v>
      </c>
      <c r="N55" s="1093"/>
      <c r="O55" s="1093">
        <v>180</v>
      </c>
      <c r="P55" s="1093"/>
      <c r="Q55" s="1093">
        <v>229</v>
      </c>
      <c r="R55" s="1525"/>
      <c r="U55" s="1109"/>
      <c r="V55" s="1067"/>
      <c r="W55" s="1109"/>
      <c r="X55" s="1067"/>
      <c r="Y55" s="1109"/>
      <c r="Z55" s="1067"/>
      <c r="AA55" s="1109"/>
    </row>
    <row r="56" spans="1:27" ht="12.95" customHeight="1" x14ac:dyDescent="0.2">
      <c r="A56" s="1087" t="s">
        <v>243</v>
      </c>
      <c r="B56" s="1088" t="s">
        <v>244</v>
      </c>
      <c r="C56" s="1081">
        <v>0</v>
      </c>
      <c r="D56" s="1081"/>
      <c r="E56" s="1081">
        <v>0</v>
      </c>
      <c r="F56" s="1081"/>
      <c r="G56" s="1081">
        <v>0</v>
      </c>
      <c r="H56" s="1081"/>
      <c r="I56" s="1081">
        <v>0</v>
      </c>
      <c r="J56" s="1088"/>
      <c r="K56" s="1081">
        <v>36</v>
      </c>
      <c r="L56" s="1081"/>
      <c r="M56" s="1081">
        <v>1</v>
      </c>
      <c r="N56" s="1081"/>
      <c r="O56" s="1081">
        <v>35</v>
      </c>
      <c r="P56" s="1081"/>
      <c r="Q56" s="1081">
        <v>44</v>
      </c>
      <c r="R56" s="1525"/>
      <c r="U56" s="1109"/>
      <c r="V56" s="1067"/>
      <c r="W56" s="1109"/>
      <c r="X56" s="1067"/>
      <c r="Y56" s="1109"/>
      <c r="Z56" s="1067"/>
      <c r="AA56" s="1109"/>
    </row>
    <row r="57" spans="1:27" ht="12.95" customHeight="1" x14ac:dyDescent="0.2">
      <c r="A57" s="1087" t="s">
        <v>245</v>
      </c>
      <c r="B57" s="1088" t="s">
        <v>246</v>
      </c>
      <c r="C57" s="1081">
        <v>1</v>
      </c>
      <c r="D57" s="1081"/>
      <c r="E57" s="1081">
        <v>0</v>
      </c>
      <c r="F57" s="1081"/>
      <c r="G57" s="1081">
        <v>1</v>
      </c>
      <c r="H57" s="1081"/>
      <c r="I57" s="1081">
        <v>2</v>
      </c>
      <c r="J57" s="1088"/>
      <c r="K57" s="1081">
        <v>28</v>
      </c>
      <c r="L57" s="1081"/>
      <c r="M57" s="1081">
        <v>1</v>
      </c>
      <c r="N57" s="1081"/>
      <c r="O57" s="1081">
        <v>27</v>
      </c>
      <c r="P57" s="1081"/>
      <c r="Q57" s="1081">
        <v>21</v>
      </c>
      <c r="R57" s="1525"/>
      <c r="U57" s="1109"/>
      <c r="V57" s="1067"/>
      <c r="W57" s="1109"/>
      <c r="X57" s="1067"/>
      <c r="Y57" s="1109"/>
      <c r="Z57" s="1067"/>
      <c r="AA57" s="1109"/>
    </row>
    <row r="58" spans="1:27" ht="26.25" customHeight="1" x14ac:dyDescent="0.2">
      <c r="A58" s="1087" t="s">
        <v>247</v>
      </c>
      <c r="B58" s="1088" t="s">
        <v>248</v>
      </c>
      <c r="C58" s="1081">
        <v>16</v>
      </c>
      <c r="D58" s="1081"/>
      <c r="E58" s="1081">
        <v>0</v>
      </c>
      <c r="F58" s="1081"/>
      <c r="G58" s="1081">
        <v>16</v>
      </c>
      <c r="H58" s="1081"/>
      <c r="I58" s="1081">
        <v>15</v>
      </c>
      <c r="J58" s="1088"/>
      <c r="K58" s="1081">
        <v>209</v>
      </c>
      <c r="L58" s="1081"/>
      <c r="M58" s="1081">
        <v>11</v>
      </c>
      <c r="N58" s="1081"/>
      <c r="O58" s="1081">
        <v>198</v>
      </c>
      <c r="P58" s="1081"/>
      <c r="Q58" s="1081">
        <v>217</v>
      </c>
      <c r="R58" s="1525"/>
      <c r="U58" s="1109"/>
      <c r="V58" s="1067"/>
      <c r="W58" s="1109"/>
      <c r="X58" s="1067"/>
      <c r="Y58" s="1109"/>
      <c r="Z58" s="1067"/>
      <c r="AA58" s="1109"/>
    </row>
    <row r="59" spans="1:27" ht="24.75" customHeight="1" x14ac:dyDescent="0.2">
      <c r="A59" s="1087" t="s">
        <v>249</v>
      </c>
      <c r="B59" s="1089" t="s">
        <v>250</v>
      </c>
      <c r="C59" s="1091">
        <v>1</v>
      </c>
      <c r="D59" s="1091"/>
      <c r="E59" s="1091">
        <v>0</v>
      </c>
      <c r="F59" s="1091"/>
      <c r="G59" s="1091">
        <v>1</v>
      </c>
      <c r="H59" s="1091"/>
      <c r="I59" s="1091">
        <v>1</v>
      </c>
      <c r="J59" s="1089"/>
      <c r="K59" s="1091">
        <v>28</v>
      </c>
      <c r="L59" s="1091"/>
      <c r="M59" s="1091">
        <v>0</v>
      </c>
      <c r="N59" s="1091"/>
      <c r="O59" s="1091">
        <v>28</v>
      </c>
      <c r="P59" s="1091"/>
      <c r="Q59" s="1091">
        <v>27</v>
      </c>
      <c r="R59" s="1525"/>
      <c r="U59" s="1109"/>
      <c r="V59" s="1067"/>
      <c r="W59" s="1109"/>
      <c r="X59" s="1067"/>
      <c r="Y59" s="1109"/>
      <c r="Z59" s="1067"/>
      <c r="AA59" s="1109"/>
    </row>
    <row r="60" spans="1:27" ht="12.95" customHeight="1" x14ac:dyDescent="0.2">
      <c r="A60" s="1087" t="s">
        <v>251</v>
      </c>
      <c r="B60" s="1088" t="s">
        <v>252</v>
      </c>
      <c r="C60" s="1081">
        <v>10</v>
      </c>
      <c r="D60" s="1096"/>
      <c r="E60" s="1081">
        <v>1</v>
      </c>
      <c r="F60" s="1096"/>
      <c r="G60" s="1081">
        <v>9</v>
      </c>
      <c r="H60" s="1096"/>
      <c r="I60" s="1081">
        <v>15</v>
      </c>
      <c r="J60" s="1088"/>
      <c r="K60" s="1081">
        <v>30624</v>
      </c>
      <c r="L60" s="1096"/>
      <c r="M60" s="1081">
        <v>1470</v>
      </c>
      <c r="N60" s="1096"/>
      <c r="O60" s="1081">
        <v>29154</v>
      </c>
      <c r="P60" s="1096"/>
      <c r="Q60" s="1081">
        <v>26835</v>
      </c>
      <c r="R60" s="1525"/>
      <c r="U60" s="1109"/>
      <c r="V60" s="1067"/>
      <c r="W60" s="1109"/>
      <c r="X60" s="1067"/>
      <c r="Y60" s="1109"/>
      <c r="Z60" s="1067"/>
      <c r="AA60" s="1109"/>
    </row>
    <row r="61" spans="1:27" ht="12.95" customHeight="1" x14ac:dyDescent="0.2">
      <c r="A61" s="1087" t="s">
        <v>253</v>
      </c>
      <c r="B61" s="1088" t="s">
        <v>254</v>
      </c>
      <c r="C61" s="1081">
        <v>1719</v>
      </c>
      <c r="D61" s="1096"/>
      <c r="E61" s="1081">
        <v>2</v>
      </c>
      <c r="F61" s="1096"/>
      <c r="G61" s="1081">
        <v>1717</v>
      </c>
      <c r="H61" s="1096"/>
      <c r="I61" s="1081">
        <v>1717</v>
      </c>
      <c r="J61" s="1088"/>
      <c r="K61" s="1081">
        <v>831</v>
      </c>
      <c r="L61" s="1096"/>
      <c r="M61" s="1081">
        <v>25</v>
      </c>
      <c r="N61" s="1096"/>
      <c r="O61" s="1081">
        <v>806</v>
      </c>
      <c r="P61" s="1096"/>
      <c r="Q61" s="1081">
        <v>1055</v>
      </c>
      <c r="R61" s="1525"/>
      <c r="U61" s="1109"/>
      <c r="V61" s="1067"/>
      <c r="W61" s="1109"/>
      <c r="X61" s="1067"/>
      <c r="Y61" s="1109"/>
      <c r="Z61" s="1067"/>
      <c r="AA61" s="1109"/>
    </row>
    <row r="62" spans="1:27" ht="12.95" customHeight="1" x14ac:dyDescent="0.2">
      <c r="A62" s="1087" t="s">
        <v>255</v>
      </c>
      <c r="B62" s="1089" t="s">
        <v>256</v>
      </c>
      <c r="C62" s="1091">
        <v>2568</v>
      </c>
      <c r="D62" s="1091"/>
      <c r="E62" s="1091">
        <v>14</v>
      </c>
      <c r="F62" s="1091"/>
      <c r="G62" s="1091">
        <v>2554</v>
      </c>
      <c r="H62" s="1091"/>
      <c r="I62" s="1091">
        <v>2513</v>
      </c>
      <c r="J62" s="1089"/>
      <c r="K62" s="1091">
        <v>51499</v>
      </c>
      <c r="L62" s="1091"/>
      <c r="M62" s="1091">
        <v>2116</v>
      </c>
      <c r="N62" s="1091"/>
      <c r="O62" s="1091">
        <v>49383</v>
      </c>
      <c r="P62" s="1091"/>
      <c r="Q62" s="1091">
        <v>49824</v>
      </c>
      <c r="R62" s="1525"/>
      <c r="U62" s="1109"/>
      <c r="V62" s="1067"/>
      <c r="W62" s="1109"/>
      <c r="X62" s="1067"/>
      <c r="Y62" s="1109"/>
      <c r="Z62" s="1067"/>
      <c r="AA62" s="1109"/>
    </row>
    <row r="63" spans="1:27" ht="21.75" customHeight="1" x14ac:dyDescent="0.2">
      <c r="A63" s="1087" t="s">
        <v>257</v>
      </c>
      <c r="B63" s="1088" t="s">
        <v>258</v>
      </c>
      <c r="C63" s="1081">
        <v>0</v>
      </c>
      <c r="D63" s="1081"/>
      <c r="E63" s="1081">
        <v>0</v>
      </c>
      <c r="F63" s="1081"/>
      <c r="G63" s="1081">
        <v>0</v>
      </c>
      <c r="H63" s="1081"/>
      <c r="I63" s="1081">
        <v>0</v>
      </c>
      <c r="J63" s="1088"/>
      <c r="K63" s="1081">
        <v>10193</v>
      </c>
      <c r="L63" s="1081"/>
      <c r="M63" s="1081">
        <v>780</v>
      </c>
      <c r="N63" s="1081"/>
      <c r="O63" s="1081">
        <v>9413</v>
      </c>
      <c r="P63" s="1081"/>
      <c r="Q63" s="1081">
        <v>10258</v>
      </c>
      <c r="R63" s="1525"/>
      <c r="U63" s="1109"/>
      <c r="V63" s="1067"/>
      <c r="W63" s="1109"/>
      <c r="X63" s="1067"/>
      <c r="Y63" s="1109"/>
      <c r="Z63" s="1067"/>
      <c r="AA63" s="1109"/>
    </row>
    <row r="64" spans="1:27" ht="34.5" customHeight="1" x14ac:dyDescent="0.2">
      <c r="A64" s="1087" t="s">
        <v>259</v>
      </c>
      <c r="B64" s="1088" t="s">
        <v>260</v>
      </c>
      <c r="C64" s="1081">
        <v>303</v>
      </c>
      <c r="D64" s="1081"/>
      <c r="E64" s="1081">
        <v>2</v>
      </c>
      <c r="F64" s="1081"/>
      <c r="G64" s="1081">
        <v>301</v>
      </c>
      <c r="H64" s="1081"/>
      <c r="I64" s="1081">
        <v>288</v>
      </c>
      <c r="J64" s="1088"/>
      <c r="K64" s="1081">
        <v>29713</v>
      </c>
      <c r="L64" s="1081"/>
      <c r="M64" s="1081">
        <v>3046</v>
      </c>
      <c r="N64" s="1081"/>
      <c r="O64" s="1081">
        <v>26667</v>
      </c>
      <c r="P64" s="1081"/>
      <c r="Q64" s="1081">
        <v>30623</v>
      </c>
      <c r="R64" s="1525"/>
      <c r="U64" s="1109"/>
      <c r="V64" s="1067"/>
      <c r="W64" s="1109"/>
      <c r="X64" s="1067"/>
      <c r="Y64" s="1109"/>
      <c r="Z64" s="1067"/>
      <c r="AA64" s="1109"/>
    </row>
    <row r="65" spans="1:27" ht="12.75" customHeight="1" x14ac:dyDescent="0.2">
      <c r="A65" s="1087" t="s">
        <v>261</v>
      </c>
      <c r="B65" s="1095" t="s">
        <v>262</v>
      </c>
      <c r="C65" s="1091">
        <v>4</v>
      </c>
      <c r="D65" s="1091"/>
      <c r="E65" s="1091">
        <v>0</v>
      </c>
      <c r="F65" s="1091"/>
      <c r="G65" s="1091">
        <v>4</v>
      </c>
      <c r="H65" s="1091"/>
      <c r="I65" s="1091">
        <v>3</v>
      </c>
      <c r="J65" s="1095"/>
      <c r="K65" s="1091">
        <v>90702</v>
      </c>
      <c r="L65" s="1091"/>
      <c r="M65" s="1091">
        <v>6747</v>
      </c>
      <c r="N65" s="1091"/>
      <c r="O65" s="1091">
        <v>83955</v>
      </c>
      <c r="P65" s="1091"/>
      <c r="Q65" s="1091">
        <v>102542</v>
      </c>
      <c r="R65" s="1525"/>
      <c r="U65" s="1109"/>
      <c r="V65" s="1067"/>
      <c r="W65" s="1109"/>
      <c r="X65" s="1067"/>
      <c r="Y65" s="1109"/>
      <c r="Z65" s="1067"/>
      <c r="AA65" s="1109"/>
    </row>
    <row r="66" spans="1:27" ht="12.95" customHeight="1" x14ac:dyDescent="0.2">
      <c r="A66" s="1087" t="s">
        <v>263</v>
      </c>
      <c r="B66" s="1088" t="s">
        <v>264</v>
      </c>
      <c r="C66" s="1081">
        <v>3</v>
      </c>
      <c r="D66" s="1081"/>
      <c r="E66" s="1081">
        <v>0</v>
      </c>
      <c r="F66" s="1081"/>
      <c r="G66" s="1081">
        <v>3</v>
      </c>
      <c r="H66" s="1081"/>
      <c r="I66" s="1081">
        <v>3</v>
      </c>
      <c r="J66" s="1088"/>
      <c r="K66" s="1081">
        <v>22141</v>
      </c>
      <c r="L66" s="1081"/>
      <c r="M66" s="1081">
        <v>1603</v>
      </c>
      <c r="N66" s="1081"/>
      <c r="O66" s="1081">
        <v>20538</v>
      </c>
      <c r="P66" s="1081"/>
      <c r="Q66" s="1081">
        <v>22321</v>
      </c>
      <c r="R66" s="1525"/>
      <c r="U66" s="1109"/>
      <c r="V66" s="1067"/>
      <c r="W66" s="1109"/>
      <c r="X66" s="1067"/>
      <c r="Y66" s="1109"/>
      <c r="Z66" s="1067"/>
      <c r="AA66" s="1109"/>
    </row>
    <row r="67" spans="1:27" ht="23.25" customHeight="1" x14ac:dyDescent="0.2">
      <c r="A67" s="1087" t="s">
        <v>265</v>
      </c>
      <c r="B67" s="1088" t="s">
        <v>266</v>
      </c>
      <c r="C67" s="1081">
        <v>24346</v>
      </c>
      <c r="D67" s="1081"/>
      <c r="E67" s="1081">
        <v>427</v>
      </c>
      <c r="F67" s="1081"/>
      <c r="G67" s="1081">
        <v>23919</v>
      </c>
      <c r="H67" s="1081"/>
      <c r="I67" s="1081">
        <v>24094</v>
      </c>
      <c r="J67" s="1088"/>
      <c r="K67" s="1081">
        <v>133</v>
      </c>
      <c r="L67" s="1081"/>
      <c r="M67" s="1081">
        <v>18</v>
      </c>
      <c r="N67" s="1081"/>
      <c r="O67" s="1081">
        <v>115</v>
      </c>
      <c r="P67" s="1081"/>
      <c r="Q67" s="1081">
        <v>109</v>
      </c>
      <c r="R67" s="1525"/>
      <c r="U67" s="1109"/>
      <c r="V67" s="1067"/>
      <c r="W67" s="1109"/>
      <c r="X67" s="1067"/>
      <c r="Y67" s="1109"/>
      <c r="Z67" s="1067"/>
      <c r="AA67" s="1109"/>
    </row>
    <row r="68" spans="1:27" ht="12.95" customHeight="1" x14ac:dyDescent="0.2">
      <c r="A68" s="1087" t="s">
        <v>267</v>
      </c>
      <c r="B68" s="1088" t="s">
        <v>268</v>
      </c>
      <c r="C68" s="1081">
        <v>2</v>
      </c>
      <c r="D68" s="1081"/>
      <c r="E68" s="1081">
        <v>0</v>
      </c>
      <c r="F68" s="1081"/>
      <c r="G68" s="1081">
        <v>2</v>
      </c>
      <c r="H68" s="1081"/>
      <c r="I68" s="1081">
        <v>0</v>
      </c>
      <c r="J68" s="1088"/>
      <c r="K68" s="1081">
        <v>245</v>
      </c>
      <c r="L68" s="1081"/>
      <c r="M68" s="1081">
        <v>83</v>
      </c>
      <c r="N68" s="1081"/>
      <c r="O68" s="1081">
        <v>162</v>
      </c>
      <c r="P68" s="1081"/>
      <c r="Q68" s="1081">
        <v>153</v>
      </c>
      <c r="R68" s="1026"/>
      <c r="U68" s="1109"/>
      <c r="V68" s="1067"/>
      <c r="W68" s="1109"/>
      <c r="X68" s="1067"/>
      <c r="Y68" s="1109"/>
      <c r="Z68" s="1067"/>
      <c r="AA68" s="1109"/>
    </row>
    <row r="69" spans="1:27" ht="24" customHeight="1" x14ac:dyDescent="0.2">
      <c r="A69" s="1087" t="s">
        <v>269</v>
      </c>
      <c r="B69" s="1088" t="s">
        <v>270</v>
      </c>
      <c r="C69" s="1081">
        <v>62520</v>
      </c>
      <c r="D69" s="1081"/>
      <c r="E69" s="1081">
        <v>118</v>
      </c>
      <c r="F69" s="1081"/>
      <c r="G69" s="1081">
        <v>62402</v>
      </c>
      <c r="H69" s="1081"/>
      <c r="I69" s="1081">
        <v>62200</v>
      </c>
      <c r="J69" s="1088"/>
      <c r="K69" s="1081">
        <v>1608</v>
      </c>
      <c r="L69" s="1081"/>
      <c r="M69" s="1081">
        <v>180</v>
      </c>
      <c r="N69" s="1081"/>
      <c r="O69" s="1081">
        <v>1428</v>
      </c>
      <c r="P69" s="1081"/>
      <c r="Q69" s="1081">
        <v>1399</v>
      </c>
      <c r="R69" s="1026"/>
      <c r="U69" s="1109"/>
      <c r="V69" s="1067"/>
      <c r="W69" s="1109"/>
      <c r="X69" s="1067"/>
      <c r="Y69" s="1109"/>
      <c r="Z69" s="1067"/>
      <c r="AA69" s="1109"/>
    </row>
    <row r="70" spans="1:27" ht="12.95" customHeight="1" x14ac:dyDescent="0.2">
      <c r="A70" s="1087" t="s">
        <v>271</v>
      </c>
      <c r="B70" s="1089" t="s">
        <v>272</v>
      </c>
      <c r="C70" s="1091">
        <v>0</v>
      </c>
      <c r="D70" s="1091"/>
      <c r="E70" s="1091">
        <v>0</v>
      </c>
      <c r="F70" s="1091"/>
      <c r="G70" s="1091">
        <v>0</v>
      </c>
      <c r="H70" s="1091"/>
      <c r="I70" s="1091">
        <v>0</v>
      </c>
      <c r="J70" s="1089"/>
      <c r="K70" s="1091">
        <v>3434</v>
      </c>
      <c r="L70" s="1091"/>
      <c r="M70" s="1091">
        <v>661</v>
      </c>
      <c r="N70" s="1091"/>
      <c r="O70" s="1091">
        <v>2773</v>
      </c>
      <c r="P70" s="1091"/>
      <c r="Q70" s="1091">
        <v>2683</v>
      </c>
      <c r="R70" s="1026"/>
      <c r="U70" s="1109"/>
      <c r="V70" s="1067"/>
      <c r="W70" s="1109"/>
      <c r="X70" s="1067"/>
      <c r="Y70" s="1109"/>
      <c r="Z70" s="1067"/>
      <c r="AA70" s="1109"/>
    </row>
    <row r="71" spans="1:27" ht="12.95" customHeight="1" x14ac:dyDescent="0.2">
      <c r="A71" s="1087" t="s">
        <v>273</v>
      </c>
      <c r="B71" s="1088" t="s">
        <v>274</v>
      </c>
      <c r="C71" s="1081">
        <v>2</v>
      </c>
      <c r="D71" s="1096"/>
      <c r="E71" s="1081">
        <v>0</v>
      </c>
      <c r="F71" s="1096"/>
      <c r="G71" s="1081">
        <v>2</v>
      </c>
      <c r="H71" s="1096"/>
      <c r="I71" s="1081">
        <v>0</v>
      </c>
      <c r="J71" s="1088"/>
      <c r="K71" s="1081">
        <v>4272</v>
      </c>
      <c r="L71" s="1096"/>
      <c r="M71" s="1081">
        <v>346</v>
      </c>
      <c r="N71" s="1096"/>
      <c r="O71" s="1081">
        <v>3926</v>
      </c>
      <c r="P71" s="1096"/>
      <c r="Q71" s="1081">
        <v>3831</v>
      </c>
      <c r="R71" s="1026"/>
      <c r="U71" s="1109"/>
      <c r="V71" s="1067"/>
      <c r="W71" s="1109"/>
      <c r="X71" s="1067"/>
      <c r="Y71" s="1109"/>
      <c r="Z71" s="1067"/>
      <c r="AA71" s="1109"/>
    </row>
    <row r="72" spans="1:27" ht="12.95" customHeight="1" x14ac:dyDescent="0.2">
      <c r="A72" s="1087" t="s">
        <v>275</v>
      </c>
      <c r="B72" s="1089" t="s">
        <v>276</v>
      </c>
      <c r="C72" s="1091">
        <v>0</v>
      </c>
      <c r="D72" s="1091"/>
      <c r="E72" s="1091">
        <v>0</v>
      </c>
      <c r="F72" s="1091"/>
      <c r="G72" s="1091">
        <v>0</v>
      </c>
      <c r="H72" s="1091"/>
      <c r="I72" s="1091">
        <v>0</v>
      </c>
      <c r="J72" s="1089"/>
      <c r="K72" s="1091">
        <v>74381</v>
      </c>
      <c r="L72" s="1091"/>
      <c r="M72" s="1091">
        <v>5074</v>
      </c>
      <c r="N72" s="1091"/>
      <c r="O72" s="1091">
        <v>69307</v>
      </c>
      <c r="P72" s="1091"/>
      <c r="Q72" s="1091">
        <v>77157</v>
      </c>
      <c r="R72" s="1026"/>
      <c r="U72" s="1109"/>
      <c r="V72" s="1067"/>
      <c r="W72" s="1109"/>
      <c r="X72" s="1067"/>
      <c r="Y72" s="1109"/>
      <c r="Z72" s="1067"/>
      <c r="AA72" s="1109"/>
    </row>
    <row r="73" spans="1:27" ht="12.95" customHeight="1" x14ac:dyDescent="0.2">
      <c r="A73" s="1087" t="s">
        <v>277</v>
      </c>
      <c r="B73" s="1088" t="s">
        <v>278</v>
      </c>
      <c r="C73" s="1081">
        <v>0</v>
      </c>
      <c r="D73" s="1081"/>
      <c r="E73" s="1081">
        <v>0</v>
      </c>
      <c r="F73" s="1081"/>
      <c r="G73" s="1081">
        <v>0</v>
      </c>
      <c r="H73" s="1081"/>
      <c r="I73" s="1081">
        <v>0</v>
      </c>
      <c r="J73" s="1088"/>
      <c r="K73" s="1081">
        <v>1362</v>
      </c>
      <c r="L73" s="1081"/>
      <c r="M73" s="1081">
        <v>95</v>
      </c>
      <c r="N73" s="1081"/>
      <c r="O73" s="1081">
        <v>1267</v>
      </c>
      <c r="P73" s="1081"/>
      <c r="Q73" s="1081">
        <v>1581</v>
      </c>
      <c r="R73" s="1026"/>
      <c r="U73" s="1109"/>
      <c r="V73" s="1067"/>
      <c r="W73" s="1109"/>
      <c r="X73" s="1067"/>
      <c r="Y73" s="1109"/>
      <c r="Z73" s="1067"/>
      <c r="AA73" s="1109"/>
    </row>
    <row r="74" spans="1:27" ht="34.5" customHeight="1" x14ac:dyDescent="0.2">
      <c r="A74" s="1087" t="s">
        <v>279</v>
      </c>
      <c r="B74" s="1088" t="s">
        <v>280</v>
      </c>
      <c r="C74" s="1081">
        <v>0</v>
      </c>
      <c r="D74" s="1081"/>
      <c r="E74" s="1081">
        <v>0</v>
      </c>
      <c r="F74" s="1081"/>
      <c r="G74" s="1081">
        <v>0</v>
      </c>
      <c r="H74" s="1081"/>
      <c r="I74" s="1081">
        <v>0</v>
      </c>
      <c r="J74" s="1088"/>
      <c r="K74" s="1081">
        <v>3821</v>
      </c>
      <c r="L74" s="1081"/>
      <c r="M74" s="1081">
        <v>126</v>
      </c>
      <c r="N74" s="1081"/>
      <c r="O74" s="1081">
        <v>3695</v>
      </c>
      <c r="P74" s="1081"/>
      <c r="Q74" s="1081">
        <v>3475</v>
      </c>
      <c r="R74" s="1026"/>
      <c r="U74" s="1109"/>
      <c r="V74" s="1067"/>
      <c r="W74" s="1109"/>
      <c r="X74" s="1067"/>
      <c r="Y74" s="1109"/>
      <c r="Z74" s="1067"/>
      <c r="AA74" s="1109"/>
    </row>
    <row r="75" spans="1:27" ht="24" customHeight="1" x14ac:dyDescent="0.2">
      <c r="A75" s="1087" t="s">
        <v>281</v>
      </c>
      <c r="B75" s="1088" t="s">
        <v>282</v>
      </c>
      <c r="C75" s="1081">
        <v>0</v>
      </c>
      <c r="D75" s="1081"/>
      <c r="E75" s="1081">
        <v>0</v>
      </c>
      <c r="F75" s="1081"/>
      <c r="G75" s="1081">
        <v>0</v>
      </c>
      <c r="H75" s="1081"/>
      <c r="I75" s="1081">
        <v>0</v>
      </c>
      <c r="J75" s="1088"/>
      <c r="K75" s="1081">
        <v>285</v>
      </c>
      <c r="L75" s="1081"/>
      <c r="M75" s="1081">
        <v>10</v>
      </c>
      <c r="N75" s="1081"/>
      <c r="O75" s="1081">
        <v>275</v>
      </c>
      <c r="P75" s="1081"/>
      <c r="Q75" s="1081">
        <v>287</v>
      </c>
      <c r="R75" s="1026"/>
      <c r="U75" s="1109"/>
      <c r="V75" s="1067"/>
      <c r="W75" s="1109"/>
      <c r="X75" s="1067"/>
      <c r="Y75" s="1109"/>
      <c r="Z75" s="1067"/>
      <c r="AA75" s="1109"/>
    </row>
    <row r="76" spans="1:27" ht="12.95" customHeight="1" x14ac:dyDescent="0.2">
      <c r="A76" s="1087" t="s">
        <v>283</v>
      </c>
      <c r="B76" s="1088" t="s">
        <v>284</v>
      </c>
      <c r="C76" s="1081">
        <v>0</v>
      </c>
      <c r="D76" s="1081"/>
      <c r="E76" s="1081">
        <v>0</v>
      </c>
      <c r="F76" s="1081"/>
      <c r="G76" s="1081">
        <v>0</v>
      </c>
      <c r="H76" s="1081"/>
      <c r="I76" s="1081">
        <v>0</v>
      </c>
      <c r="J76" s="1088"/>
      <c r="K76" s="1081">
        <v>1451</v>
      </c>
      <c r="L76" s="1081"/>
      <c r="M76" s="1081">
        <v>126</v>
      </c>
      <c r="N76" s="1081"/>
      <c r="O76" s="1081">
        <v>1325</v>
      </c>
      <c r="P76" s="1081"/>
      <c r="Q76" s="1081">
        <v>1480</v>
      </c>
      <c r="R76" s="1026"/>
      <c r="U76" s="1109"/>
      <c r="V76" s="1067"/>
      <c r="W76" s="1109"/>
      <c r="X76" s="1067"/>
      <c r="Y76" s="1109"/>
      <c r="Z76" s="1067"/>
      <c r="AA76" s="1109"/>
    </row>
    <row r="77" spans="1:27" ht="26.25" customHeight="1" x14ac:dyDescent="0.2">
      <c r="A77" s="1087" t="s">
        <v>285</v>
      </c>
      <c r="B77" s="1088" t="s">
        <v>286</v>
      </c>
      <c r="C77" s="1081">
        <v>0</v>
      </c>
      <c r="D77" s="1081"/>
      <c r="E77" s="1081">
        <v>0</v>
      </c>
      <c r="F77" s="1081"/>
      <c r="G77" s="1081">
        <v>0</v>
      </c>
      <c r="H77" s="1081"/>
      <c r="I77" s="1081">
        <v>0</v>
      </c>
      <c r="J77" s="1088"/>
      <c r="K77" s="1081">
        <v>8153</v>
      </c>
      <c r="L77" s="1081"/>
      <c r="M77" s="1081">
        <v>793</v>
      </c>
      <c r="N77" s="1081"/>
      <c r="O77" s="1081">
        <v>7360</v>
      </c>
      <c r="P77" s="1081"/>
      <c r="Q77" s="1081">
        <v>6742</v>
      </c>
      <c r="R77" s="1026"/>
      <c r="U77" s="1109"/>
      <c r="V77" s="1067"/>
      <c r="W77" s="1109"/>
      <c r="X77" s="1067"/>
      <c r="Y77" s="1109"/>
      <c r="Z77" s="1067"/>
      <c r="AA77" s="1109"/>
    </row>
    <row r="78" spans="1:27" ht="12.95" customHeight="1" x14ac:dyDescent="0.2">
      <c r="A78" s="1087" t="s">
        <v>287</v>
      </c>
      <c r="B78" s="1089" t="s">
        <v>288</v>
      </c>
      <c r="C78" s="1091">
        <v>0</v>
      </c>
      <c r="D78" s="1091"/>
      <c r="E78" s="1091">
        <v>0</v>
      </c>
      <c r="F78" s="1091"/>
      <c r="G78" s="1091">
        <v>0</v>
      </c>
      <c r="H78" s="1091"/>
      <c r="I78" s="1091">
        <v>0</v>
      </c>
      <c r="J78" s="1089"/>
      <c r="K78" s="1091">
        <v>2226</v>
      </c>
      <c r="L78" s="1091"/>
      <c r="M78" s="1091">
        <v>181</v>
      </c>
      <c r="N78" s="1091"/>
      <c r="O78" s="1091">
        <v>2045</v>
      </c>
      <c r="P78" s="1091"/>
      <c r="Q78" s="1091">
        <v>2207</v>
      </c>
      <c r="R78" s="1026"/>
      <c r="U78" s="1109"/>
      <c r="V78" s="1067"/>
      <c r="W78" s="1109"/>
      <c r="X78" s="1067"/>
      <c r="Y78" s="1109"/>
      <c r="Z78" s="1067"/>
      <c r="AA78" s="1109"/>
    </row>
    <row r="79" spans="1:27" ht="22.5" customHeight="1" x14ac:dyDescent="0.2">
      <c r="A79" s="1087" t="s">
        <v>289</v>
      </c>
      <c r="B79" s="1338" t="s">
        <v>290</v>
      </c>
      <c r="C79" s="1081">
        <v>0</v>
      </c>
      <c r="D79" s="1096"/>
      <c r="E79" s="1081">
        <v>0</v>
      </c>
      <c r="F79" s="1096"/>
      <c r="G79" s="1081">
        <v>0</v>
      </c>
      <c r="H79" s="1096"/>
      <c r="I79" s="1081">
        <v>0</v>
      </c>
      <c r="J79" s="1088"/>
      <c r="K79" s="1081">
        <v>626</v>
      </c>
      <c r="L79" s="1096"/>
      <c r="M79" s="1081">
        <v>50</v>
      </c>
      <c r="N79" s="1096"/>
      <c r="O79" s="1081">
        <v>576</v>
      </c>
      <c r="P79" s="1096"/>
      <c r="Q79" s="1081">
        <v>490</v>
      </c>
      <c r="R79" s="1026"/>
      <c r="U79" s="1109"/>
      <c r="V79" s="1067"/>
      <c r="W79" s="1109"/>
      <c r="X79" s="1067"/>
      <c r="Y79" s="1109"/>
      <c r="Z79" s="1067"/>
      <c r="AA79" s="1109"/>
    </row>
    <row r="80" spans="1:27" ht="23.25" customHeight="1" x14ac:dyDescent="0.2">
      <c r="A80" s="1087" t="s">
        <v>291</v>
      </c>
      <c r="B80" s="1338" t="s">
        <v>292</v>
      </c>
      <c r="C80" s="1081">
        <v>1</v>
      </c>
      <c r="D80" s="1096"/>
      <c r="E80" s="1081">
        <v>0</v>
      </c>
      <c r="F80" s="1096"/>
      <c r="G80" s="1081">
        <v>1</v>
      </c>
      <c r="H80" s="1096"/>
      <c r="I80" s="1081">
        <v>1</v>
      </c>
      <c r="J80" s="1088"/>
      <c r="K80" s="1081">
        <v>347</v>
      </c>
      <c r="L80" s="1096"/>
      <c r="M80" s="1081">
        <v>17</v>
      </c>
      <c r="N80" s="1096"/>
      <c r="O80" s="1081">
        <v>330</v>
      </c>
      <c r="P80" s="1096"/>
      <c r="Q80" s="1081">
        <v>426</v>
      </c>
      <c r="R80" s="1026"/>
      <c r="U80" s="1109"/>
      <c r="V80" s="1067"/>
      <c r="W80" s="1109"/>
      <c r="X80" s="1067"/>
      <c r="Y80" s="1109"/>
      <c r="Z80" s="1067"/>
      <c r="AA80" s="1109"/>
    </row>
    <row r="81" spans="1:27" ht="27.75" customHeight="1" x14ac:dyDescent="0.2">
      <c r="A81" s="1087" t="s">
        <v>293</v>
      </c>
      <c r="B81" s="1339" t="s">
        <v>294</v>
      </c>
      <c r="C81" s="1091">
        <v>0</v>
      </c>
      <c r="D81" s="1091"/>
      <c r="E81" s="1091">
        <v>0</v>
      </c>
      <c r="F81" s="1091"/>
      <c r="G81" s="1091">
        <v>0</v>
      </c>
      <c r="H81" s="1091"/>
      <c r="I81" s="1091">
        <v>0</v>
      </c>
      <c r="J81" s="1089"/>
      <c r="K81" s="1091">
        <v>8602</v>
      </c>
      <c r="L81" s="1091"/>
      <c r="M81" s="1091">
        <v>527</v>
      </c>
      <c r="N81" s="1091"/>
      <c r="O81" s="1091">
        <v>8075</v>
      </c>
      <c r="P81" s="1091"/>
      <c r="Q81" s="1091">
        <v>9094</v>
      </c>
      <c r="R81" s="1026"/>
      <c r="U81" s="1109"/>
      <c r="V81" s="1067"/>
      <c r="W81" s="1109"/>
      <c r="X81" s="1067"/>
      <c r="Y81" s="1109"/>
      <c r="Z81" s="1067"/>
      <c r="AA81" s="1109"/>
    </row>
    <row r="82" spans="1:27" ht="12.95" customHeight="1" x14ac:dyDescent="0.2">
      <c r="A82" s="1087" t="s">
        <v>295</v>
      </c>
      <c r="B82" s="1094" t="s">
        <v>296</v>
      </c>
      <c r="C82" s="1093">
        <v>20</v>
      </c>
      <c r="D82" s="1093"/>
      <c r="E82" s="1093">
        <v>0</v>
      </c>
      <c r="F82" s="1093"/>
      <c r="G82" s="1093">
        <v>20</v>
      </c>
      <c r="H82" s="1093"/>
      <c r="I82" s="1093">
        <v>17</v>
      </c>
      <c r="J82" s="1094"/>
      <c r="K82" s="1093">
        <v>9043</v>
      </c>
      <c r="L82" s="1093"/>
      <c r="M82" s="1093">
        <v>1020</v>
      </c>
      <c r="N82" s="1093"/>
      <c r="O82" s="1093">
        <v>8023</v>
      </c>
      <c r="P82" s="1093"/>
      <c r="Q82" s="1093">
        <v>6542</v>
      </c>
      <c r="R82" s="1026"/>
      <c r="U82" s="1109"/>
      <c r="V82" s="1067"/>
      <c r="W82" s="1109"/>
      <c r="X82" s="1067"/>
      <c r="Y82" s="1109"/>
      <c r="Z82" s="1067"/>
      <c r="AA82" s="1109"/>
    </row>
    <row r="83" spans="1:27" ht="12.95" customHeight="1" x14ac:dyDescent="0.2">
      <c r="A83" s="1087" t="s">
        <v>297</v>
      </c>
      <c r="B83" s="1088" t="s">
        <v>298</v>
      </c>
      <c r="C83" s="1081">
        <v>0</v>
      </c>
      <c r="D83" s="1096"/>
      <c r="E83" s="1081">
        <v>0</v>
      </c>
      <c r="F83" s="1096"/>
      <c r="G83" s="1081">
        <v>0</v>
      </c>
      <c r="H83" s="1096"/>
      <c r="I83" s="1081">
        <v>0</v>
      </c>
      <c r="J83" s="1088"/>
      <c r="K83" s="1081">
        <v>6341</v>
      </c>
      <c r="L83" s="1096"/>
      <c r="M83" s="1081">
        <v>340</v>
      </c>
      <c r="N83" s="1096"/>
      <c r="O83" s="1081">
        <v>6001</v>
      </c>
      <c r="P83" s="1096"/>
      <c r="Q83" s="1081">
        <v>6074</v>
      </c>
      <c r="R83" s="1026"/>
      <c r="U83" s="1109"/>
      <c r="V83" s="1067"/>
      <c r="W83" s="1109"/>
      <c r="X83" s="1067"/>
      <c r="Y83" s="1109"/>
      <c r="Z83" s="1067"/>
      <c r="AA83" s="1109"/>
    </row>
    <row r="84" spans="1:27" ht="24.75" customHeight="1" x14ac:dyDescent="0.2">
      <c r="A84" s="1087" t="s">
        <v>299</v>
      </c>
      <c r="B84" s="1088" t="s">
        <v>300</v>
      </c>
      <c r="C84" s="1081">
        <v>3</v>
      </c>
      <c r="D84" s="1096"/>
      <c r="E84" s="1081">
        <v>0</v>
      </c>
      <c r="F84" s="1096"/>
      <c r="G84" s="1081">
        <v>3</v>
      </c>
      <c r="H84" s="1096"/>
      <c r="I84" s="1081">
        <v>4</v>
      </c>
      <c r="J84" s="1088"/>
      <c r="K84" s="1081">
        <v>5758</v>
      </c>
      <c r="L84" s="1096"/>
      <c r="M84" s="1081">
        <v>419</v>
      </c>
      <c r="N84" s="1096"/>
      <c r="O84" s="1081">
        <v>5339</v>
      </c>
      <c r="P84" s="1096"/>
      <c r="Q84" s="1081">
        <v>4867</v>
      </c>
      <c r="R84" s="1026"/>
      <c r="U84" s="1109"/>
      <c r="V84" s="1067"/>
      <c r="W84" s="1109"/>
      <c r="X84" s="1067"/>
      <c r="Y84" s="1109"/>
      <c r="Z84" s="1067"/>
      <c r="AA84" s="1109"/>
    </row>
    <row r="85" spans="1:27" ht="26.25" customHeight="1" x14ac:dyDescent="0.2">
      <c r="A85" s="1087" t="s">
        <v>301</v>
      </c>
      <c r="B85" s="1088" t="s">
        <v>302</v>
      </c>
      <c r="C85" s="1081">
        <v>89</v>
      </c>
      <c r="D85" s="1096"/>
      <c r="E85" s="1081">
        <v>0</v>
      </c>
      <c r="F85" s="1096"/>
      <c r="G85" s="1081">
        <v>89</v>
      </c>
      <c r="H85" s="1096"/>
      <c r="I85" s="1081">
        <v>85</v>
      </c>
      <c r="J85" s="1088"/>
      <c r="K85" s="1081">
        <v>12982</v>
      </c>
      <c r="L85" s="1096"/>
      <c r="M85" s="1081">
        <v>643</v>
      </c>
      <c r="N85" s="1096"/>
      <c r="O85" s="1081">
        <v>12339</v>
      </c>
      <c r="P85" s="1096"/>
      <c r="Q85" s="1081">
        <v>11805</v>
      </c>
      <c r="R85" s="1026"/>
      <c r="U85" s="1109"/>
      <c r="V85" s="1067"/>
      <c r="W85" s="1109"/>
      <c r="X85" s="1067"/>
      <c r="Y85" s="1109"/>
      <c r="Z85" s="1067"/>
      <c r="AA85" s="1109"/>
    </row>
    <row r="86" spans="1:27" ht="12.95" customHeight="1" x14ac:dyDescent="0.2">
      <c r="A86" s="1087" t="s">
        <v>303</v>
      </c>
      <c r="B86" s="1088" t="s">
        <v>304</v>
      </c>
      <c r="C86" s="1081">
        <v>59</v>
      </c>
      <c r="D86" s="1096"/>
      <c r="E86" s="1081">
        <v>0</v>
      </c>
      <c r="F86" s="1096"/>
      <c r="G86" s="1081">
        <v>59</v>
      </c>
      <c r="H86" s="1096"/>
      <c r="I86" s="1081">
        <v>60</v>
      </c>
      <c r="J86" s="1088"/>
      <c r="K86" s="1081">
        <v>3893</v>
      </c>
      <c r="L86" s="1096"/>
      <c r="M86" s="1081">
        <v>122</v>
      </c>
      <c r="N86" s="1096"/>
      <c r="O86" s="1081">
        <v>3771</v>
      </c>
      <c r="P86" s="1096"/>
      <c r="Q86" s="1081">
        <v>3785</v>
      </c>
      <c r="R86" s="1026"/>
      <c r="U86" s="1109"/>
      <c r="V86" s="1067"/>
      <c r="W86" s="1109"/>
      <c r="X86" s="1067"/>
      <c r="Y86" s="1109"/>
      <c r="Z86" s="1067"/>
      <c r="AA86" s="1109"/>
    </row>
    <row r="87" spans="1:27" ht="12.95" customHeight="1" x14ac:dyDescent="0.2">
      <c r="A87" s="1087" t="s">
        <v>305</v>
      </c>
      <c r="B87" s="1088" t="s">
        <v>306</v>
      </c>
      <c r="C87" s="1081">
        <v>213</v>
      </c>
      <c r="D87" s="1096"/>
      <c r="E87" s="1081">
        <v>6</v>
      </c>
      <c r="F87" s="1096"/>
      <c r="G87" s="1081">
        <v>207</v>
      </c>
      <c r="H87" s="1096"/>
      <c r="I87" s="1081">
        <v>213</v>
      </c>
      <c r="J87" s="1088"/>
      <c r="K87" s="1081">
        <v>6875</v>
      </c>
      <c r="L87" s="1096"/>
      <c r="M87" s="1081">
        <v>577</v>
      </c>
      <c r="N87" s="1096"/>
      <c r="O87" s="1081">
        <v>6298</v>
      </c>
      <c r="P87" s="1096"/>
      <c r="Q87" s="1081">
        <v>6594</v>
      </c>
      <c r="R87" s="1026"/>
      <c r="U87" s="1109"/>
      <c r="V87" s="1067"/>
      <c r="W87" s="1109"/>
      <c r="X87" s="1067"/>
      <c r="Y87" s="1109"/>
      <c r="Z87" s="1067"/>
      <c r="AA87" s="1109"/>
    </row>
    <row r="88" spans="1:27" ht="12.95" customHeight="1" x14ac:dyDescent="0.2">
      <c r="A88" s="1087" t="s">
        <v>307</v>
      </c>
      <c r="B88" s="1088" t="s">
        <v>308</v>
      </c>
      <c r="C88" s="1081">
        <v>30</v>
      </c>
      <c r="D88" s="1096"/>
      <c r="E88" s="1081">
        <v>1</v>
      </c>
      <c r="F88" s="1096"/>
      <c r="G88" s="1081">
        <v>29</v>
      </c>
      <c r="H88" s="1096"/>
      <c r="I88" s="1081">
        <v>34</v>
      </c>
      <c r="J88" s="1088"/>
      <c r="K88" s="1081">
        <v>20716</v>
      </c>
      <c r="L88" s="1096"/>
      <c r="M88" s="1081">
        <v>1225</v>
      </c>
      <c r="N88" s="1096"/>
      <c r="O88" s="1081">
        <v>19491</v>
      </c>
      <c r="P88" s="1096"/>
      <c r="Q88" s="1081">
        <v>18282</v>
      </c>
      <c r="R88" s="1026"/>
      <c r="U88" s="1109"/>
      <c r="V88" s="1067"/>
      <c r="W88" s="1109"/>
      <c r="X88" s="1067"/>
      <c r="Y88" s="1109"/>
      <c r="Z88" s="1067"/>
      <c r="AA88" s="1109"/>
    </row>
    <row r="89" spans="1:27" ht="12.95" customHeight="1" x14ac:dyDescent="0.2">
      <c r="A89" s="1087" t="s">
        <v>309</v>
      </c>
      <c r="B89" s="1089" t="s">
        <v>310</v>
      </c>
      <c r="C89" s="1091">
        <v>0</v>
      </c>
      <c r="D89" s="1091"/>
      <c r="E89" s="1091">
        <v>0</v>
      </c>
      <c r="F89" s="1091"/>
      <c r="G89" s="1091">
        <v>0</v>
      </c>
      <c r="H89" s="1091"/>
      <c r="I89" s="1091">
        <v>0</v>
      </c>
      <c r="J89" s="1089"/>
      <c r="K89" s="1091">
        <v>1006</v>
      </c>
      <c r="L89" s="1091"/>
      <c r="M89" s="1091">
        <v>60</v>
      </c>
      <c r="N89" s="1091"/>
      <c r="O89" s="1091">
        <v>946</v>
      </c>
      <c r="P89" s="1091"/>
      <c r="Q89" s="1091">
        <v>1012</v>
      </c>
      <c r="R89" s="1026"/>
      <c r="U89" s="1109"/>
      <c r="V89" s="1067"/>
      <c r="W89" s="1109"/>
      <c r="X89" s="1067"/>
      <c r="Y89" s="1109"/>
      <c r="Z89" s="1067"/>
      <c r="AA89" s="1109"/>
    </row>
    <row r="90" spans="1:27" ht="12.95" customHeight="1" x14ac:dyDescent="0.2">
      <c r="A90" s="1087" t="s">
        <v>311</v>
      </c>
      <c r="B90" s="1088" t="s">
        <v>312</v>
      </c>
      <c r="C90" s="1081">
        <v>95</v>
      </c>
      <c r="D90" s="1081"/>
      <c r="E90" s="1081">
        <v>1</v>
      </c>
      <c r="F90" s="1081"/>
      <c r="G90" s="1081">
        <v>94</v>
      </c>
      <c r="H90" s="1081"/>
      <c r="I90" s="1081">
        <v>90</v>
      </c>
      <c r="J90" s="1088"/>
      <c r="K90" s="1081">
        <v>2734</v>
      </c>
      <c r="L90" s="1081"/>
      <c r="M90" s="1081">
        <v>207</v>
      </c>
      <c r="N90" s="1081"/>
      <c r="O90" s="1081">
        <v>2527</v>
      </c>
      <c r="P90" s="1081"/>
      <c r="Q90" s="1081">
        <v>3592</v>
      </c>
      <c r="R90" s="1026"/>
      <c r="U90" s="1109"/>
      <c r="V90" s="1067"/>
      <c r="W90" s="1109"/>
      <c r="X90" s="1067"/>
      <c r="Y90" s="1109"/>
      <c r="Z90" s="1067"/>
      <c r="AA90" s="1109"/>
    </row>
    <row r="91" spans="1:27" ht="12.95" customHeight="1" x14ac:dyDescent="0.2">
      <c r="A91" s="1087" t="s">
        <v>313</v>
      </c>
      <c r="B91" s="1088" t="s">
        <v>314</v>
      </c>
      <c r="C91" s="1081">
        <v>182947</v>
      </c>
      <c r="D91" s="1081"/>
      <c r="E91" s="1081">
        <v>49</v>
      </c>
      <c r="F91" s="1081"/>
      <c r="G91" s="1081">
        <v>182898</v>
      </c>
      <c r="H91" s="1081"/>
      <c r="I91" s="1081">
        <v>182944</v>
      </c>
      <c r="J91" s="1088"/>
      <c r="K91" s="1081">
        <v>455</v>
      </c>
      <c r="L91" s="1081"/>
      <c r="M91" s="1081">
        <v>26</v>
      </c>
      <c r="N91" s="1081"/>
      <c r="O91" s="1081">
        <v>429</v>
      </c>
      <c r="P91" s="1081"/>
      <c r="Q91" s="1081">
        <v>455</v>
      </c>
      <c r="R91" s="1026"/>
      <c r="U91" s="1109"/>
      <c r="V91" s="1067"/>
      <c r="W91" s="1109"/>
      <c r="X91" s="1067"/>
      <c r="Y91" s="1109"/>
      <c r="Z91" s="1067"/>
      <c r="AA91" s="1109"/>
    </row>
    <row r="92" spans="1:27" ht="34.5" customHeight="1" x14ac:dyDescent="0.2">
      <c r="A92" s="1087" t="s">
        <v>315</v>
      </c>
      <c r="B92" s="1088" t="s">
        <v>316</v>
      </c>
      <c r="C92" s="1081">
        <v>38</v>
      </c>
      <c r="D92" s="1081"/>
      <c r="E92" s="1081">
        <v>1</v>
      </c>
      <c r="F92" s="1081"/>
      <c r="G92" s="1081">
        <v>37</v>
      </c>
      <c r="H92" s="1081"/>
      <c r="I92" s="1081">
        <v>39</v>
      </c>
      <c r="J92" s="1088"/>
      <c r="K92" s="1081">
        <v>4878</v>
      </c>
      <c r="L92" s="1081"/>
      <c r="M92" s="1081">
        <v>328</v>
      </c>
      <c r="N92" s="1081"/>
      <c r="O92" s="1081">
        <v>4550</v>
      </c>
      <c r="P92" s="1081"/>
      <c r="Q92" s="1081">
        <v>3793</v>
      </c>
      <c r="R92" s="1026"/>
      <c r="U92" s="1109"/>
      <c r="V92" s="1067"/>
      <c r="W92" s="1109"/>
      <c r="X92" s="1067"/>
      <c r="Y92" s="1109"/>
      <c r="Z92" s="1067"/>
      <c r="AA92" s="1109"/>
    </row>
    <row r="93" spans="1:27" ht="12.95" customHeight="1" x14ac:dyDescent="0.2">
      <c r="A93" s="1087" t="s">
        <v>317</v>
      </c>
      <c r="B93" s="1088" t="s">
        <v>318</v>
      </c>
      <c r="C93" s="1081">
        <v>140</v>
      </c>
      <c r="D93" s="1081"/>
      <c r="E93" s="1081">
        <v>0</v>
      </c>
      <c r="F93" s="1081"/>
      <c r="G93" s="1081">
        <v>140</v>
      </c>
      <c r="H93" s="1081"/>
      <c r="I93" s="1081">
        <v>189</v>
      </c>
      <c r="J93" s="1088"/>
      <c r="K93" s="1081">
        <v>645</v>
      </c>
      <c r="L93" s="1081"/>
      <c r="M93" s="1081">
        <v>28</v>
      </c>
      <c r="N93" s="1081"/>
      <c r="O93" s="1081">
        <v>617</v>
      </c>
      <c r="P93" s="1081"/>
      <c r="Q93" s="1081">
        <v>573</v>
      </c>
      <c r="R93" s="1026"/>
      <c r="U93" s="1109"/>
      <c r="V93" s="1067"/>
      <c r="W93" s="1109"/>
      <c r="X93" s="1067"/>
      <c r="Y93" s="1109"/>
      <c r="Z93" s="1067"/>
      <c r="AA93" s="1109"/>
    </row>
    <row r="94" spans="1:27" ht="12.95" customHeight="1" x14ac:dyDescent="0.2">
      <c r="A94" s="1087" t="s">
        <v>319</v>
      </c>
      <c r="B94" s="1088" t="s">
        <v>320</v>
      </c>
      <c r="C94" s="1081">
        <v>61</v>
      </c>
      <c r="D94" s="1081"/>
      <c r="E94" s="1081">
        <v>2</v>
      </c>
      <c r="F94" s="1081"/>
      <c r="G94" s="1081">
        <v>59</v>
      </c>
      <c r="H94" s="1081"/>
      <c r="I94" s="1081">
        <v>57</v>
      </c>
      <c r="J94" s="1088"/>
      <c r="K94" s="1081">
        <v>8798</v>
      </c>
      <c r="L94" s="1081"/>
      <c r="M94" s="1081">
        <v>787</v>
      </c>
      <c r="N94" s="1081"/>
      <c r="O94" s="1081">
        <v>8011</v>
      </c>
      <c r="P94" s="1081"/>
      <c r="Q94" s="1081">
        <v>7931</v>
      </c>
      <c r="R94" s="1026"/>
      <c r="U94" s="1109"/>
      <c r="V94" s="1067"/>
      <c r="W94" s="1109"/>
      <c r="X94" s="1067"/>
      <c r="Y94" s="1109"/>
      <c r="Z94" s="1067"/>
      <c r="AA94" s="1109"/>
    </row>
    <row r="95" spans="1:27" ht="24.75" customHeight="1" x14ac:dyDescent="0.2">
      <c r="A95" s="1087" t="s">
        <v>321</v>
      </c>
      <c r="B95" s="1089" t="s">
        <v>322</v>
      </c>
      <c r="C95" s="1091">
        <v>4</v>
      </c>
      <c r="D95" s="1091"/>
      <c r="E95" s="1091">
        <v>0</v>
      </c>
      <c r="F95" s="1091"/>
      <c r="G95" s="1091">
        <v>4</v>
      </c>
      <c r="H95" s="1091"/>
      <c r="I95" s="1091">
        <v>7</v>
      </c>
      <c r="J95" s="1089"/>
      <c r="K95" s="1091">
        <v>11202</v>
      </c>
      <c r="L95" s="1091"/>
      <c r="M95" s="1091">
        <v>1040</v>
      </c>
      <c r="N95" s="1091"/>
      <c r="O95" s="1091">
        <v>10162</v>
      </c>
      <c r="P95" s="1091"/>
      <c r="Q95" s="1091">
        <v>10295</v>
      </c>
      <c r="R95" s="1026"/>
      <c r="U95" s="1109"/>
      <c r="V95" s="1067"/>
      <c r="W95" s="1109"/>
      <c r="X95" s="1067"/>
      <c r="Y95" s="1109"/>
      <c r="Z95" s="1067"/>
      <c r="AA95" s="1109"/>
    </row>
    <row r="96" spans="1:27" ht="27" customHeight="1" x14ac:dyDescent="0.2">
      <c r="A96" s="1087" t="s">
        <v>323</v>
      </c>
      <c r="B96" s="1094" t="s">
        <v>324</v>
      </c>
      <c r="C96" s="1093">
        <v>26</v>
      </c>
      <c r="D96" s="1093"/>
      <c r="E96" s="1093">
        <v>1</v>
      </c>
      <c r="F96" s="1093"/>
      <c r="G96" s="1093">
        <v>25</v>
      </c>
      <c r="H96" s="1093"/>
      <c r="I96" s="1093">
        <v>68</v>
      </c>
      <c r="J96" s="1094"/>
      <c r="K96" s="1093">
        <v>395</v>
      </c>
      <c r="L96" s="1093"/>
      <c r="M96" s="1093">
        <v>16</v>
      </c>
      <c r="N96" s="1093"/>
      <c r="O96" s="1093">
        <v>379</v>
      </c>
      <c r="P96" s="1093"/>
      <c r="Q96" s="1093">
        <v>277</v>
      </c>
      <c r="R96" s="1026"/>
      <c r="U96" s="1109"/>
      <c r="V96" s="1067"/>
      <c r="W96" s="1109"/>
      <c r="X96" s="1067"/>
      <c r="Y96" s="1109"/>
      <c r="Z96" s="1067"/>
      <c r="AA96" s="1109"/>
    </row>
    <row r="97" spans="1:27" ht="12.95" customHeight="1" x14ac:dyDescent="0.2">
      <c r="A97" s="1087" t="s">
        <v>325</v>
      </c>
      <c r="B97" s="1094" t="s">
        <v>326</v>
      </c>
      <c r="C97" s="1093">
        <v>332</v>
      </c>
      <c r="D97" s="1093"/>
      <c r="E97" s="1093">
        <v>7</v>
      </c>
      <c r="F97" s="1093"/>
      <c r="G97" s="1093">
        <v>325</v>
      </c>
      <c r="H97" s="1093"/>
      <c r="I97" s="1093">
        <v>329</v>
      </c>
      <c r="J97" s="1094"/>
      <c r="K97" s="1093">
        <v>29188</v>
      </c>
      <c r="L97" s="1093"/>
      <c r="M97" s="1093">
        <v>1102</v>
      </c>
      <c r="N97" s="1093"/>
      <c r="O97" s="1093">
        <v>28086</v>
      </c>
      <c r="P97" s="1093"/>
      <c r="Q97" s="1093">
        <v>27486</v>
      </c>
      <c r="R97" s="1026"/>
      <c r="U97" s="1109"/>
      <c r="V97" s="1067"/>
      <c r="W97" s="1109"/>
      <c r="X97" s="1067"/>
      <c r="Y97" s="1109"/>
      <c r="Z97" s="1067"/>
      <c r="AA97" s="1109"/>
    </row>
    <row r="98" spans="1:27" ht="12.95" customHeight="1" x14ac:dyDescent="0.2">
      <c r="A98" s="1087" t="s">
        <v>327</v>
      </c>
      <c r="B98" s="1088" t="s">
        <v>328</v>
      </c>
      <c r="C98" s="1081">
        <v>348</v>
      </c>
      <c r="D98" s="1096"/>
      <c r="E98" s="1081">
        <v>0</v>
      </c>
      <c r="F98" s="1096"/>
      <c r="G98" s="1081">
        <v>348</v>
      </c>
      <c r="H98" s="1096"/>
      <c r="I98" s="1081">
        <v>382</v>
      </c>
      <c r="J98" s="1088"/>
      <c r="K98" s="1081">
        <v>16058</v>
      </c>
      <c r="L98" s="1096"/>
      <c r="M98" s="1081">
        <v>1200</v>
      </c>
      <c r="N98" s="1096"/>
      <c r="O98" s="1081">
        <v>14858</v>
      </c>
      <c r="P98" s="1096"/>
      <c r="Q98" s="1081">
        <v>13572</v>
      </c>
      <c r="R98" s="1026"/>
      <c r="U98" s="1109"/>
      <c r="V98" s="1067"/>
      <c r="W98" s="1109"/>
      <c r="X98" s="1067"/>
      <c r="Y98" s="1109"/>
      <c r="Z98" s="1067"/>
      <c r="AA98" s="1109"/>
    </row>
    <row r="99" spans="1:27" ht="12.95" customHeight="1" x14ac:dyDescent="0.2">
      <c r="A99" s="1087" t="s">
        <v>329</v>
      </c>
      <c r="B99" s="1088" t="s">
        <v>330</v>
      </c>
      <c r="C99" s="1081">
        <v>0</v>
      </c>
      <c r="D99" s="1096"/>
      <c r="E99" s="1081">
        <v>0</v>
      </c>
      <c r="F99" s="1096"/>
      <c r="G99" s="1081">
        <v>0</v>
      </c>
      <c r="H99" s="1096"/>
      <c r="I99" s="1081">
        <v>0</v>
      </c>
      <c r="J99" s="1088"/>
      <c r="K99" s="1081">
        <v>214</v>
      </c>
      <c r="L99" s="1096"/>
      <c r="M99" s="1081">
        <v>16</v>
      </c>
      <c r="N99" s="1096"/>
      <c r="O99" s="1081">
        <v>198</v>
      </c>
      <c r="P99" s="1096"/>
      <c r="Q99" s="1081">
        <v>263</v>
      </c>
      <c r="R99" s="1026"/>
      <c r="U99" s="1109"/>
      <c r="V99" s="1067"/>
      <c r="W99" s="1109"/>
      <c r="X99" s="1067"/>
      <c r="Y99" s="1109"/>
      <c r="Z99" s="1067"/>
      <c r="AA99" s="1109"/>
    </row>
    <row r="100" spans="1:27" ht="27.75" customHeight="1" x14ac:dyDescent="0.2">
      <c r="A100" s="1087" t="s">
        <v>331</v>
      </c>
      <c r="B100" s="1339" t="s">
        <v>332</v>
      </c>
      <c r="C100" s="1091">
        <v>89</v>
      </c>
      <c r="D100" s="1091"/>
      <c r="E100" s="1091">
        <v>3</v>
      </c>
      <c r="F100" s="1091"/>
      <c r="G100" s="1091">
        <v>86</v>
      </c>
      <c r="H100" s="1091"/>
      <c r="I100" s="1091">
        <v>75</v>
      </c>
      <c r="J100" s="1089"/>
      <c r="K100" s="1091">
        <v>909</v>
      </c>
      <c r="L100" s="1091"/>
      <c r="M100" s="1091">
        <v>55</v>
      </c>
      <c r="N100" s="1091"/>
      <c r="O100" s="1091">
        <v>854</v>
      </c>
      <c r="P100" s="1091"/>
      <c r="Q100" s="1091">
        <v>942</v>
      </c>
      <c r="R100" s="1026"/>
      <c r="U100" s="1109"/>
      <c r="V100" s="1067"/>
      <c r="W100" s="1109"/>
      <c r="X100" s="1067"/>
      <c r="Y100" s="1109"/>
      <c r="Z100" s="1067"/>
      <c r="AA100" s="1109"/>
    </row>
    <row r="101" spans="1:27" ht="25.5" customHeight="1" x14ac:dyDescent="0.2">
      <c r="A101" s="1087" t="s">
        <v>333</v>
      </c>
      <c r="B101" s="1338" t="s">
        <v>334</v>
      </c>
      <c r="C101" s="1081">
        <v>0</v>
      </c>
      <c r="D101" s="1081"/>
      <c r="E101" s="1081">
        <v>0</v>
      </c>
      <c r="F101" s="1081"/>
      <c r="G101" s="1081">
        <v>0</v>
      </c>
      <c r="H101" s="1081"/>
      <c r="I101" s="1081">
        <v>0</v>
      </c>
      <c r="J101" s="1088"/>
      <c r="K101" s="1081">
        <v>14873</v>
      </c>
      <c r="L101" s="1081"/>
      <c r="M101" s="1081">
        <v>448</v>
      </c>
      <c r="N101" s="1081"/>
      <c r="O101" s="1081">
        <v>14425</v>
      </c>
      <c r="P101" s="1081"/>
      <c r="Q101" s="1081">
        <v>14135</v>
      </c>
      <c r="R101" s="1026"/>
      <c r="U101" s="1109"/>
      <c r="V101" s="1067"/>
      <c r="W101" s="1109"/>
      <c r="X101" s="1067"/>
      <c r="Y101" s="1109"/>
      <c r="Z101" s="1067"/>
      <c r="AA101" s="1109"/>
    </row>
    <row r="102" spans="1:27" ht="22.5" customHeight="1" x14ac:dyDescent="0.2">
      <c r="A102" s="1087" t="s">
        <v>335</v>
      </c>
      <c r="B102" s="1088" t="s">
        <v>336</v>
      </c>
      <c r="C102" s="1081">
        <v>6</v>
      </c>
      <c r="D102" s="1081"/>
      <c r="E102" s="1081">
        <v>0</v>
      </c>
      <c r="F102" s="1081"/>
      <c r="G102" s="1081">
        <v>6</v>
      </c>
      <c r="H102" s="1081"/>
      <c r="I102" s="1081">
        <v>6</v>
      </c>
      <c r="J102" s="1088"/>
      <c r="K102" s="1081">
        <v>512</v>
      </c>
      <c r="L102" s="1081"/>
      <c r="M102" s="1081">
        <v>15</v>
      </c>
      <c r="N102" s="1081"/>
      <c r="O102" s="1081">
        <v>497</v>
      </c>
      <c r="P102" s="1081"/>
      <c r="Q102" s="1081">
        <v>489</v>
      </c>
      <c r="R102" s="1026"/>
      <c r="U102" s="1109"/>
      <c r="V102" s="1067"/>
      <c r="W102" s="1109"/>
      <c r="X102" s="1067"/>
      <c r="Y102" s="1109"/>
      <c r="Z102" s="1067"/>
      <c r="AA102" s="1109"/>
    </row>
    <row r="103" spans="1:27" ht="12.95" customHeight="1" x14ac:dyDescent="0.2">
      <c r="A103" s="1087" t="s">
        <v>337</v>
      </c>
      <c r="B103" s="1088" t="s">
        <v>338</v>
      </c>
      <c r="C103" s="1081">
        <v>0</v>
      </c>
      <c r="D103" s="1081"/>
      <c r="E103" s="1081">
        <v>0</v>
      </c>
      <c r="F103" s="1081"/>
      <c r="G103" s="1081">
        <v>0</v>
      </c>
      <c r="H103" s="1081"/>
      <c r="I103" s="1081">
        <v>0</v>
      </c>
      <c r="J103" s="1088"/>
      <c r="K103" s="1081">
        <v>504</v>
      </c>
      <c r="L103" s="1081"/>
      <c r="M103" s="1081">
        <v>37</v>
      </c>
      <c r="N103" s="1081"/>
      <c r="O103" s="1081">
        <v>467</v>
      </c>
      <c r="P103" s="1081"/>
      <c r="Q103" s="1081">
        <v>504</v>
      </c>
      <c r="R103" s="1026"/>
      <c r="U103" s="1109"/>
      <c r="V103" s="1067"/>
      <c r="W103" s="1109"/>
      <c r="X103" s="1067"/>
      <c r="Y103" s="1109"/>
      <c r="Z103" s="1067"/>
      <c r="AA103" s="1109"/>
    </row>
    <row r="104" spans="1:27" ht="25.5" customHeight="1" x14ac:dyDescent="0.2">
      <c r="A104" s="1087" t="s">
        <v>339</v>
      </c>
      <c r="B104" s="1089" t="s">
        <v>340</v>
      </c>
      <c r="C104" s="1091">
        <v>4750</v>
      </c>
      <c r="D104" s="1091"/>
      <c r="E104" s="1091">
        <v>215</v>
      </c>
      <c r="F104" s="1091"/>
      <c r="G104" s="1091">
        <v>4535</v>
      </c>
      <c r="H104" s="1091"/>
      <c r="I104" s="1091">
        <v>4663</v>
      </c>
      <c r="J104" s="1089"/>
      <c r="K104" s="1091">
        <v>10802</v>
      </c>
      <c r="L104" s="1091"/>
      <c r="M104" s="1091">
        <v>566</v>
      </c>
      <c r="N104" s="1091"/>
      <c r="O104" s="1091">
        <v>10236</v>
      </c>
      <c r="P104" s="1091"/>
      <c r="Q104" s="1091">
        <v>9760</v>
      </c>
      <c r="R104" s="1026"/>
      <c r="U104" s="1109"/>
      <c r="V104" s="1067"/>
      <c r="W104" s="1109"/>
      <c r="X104" s="1067"/>
      <c r="Y104" s="1109"/>
      <c r="Z104" s="1067"/>
      <c r="AA104" s="1109"/>
    </row>
    <row r="105" spans="1:27" ht="12.95" customHeight="1" x14ac:dyDescent="0.2">
      <c r="A105" s="1087" t="s">
        <v>341</v>
      </c>
      <c r="B105" s="1088" t="s">
        <v>342</v>
      </c>
      <c r="C105" s="1081">
        <v>708</v>
      </c>
      <c r="D105" s="1096"/>
      <c r="E105" s="1081">
        <v>18</v>
      </c>
      <c r="F105" s="1096"/>
      <c r="G105" s="1081">
        <v>690</v>
      </c>
      <c r="H105" s="1096"/>
      <c r="I105" s="1081">
        <v>672</v>
      </c>
      <c r="J105" s="1088"/>
      <c r="K105" s="1081">
        <v>1255</v>
      </c>
      <c r="L105" s="1096"/>
      <c r="M105" s="1081">
        <v>390</v>
      </c>
      <c r="N105" s="1096"/>
      <c r="O105" s="1081">
        <v>865</v>
      </c>
      <c r="P105" s="1096"/>
      <c r="Q105" s="1081">
        <v>1831</v>
      </c>
      <c r="R105" s="1026"/>
      <c r="U105" s="1109"/>
      <c r="V105" s="1067"/>
      <c r="W105" s="1109"/>
      <c r="X105" s="1067"/>
      <c r="Y105" s="1109"/>
      <c r="Z105" s="1067"/>
      <c r="AA105" s="1109"/>
    </row>
    <row r="106" spans="1:27" ht="26.25" customHeight="1" x14ac:dyDescent="0.2">
      <c r="A106" s="1087" t="s">
        <v>343</v>
      </c>
      <c r="B106" s="1338" t="s">
        <v>344</v>
      </c>
      <c r="C106" s="1081">
        <v>0</v>
      </c>
      <c r="D106" s="1096"/>
      <c r="E106" s="1081">
        <v>0</v>
      </c>
      <c r="F106" s="1096"/>
      <c r="G106" s="1081">
        <v>0</v>
      </c>
      <c r="H106" s="1096"/>
      <c r="I106" s="1081">
        <v>0</v>
      </c>
      <c r="J106" s="1088"/>
      <c r="K106" s="1081">
        <v>2844</v>
      </c>
      <c r="L106" s="1096"/>
      <c r="M106" s="1081">
        <v>185</v>
      </c>
      <c r="N106" s="1096"/>
      <c r="O106" s="1081">
        <v>2659</v>
      </c>
      <c r="P106" s="1096"/>
      <c r="Q106" s="1081">
        <v>5144</v>
      </c>
      <c r="R106" s="1026"/>
      <c r="U106" s="1109"/>
      <c r="V106" s="1067"/>
      <c r="W106" s="1109"/>
      <c r="X106" s="1067"/>
      <c r="Y106" s="1109"/>
      <c r="Z106" s="1067"/>
      <c r="AA106" s="1109"/>
    </row>
    <row r="107" spans="1:27" ht="12.95" customHeight="1" x14ac:dyDescent="0.2">
      <c r="A107" s="1087" t="s">
        <v>345</v>
      </c>
      <c r="B107" s="1089" t="s">
        <v>346</v>
      </c>
      <c r="C107" s="1091">
        <v>4</v>
      </c>
      <c r="D107" s="1091"/>
      <c r="E107" s="1091">
        <v>0</v>
      </c>
      <c r="F107" s="1091"/>
      <c r="G107" s="1091">
        <v>4</v>
      </c>
      <c r="H107" s="1091"/>
      <c r="I107" s="1091">
        <v>3</v>
      </c>
      <c r="J107" s="1089"/>
      <c r="K107" s="1091">
        <v>25568</v>
      </c>
      <c r="L107" s="1091"/>
      <c r="M107" s="1091">
        <v>2075</v>
      </c>
      <c r="N107" s="1091"/>
      <c r="O107" s="1091">
        <v>23493</v>
      </c>
      <c r="P107" s="1091"/>
      <c r="Q107" s="1091">
        <v>22183</v>
      </c>
      <c r="R107" s="1026"/>
      <c r="U107" s="1109"/>
      <c r="V107" s="1067"/>
      <c r="W107" s="1109"/>
      <c r="X107" s="1067"/>
      <c r="Y107" s="1109"/>
      <c r="Z107" s="1067"/>
      <c r="AA107" s="1109"/>
    </row>
    <row r="108" spans="1:27" ht="26.25" customHeight="1" x14ac:dyDescent="0.2">
      <c r="A108" s="1087" t="s">
        <v>347</v>
      </c>
      <c r="B108" s="1088" t="s">
        <v>348</v>
      </c>
      <c r="C108" s="1081">
        <v>0</v>
      </c>
      <c r="D108" s="1081"/>
      <c r="E108" s="1081">
        <v>0</v>
      </c>
      <c r="F108" s="1081"/>
      <c r="G108" s="1081">
        <v>0</v>
      </c>
      <c r="H108" s="1081"/>
      <c r="I108" s="1081">
        <v>0</v>
      </c>
      <c r="J108" s="1088"/>
      <c r="K108" s="1081">
        <v>77</v>
      </c>
      <c r="L108" s="1081"/>
      <c r="M108" s="1081">
        <v>8</v>
      </c>
      <c r="N108" s="1081"/>
      <c r="O108" s="1081">
        <v>69</v>
      </c>
      <c r="P108" s="1081"/>
      <c r="Q108" s="1081">
        <v>90</v>
      </c>
      <c r="R108" s="1026"/>
      <c r="U108" s="1109"/>
      <c r="V108" s="1067"/>
      <c r="W108" s="1109"/>
      <c r="X108" s="1067"/>
      <c r="Y108" s="1109"/>
      <c r="Z108" s="1067"/>
      <c r="AA108" s="1109"/>
    </row>
    <row r="109" spans="1:27" ht="22.5" customHeight="1" x14ac:dyDescent="0.2">
      <c r="A109" s="1098">
        <v>98</v>
      </c>
      <c r="B109" s="1089" t="s">
        <v>352</v>
      </c>
      <c r="C109" s="1111">
        <v>0</v>
      </c>
      <c r="D109" s="1111"/>
      <c r="E109" s="1111">
        <v>0</v>
      </c>
      <c r="F109" s="1111"/>
      <c r="G109" s="1111">
        <v>0</v>
      </c>
      <c r="H109" s="1111"/>
      <c r="I109" s="1111">
        <v>0</v>
      </c>
      <c r="J109" s="1112"/>
      <c r="K109" s="1111">
        <v>0</v>
      </c>
      <c r="L109" s="1111"/>
      <c r="M109" s="1111">
        <v>0</v>
      </c>
      <c r="N109" s="1111"/>
      <c r="O109" s="1111">
        <v>0</v>
      </c>
      <c r="P109" s="1111"/>
      <c r="Q109" s="1111">
        <v>0</v>
      </c>
      <c r="R109" s="1026"/>
      <c r="U109" s="1109"/>
      <c r="V109" s="1067"/>
      <c r="W109" s="1109"/>
      <c r="X109" s="1067"/>
      <c r="Y109" s="1109"/>
      <c r="Z109" s="1067"/>
      <c r="AA109" s="1109"/>
    </row>
    <row r="110" spans="1:27" ht="24.75" customHeight="1" x14ac:dyDescent="0.2">
      <c r="A110" s="1098" t="s">
        <v>353</v>
      </c>
      <c r="B110" s="1088" t="s">
        <v>354</v>
      </c>
      <c r="C110" s="1081">
        <v>0</v>
      </c>
      <c r="D110" s="1096"/>
      <c r="E110" s="1081">
        <v>0</v>
      </c>
      <c r="F110" s="1096"/>
      <c r="G110" s="1081">
        <v>0</v>
      </c>
      <c r="H110" s="1096"/>
      <c r="I110" s="1081">
        <v>0</v>
      </c>
      <c r="J110" s="1088"/>
      <c r="K110" s="1081">
        <v>147</v>
      </c>
      <c r="L110" s="1096"/>
      <c r="M110" s="1081">
        <v>10</v>
      </c>
      <c r="N110" s="1096"/>
      <c r="O110" s="1081">
        <v>137</v>
      </c>
      <c r="P110" s="1096"/>
      <c r="Q110" s="1081">
        <v>96</v>
      </c>
      <c r="R110" s="1026"/>
      <c r="U110" s="1109"/>
      <c r="V110" s="1067"/>
      <c r="W110" s="1109"/>
      <c r="X110" s="1067"/>
      <c r="Y110" s="1109"/>
      <c r="Z110" s="1067"/>
      <c r="AA110" s="1109"/>
    </row>
    <row r="111" spans="1:27" ht="6" customHeight="1" x14ac:dyDescent="0.2">
      <c r="B111" s="1100"/>
      <c r="C111" s="1101"/>
      <c r="D111" s="1101"/>
      <c r="E111" s="1101"/>
      <c r="F111" s="1101"/>
      <c r="G111" s="1101"/>
      <c r="H111" s="1101"/>
      <c r="I111" s="1101"/>
      <c r="J111" s="1100"/>
      <c r="K111" s="1101"/>
      <c r="L111" s="1101"/>
      <c r="M111" s="1101"/>
      <c r="N111" s="1101"/>
      <c r="O111" s="1101"/>
      <c r="P111" s="1101"/>
      <c r="Q111" s="1101"/>
      <c r="R111" s="1026"/>
      <c r="U111" s="1109"/>
      <c r="V111" s="1067"/>
      <c r="W111" s="1109"/>
      <c r="X111" s="1067"/>
      <c r="Y111" s="1109"/>
      <c r="Z111" s="1067"/>
      <c r="AA111" s="1109"/>
    </row>
    <row r="112" spans="1:27" ht="5.25" customHeight="1" x14ac:dyDescent="0.2">
      <c r="C112" s="1081"/>
      <c r="D112" s="1081"/>
      <c r="E112" s="1081"/>
      <c r="F112" s="1081"/>
      <c r="G112" s="1081"/>
      <c r="H112" s="1081"/>
      <c r="I112" s="1081"/>
      <c r="K112" s="1026"/>
      <c r="L112" s="1026"/>
      <c r="M112" s="1026"/>
      <c r="N112" s="1026"/>
      <c r="O112" s="1026"/>
      <c r="P112" s="1026"/>
      <c r="Q112" s="1026"/>
      <c r="R112" s="1026"/>
      <c r="U112" s="1067"/>
      <c r="V112" s="1067"/>
      <c r="W112" s="1067"/>
      <c r="X112" s="1067"/>
      <c r="Y112" s="1067"/>
      <c r="Z112" s="1067"/>
      <c r="AA112" s="1067"/>
    </row>
    <row r="113" spans="2:27" ht="9" customHeight="1" x14ac:dyDescent="0.2">
      <c r="B113" s="1102" t="s">
        <v>1033</v>
      </c>
      <c r="C113" s="1026"/>
      <c r="D113" s="1026"/>
      <c r="E113" s="1026"/>
      <c r="F113" s="1026"/>
      <c r="G113" s="1026"/>
      <c r="H113" s="1026"/>
      <c r="I113" s="1026"/>
      <c r="J113" s="1026"/>
      <c r="K113" s="1026"/>
      <c r="L113" s="1026"/>
      <c r="M113" s="1026"/>
      <c r="N113" s="1026"/>
      <c r="O113" s="1026"/>
      <c r="P113" s="1026"/>
      <c r="Q113" s="1026"/>
      <c r="R113" s="1026"/>
      <c r="U113" s="1067"/>
      <c r="V113" s="1067"/>
      <c r="W113" s="1067"/>
      <c r="X113" s="1067"/>
      <c r="Y113" s="1067"/>
      <c r="Z113" s="1067"/>
      <c r="AA113" s="1067"/>
    </row>
    <row r="114" spans="2:27" ht="10.5" hidden="1" customHeight="1" x14ac:dyDescent="0.2">
      <c r="C114" s="1102"/>
      <c r="D114" s="1102"/>
      <c r="E114" s="1102"/>
      <c r="F114" s="1102"/>
      <c r="G114" s="1102"/>
      <c r="H114" s="1102"/>
      <c r="I114" s="1102"/>
      <c r="J114" s="1102"/>
      <c r="K114" s="1026"/>
      <c r="L114" s="1026"/>
      <c r="M114" s="1026"/>
      <c r="N114" s="1026"/>
      <c r="O114" s="1026"/>
      <c r="P114" s="1026"/>
      <c r="Q114" s="1026"/>
      <c r="R114" s="1026"/>
      <c r="U114" s="1067"/>
      <c r="V114" s="1067"/>
      <c r="W114" s="1067"/>
      <c r="X114" s="1067"/>
      <c r="Y114" s="1067"/>
      <c r="Z114" s="1067"/>
      <c r="AA114" s="1067"/>
    </row>
    <row r="115" spans="2:27" ht="11.1" customHeight="1" x14ac:dyDescent="0.2">
      <c r="B115" s="1026"/>
      <c r="C115" s="1026"/>
      <c r="D115" s="1026"/>
      <c r="E115" s="1026"/>
      <c r="F115" s="1026"/>
      <c r="G115" s="1026"/>
      <c r="H115" s="1026"/>
      <c r="I115" s="1026"/>
      <c r="J115" s="1026"/>
      <c r="K115" s="1026"/>
      <c r="L115" s="1026"/>
      <c r="M115" s="1026"/>
      <c r="N115" s="1026"/>
      <c r="O115" s="1026"/>
      <c r="P115" s="1026"/>
      <c r="Q115" s="1026"/>
      <c r="R115" s="1026"/>
      <c r="U115" s="1067"/>
      <c r="V115" s="1067"/>
      <c r="W115" s="1067"/>
      <c r="X115" s="1067"/>
      <c r="Y115" s="1067"/>
      <c r="Z115" s="1067"/>
      <c r="AA115" s="1067"/>
    </row>
    <row r="116" spans="2:27" ht="11.1" customHeight="1" x14ac:dyDescent="0.2">
      <c r="B116" s="1026"/>
      <c r="C116" s="1026"/>
      <c r="D116" s="1026"/>
      <c r="E116" s="1026"/>
      <c r="F116" s="1026"/>
      <c r="G116" s="1026"/>
      <c r="H116" s="1026"/>
      <c r="I116" s="1026"/>
      <c r="J116" s="1026"/>
      <c r="K116" s="1026"/>
      <c r="L116" s="1026"/>
      <c r="M116" s="1026"/>
      <c r="N116" s="1026"/>
      <c r="O116" s="1026"/>
      <c r="P116" s="1026"/>
      <c r="Q116" s="1026"/>
      <c r="R116" s="1026"/>
      <c r="U116" s="1067"/>
      <c r="V116" s="1067"/>
      <c r="W116" s="1067"/>
      <c r="X116" s="1067"/>
      <c r="Y116" s="1067"/>
      <c r="Z116" s="1067"/>
      <c r="AA116" s="1067"/>
    </row>
    <row r="117" spans="2:27" ht="11.1" customHeight="1" x14ac:dyDescent="0.2">
      <c r="B117" s="1026"/>
      <c r="C117" s="1026"/>
      <c r="D117" s="1026"/>
      <c r="E117" s="1026"/>
      <c r="F117" s="1026"/>
      <c r="G117" s="1026"/>
      <c r="H117" s="1026"/>
      <c r="I117" s="1026"/>
      <c r="J117" s="1026"/>
      <c r="K117" s="1026"/>
      <c r="L117" s="1026"/>
      <c r="M117" s="1026"/>
      <c r="N117" s="1026"/>
      <c r="O117" s="1026"/>
      <c r="P117" s="1026"/>
      <c r="Q117" s="1026"/>
      <c r="R117" s="1026"/>
      <c r="U117" s="1067"/>
      <c r="V117" s="1067"/>
      <c r="W117" s="1067"/>
      <c r="X117" s="1067"/>
      <c r="Y117" s="1067"/>
      <c r="Z117" s="1067"/>
      <c r="AA117" s="1067"/>
    </row>
    <row r="118" spans="2:27" ht="11.1" customHeight="1" x14ac:dyDescent="0.2">
      <c r="B118" s="1026"/>
      <c r="C118" s="1026"/>
      <c r="D118" s="1026"/>
      <c r="E118" s="1026"/>
      <c r="F118" s="1026"/>
      <c r="G118" s="1026"/>
      <c r="H118" s="1026"/>
      <c r="I118" s="1026"/>
      <c r="J118" s="1026"/>
      <c r="K118" s="1026"/>
      <c r="L118" s="1026"/>
      <c r="M118" s="1026"/>
      <c r="N118" s="1026"/>
      <c r="O118" s="1026"/>
      <c r="P118" s="1026"/>
      <c r="Q118" s="1026"/>
      <c r="R118" s="1026"/>
      <c r="U118" s="1067"/>
      <c r="V118" s="1067"/>
      <c r="W118" s="1067"/>
      <c r="X118" s="1067"/>
      <c r="Y118" s="1067"/>
      <c r="Z118" s="1067"/>
      <c r="AA118" s="1067"/>
    </row>
    <row r="119" spans="2:27" ht="11.1" customHeight="1" x14ac:dyDescent="0.2">
      <c r="B119" s="1026"/>
      <c r="C119" s="1026"/>
      <c r="D119" s="1026"/>
      <c r="E119" s="1026"/>
      <c r="F119" s="1026"/>
      <c r="G119" s="1026"/>
      <c r="H119" s="1026"/>
      <c r="I119" s="1026"/>
      <c r="J119" s="1026"/>
      <c r="K119" s="1026"/>
      <c r="L119" s="1026"/>
      <c r="M119" s="1026"/>
      <c r="N119" s="1026"/>
      <c r="O119" s="1026"/>
      <c r="P119" s="1026"/>
      <c r="Q119" s="1026"/>
      <c r="R119" s="1026"/>
      <c r="U119" s="1067"/>
      <c r="V119" s="1067"/>
      <c r="W119" s="1067"/>
      <c r="X119" s="1067"/>
      <c r="Y119" s="1067"/>
      <c r="Z119" s="1067"/>
      <c r="AA119" s="1067"/>
    </row>
    <row r="120" spans="2:27" ht="11.1" customHeight="1" x14ac:dyDescent="0.2">
      <c r="B120" s="1026"/>
      <c r="C120" s="1026"/>
      <c r="D120" s="1026"/>
      <c r="E120" s="1026"/>
      <c r="F120" s="1026"/>
      <c r="G120" s="1026"/>
      <c r="H120" s="1026"/>
      <c r="I120" s="1026"/>
      <c r="J120" s="1026"/>
      <c r="K120" s="1026"/>
      <c r="L120" s="1026"/>
      <c r="M120" s="1026"/>
      <c r="N120" s="1026"/>
      <c r="O120" s="1026"/>
      <c r="P120" s="1026"/>
      <c r="Q120" s="1026"/>
      <c r="R120" s="1026"/>
      <c r="U120" s="1067"/>
      <c r="V120" s="1067"/>
      <c r="W120" s="1067"/>
      <c r="X120" s="1067"/>
      <c r="Y120" s="1067"/>
      <c r="Z120" s="1067"/>
      <c r="AA120" s="1067"/>
    </row>
    <row r="121" spans="2:27" ht="11.1" customHeight="1" x14ac:dyDescent="0.2">
      <c r="B121" s="1026"/>
      <c r="C121" s="1026"/>
      <c r="D121" s="1026"/>
      <c r="E121" s="1026"/>
      <c r="F121" s="1026"/>
      <c r="G121" s="1026"/>
      <c r="H121" s="1026"/>
      <c r="I121" s="1026"/>
      <c r="J121" s="1026"/>
      <c r="K121" s="1026"/>
      <c r="L121" s="1026"/>
      <c r="M121" s="1026"/>
      <c r="N121" s="1026"/>
      <c r="O121" s="1026"/>
      <c r="P121" s="1026"/>
      <c r="Q121" s="1026"/>
      <c r="R121" s="1026"/>
      <c r="U121" s="1067"/>
      <c r="V121" s="1067"/>
      <c r="W121" s="1067"/>
      <c r="X121" s="1067"/>
      <c r="Y121" s="1067"/>
      <c r="Z121" s="1067"/>
      <c r="AA121" s="1067"/>
    </row>
    <row r="122" spans="2:27" x14ac:dyDescent="0.2">
      <c r="B122" s="1026"/>
      <c r="C122" s="1026"/>
      <c r="D122" s="1026"/>
      <c r="E122" s="1026"/>
      <c r="F122" s="1026"/>
      <c r="G122" s="1026"/>
      <c r="H122" s="1026"/>
      <c r="I122" s="1026"/>
      <c r="J122" s="1026"/>
      <c r="K122" s="1026"/>
      <c r="L122" s="1026"/>
      <c r="M122" s="1026"/>
      <c r="N122" s="1026"/>
      <c r="O122" s="1026"/>
      <c r="P122" s="1026"/>
      <c r="Q122" s="1026"/>
      <c r="R122" s="1026"/>
      <c r="U122" s="1067"/>
      <c r="V122" s="1067"/>
      <c r="W122" s="1067"/>
      <c r="X122" s="1067"/>
      <c r="Y122" s="1067"/>
      <c r="Z122" s="1067"/>
      <c r="AA122" s="1067"/>
    </row>
    <row r="123" spans="2:27" x14ac:dyDescent="0.2">
      <c r="U123" s="1067"/>
      <c r="V123" s="1067"/>
      <c r="W123" s="1067"/>
      <c r="X123" s="1067"/>
      <c r="Y123" s="1067"/>
      <c r="Z123" s="1067"/>
      <c r="AA123" s="1067"/>
    </row>
    <row r="124" spans="2:27" x14ac:dyDescent="0.2">
      <c r="U124" s="1067"/>
      <c r="V124" s="1067"/>
      <c r="W124" s="1067"/>
      <c r="X124" s="1067"/>
      <c r="Y124" s="1067"/>
      <c r="Z124" s="1067"/>
      <c r="AA124" s="1067"/>
    </row>
    <row r="125" spans="2:27" x14ac:dyDescent="0.2">
      <c r="U125" s="1067"/>
      <c r="V125" s="1067"/>
      <c r="W125" s="1067"/>
      <c r="X125" s="1067"/>
      <c r="Y125" s="1067"/>
      <c r="Z125" s="1067"/>
      <c r="AA125" s="1067"/>
    </row>
    <row r="126" spans="2:27" x14ac:dyDescent="0.2">
      <c r="U126" s="1067"/>
      <c r="V126" s="1067"/>
      <c r="W126" s="1067"/>
      <c r="X126" s="1067"/>
      <c r="Y126" s="1067"/>
      <c r="Z126" s="1067"/>
      <c r="AA126" s="1067"/>
    </row>
    <row r="127" spans="2:27" x14ac:dyDescent="0.2">
      <c r="U127" s="1067"/>
      <c r="V127" s="1067"/>
      <c r="W127" s="1067"/>
      <c r="X127" s="1067"/>
      <c r="Y127" s="1067"/>
      <c r="Z127" s="1067"/>
      <c r="AA127" s="1067"/>
    </row>
    <row r="128" spans="2:27" x14ac:dyDescent="0.2">
      <c r="U128" s="1067"/>
      <c r="V128" s="1067"/>
      <c r="W128" s="1067"/>
      <c r="X128" s="1067"/>
      <c r="Y128" s="1067"/>
      <c r="Z128" s="1067"/>
      <c r="AA128" s="1067"/>
    </row>
    <row r="129" spans="21:27" x14ac:dyDescent="0.2">
      <c r="U129" s="1067"/>
      <c r="V129" s="1067"/>
      <c r="W129" s="1067"/>
      <c r="X129" s="1067"/>
      <c r="Y129" s="1067"/>
      <c r="Z129" s="1067"/>
      <c r="AA129" s="1067"/>
    </row>
    <row r="130" spans="21:27" x14ac:dyDescent="0.2">
      <c r="U130" s="1067"/>
      <c r="V130" s="1067"/>
      <c r="W130" s="1067"/>
      <c r="X130" s="1067"/>
      <c r="Y130" s="1067"/>
      <c r="Z130" s="1067"/>
      <c r="AA130" s="1067"/>
    </row>
    <row r="131" spans="21:27" x14ac:dyDescent="0.2">
      <c r="U131" s="1067"/>
      <c r="V131" s="1067"/>
      <c r="W131" s="1067"/>
      <c r="X131" s="1067"/>
      <c r="Y131" s="1067"/>
      <c r="Z131" s="1067"/>
      <c r="AA131" s="1067"/>
    </row>
    <row r="132" spans="21:27" x14ac:dyDescent="0.2">
      <c r="U132" s="1067"/>
      <c r="V132" s="1067"/>
      <c r="W132" s="1067"/>
      <c r="X132" s="1067"/>
      <c r="Y132" s="1067"/>
      <c r="Z132" s="1067"/>
      <c r="AA132" s="1067"/>
    </row>
    <row r="133" spans="21:27" x14ac:dyDescent="0.2">
      <c r="U133" s="1067"/>
      <c r="V133" s="1067"/>
      <c r="W133" s="1067"/>
      <c r="X133" s="1067"/>
      <c r="Y133" s="1067"/>
      <c r="Z133" s="1067"/>
      <c r="AA133" s="1067"/>
    </row>
    <row r="134" spans="21:27" x14ac:dyDescent="0.2">
      <c r="U134" s="1067"/>
      <c r="V134" s="1067"/>
      <c r="W134" s="1067"/>
      <c r="X134" s="1067"/>
      <c r="Y134" s="1067"/>
      <c r="Z134" s="1067"/>
      <c r="AA134" s="1067"/>
    </row>
    <row r="135" spans="21:27" x14ac:dyDescent="0.2">
      <c r="U135" s="1067"/>
      <c r="V135" s="1067"/>
      <c r="W135" s="1067"/>
      <c r="X135" s="1067"/>
      <c r="Y135" s="1067"/>
      <c r="Z135" s="1067"/>
      <c r="AA135" s="1067"/>
    </row>
    <row r="136" spans="21:27" x14ac:dyDescent="0.2">
      <c r="U136" s="1067"/>
      <c r="V136" s="1067"/>
      <c r="W136" s="1067"/>
      <c r="X136" s="1067"/>
      <c r="Y136" s="1067"/>
      <c r="Z136" s="1067"/>
      <c r="AA136" s="1067"/>
    </row>
    <row r="137" spans="21:27" x14ac:dyDescent="0.2">
      <c r="U137" s="1067"/>
      <c r="V137" s="1067"/>
      <c r="W137" s="1067"/>
      <c r="X137" s="1067"/>
      <c r="Y137" s="1067"/>
      <c r="Z137" s="1067"/>
      <c r="AA137" s="1067"/>
    </row>
    <row r="138" spans="21:27" x14ac:dyDescent="0.2">
      <c r="U138" s="1067"/>
      <c r="V138" s="1067"/>
      <c r="W138" s="1067"/>
      <c r="X138" s="1067"/>
      <c r="Y138" s="1067"/>
      <c r="Z138" s="1067"/>
      <c r="AA138" s="1067"/>
    </row>
    <row r="139" spans="21:27" x14ac:dyDescent="0.2">
      <c r="U139" s="1067"/>
      <c r="V139" s="1067"/>
      <c r="W139" s="1067"/>
      <c r="X139" s="1067"/>
      <c r="Y139" s="1067"/>
      <c r="Z139" s="1067"/>
      <c r="AA139" s="1067"/>
    </row>
    <row r="140" spans="21:27" x14ac:dyDescent="0.2">
      <c r="U140" s="1067"/>
      <c r="V140" s="1067"/>
      <c r="W140" s="1067"/>
      <c r="X140" s="1067"/>
      <c r="Y140" s="1067"/>
      <c r="Z140" s="1067"/>
      <c r="AA140" s="1067"/>
    </row>
    <row r="141" spans="21:27" x14ac:dyDescent="0.2">
      <c r="U141" s="1067"/>
      <c r="V141" s="1067"/>
      <c r="W141" s="1067"/>
      <c r="X141" s="1067"/>
      <c r="Y141" s="1067"/>
      <c r="Z141" s="1067"/>
      <c r="AA141" s="1067"/>
    </row>
    <row r="142" spans="21:27" x14ac:dyDescent="0.2">
      <c r="U142" s="1067"/>
      <c r="V142" s="1067"/>
      <c r="W142" s="1067"/>
      <c r="X142" s="1067"/>
      <c r="Y142" s="1067"/>
      <c r="Z142" s="1067"/>
      <c r="AA142" s="1067"/>
    </row>
    <row r="143" spans="21:27" x14ac:dyDescent="0.2">
      <c r="U143" s="1067"/>
      <c r="V143" s="1067"/>
      <c r="W143" s="1067"/>
      <c r="X143" s="1067"/>
      <c r="Y143" s="1067"/>
      <c r="Z143" s="1067"/>
      <c r="AA143" s="1067"/>
    </row>
    <row r="144" spans="21:27" x14ac:dyDescent="0.2">
      <c r="U144" s="1067"/>
      <c r="V144" s="1067"/>
      <c r="W144" s="1067"/>
      <c r="X144" s="1067"/>
      <c r="Y144" s="1067"/>
      <c r="Z144" s="1067"/>
      <c r="AA144" s="1067"/>
    </row>
    <row r="145" spans="21:27" x14ac:dyDescent="0.2">
      <c r="U145" s="1067"/>
      <c r="V145" s="1067"/>
      <c r="W145" s="1067"/>
      <c r="X145" s="1067"/>
      <c r="Y145" s="1067"/>
      <c r="Z145" s="1067"/>
      <c r="AA145" s="1067"/>
    </row>
    <row r="146" spans="21:27" x14ac:dyDescent="0.2">
      <c r="U146" s="1067"/>
      <c r="V146" s="1067"/>
      <c r="W146" s="1067"/>
      <c r="X146" s="1067"/>
      <c r="Y146" s="1067"/>
      <c r="Z146" s="1067"/>
      <c r="AA146" s="1067"/>
    </row>
    <row r="147" spans="21:27" x14ac:dyDescent="0.2">
      <c r="U147" s="1067"/>
      <c r="V147" s="1067"/>
      <c r="W147" s="1067"/>
      <c r="X147" s="1067"/>
      <c r="Y147" s="1067"/>
      <c r="Z147" s="1067"/>
      <c r="AA147" s="1067"/>
    </row>
    <row r="148" spans="21:27" x14ac:dyDescent="0.2">
      <c r="U148" s="1067"/>
      <c r="V148" s="1067"/>
      <c r="W148" s="1067"/>
      <c r="X148" s="1067"/>
      <c r="Y148" s="1067"/>
      <c r="Z148" s="1067"/>
      <c r="AA148" s="1067"/>
    </row>
    <row r="149" spans="21:27" x14ac:dyDescent="0.2">
      <c r="U149" s="1067"/>
      <c r="V149" s="1067"/>
      <c r="W149" s="1067"/>
      <c r="X149" s="1067"/>
      <c r="Y149" s="1067"/>
      <c r="Z149" s="1067"/>
      <c r="AA149" s="1067"/>
    </row>
    <row r="150" spans="21:27" x14ac:dyDescent="0.2">
      <c r="U150" s="1067"/>
      <c r="V150" s="1067"/>
      <c r="W150" s="1067"/>
      <c r="X150" s="1067"/>
      <c r="Y150" s="1067"/>
      <c r="Z150" s="1067"/>
      <c r="AA150" s="1067"/>
    </row>
    <row r="151" spans="21:27" x14ac:dyDescent="0.2">
      <c r="U151" s="1067"/>
      <c r="V151" s="1067"/>
      <c r="W151" s="1067"/>
      <c r="X151" s="1067"/>
      <c r="Y151" s="1067"/>
      <c r="Z151" s="1067"/>
      <c r="AA151" s="1067"/>
    </row>
    <row r="152" spans="21:27" x14ac:dyDescent="0.2">
      <c r="U152" s="1067"/>
      <c r="V152" s="1067"/>
      <c r="W152" s="1067"/>
      <c r="X152" s="1067"/>
      <c r="Y152" s="1067"/>
      <c r="Z152" s="1067"/>
      <c r="AA152" s="1067"/>
    </row>
    <row r="153" spans="21:27" x14ac:dyDescent="0.2">
      <c r="U153" s="1067"/>
      <c r="V153" s="1067"/>
      <c r="W153" s="1067"/>
      <c r="X153" s="1067"/>
      <c r="Y153" s="1067"/>
      <c r="Z153" s="1067"/>
      <c r="AA153" s="1067"/>
    </row>
    <row r="154" spans="21:27" x14ac:dyDescent="0.2">
      <c r="U154" s="1067"/>
      <c r="V154" s="1067"/>
      <c r="W154" s="1067"/>
      <c r="X154" s="1067"/>
      <c r="Y154" s="1067"/>
      <c r="Z154" s="1067"/>
      <c r="AA154" s="1067"/>
    </row>
    <row r="155" spans="21:27" x14ac:dyDescent="0.2">
      <c r="U155" s="1067"/>
      <c r="V155" s="1067"/>
      <c r="W155" s="1067"/>
      <c r="X155" s="1067"/>
      <c r="Y155" s="1067"/>
      <c r="Z155" s="1067"/>
      <c r="AA155" s="1067"/>
    </row>
    <row r="156" spans="21:27" x14ac:dyDescent="0.2">
      <c r="U156" s="1067"/>
      <c r="V156" s="1067"/>
      <c r="W156" s="1067"/>
      <c r="X156" s="1067"/>
      <c r="Y156" s="1067"/>
      <c r="Z156" s="1067"/>
      <c r="AA156" s="1067"/>
    </row>
    <row r="157" spans="21:27" x14ac:dyDescent="0.2">
      <c r="U157" s="1067"/>
      <c r="V157" s="1067"/>
      <c r="W157" s="1067"/>
      <c r="X157" s="1067"/>
      <c r="Y157" s="1067"/>
      <c r="Z157" s="1067"/>
      <c r="AA157" s="1067"/>
    </row>
    <row r="158" spans="21:27" x14ac:dyDescent="0.2">
      <c r="U158" s="1067"/>
      <c r="V158" s="1067"/>
      <c r="W158" s="1067"/>
      <c r="X158" s="1067"/>
      <c r="Y158" s="1067"/>
      <c r="Z158" s="1067"/>
      <c r="AA158" s="1067"/>
    </row>
    <row r="159" spans="21:27" x14ac:dyDescent="0.2">
      <c r="U159" s="1067"/>
      <c r="V159" s="1067"/>
      <c r="W159" s="1067"/>
      <c r="X159" s="1067"/>
      <c r="Y159" s="1067"/>
      <c r="Z159" s="1067"/>
      <c r="AA159" s="1067"/>
    </row>
    <row r="160" spans="21:27" x14ac:dyDescent="0.2">
      <c r="U160" s="1067"/>
      <c r="V160" s="1067"/>
      <c r="W160" s="1067"/>
      <c r="X160" s="1067"/>
      <c r="Y160" s="1067"/>
      <c r="Z160" s="1067"/>
      <c r="AA160" s="1067"/>
    </row>
    <row r="161" spans="21:27" x14ac:dyDescent="0.2">
      <c r="U161" s="1067"/>
      <c r="V161" s="1067"/>
      <c r="W161" s="1067"/>
      <c r="X161" s="1067"/>
      <c r="Y161" s="1067"/>
      <c r="Z161" s="1067"/>
      <c r="AA161" s="1067"/>
    </row>
    <row r="162" spans="21:27" x14ac:dyDescent="0.2">
      <c r="U162" s="1067"/>
      <c r="V162" s="1067"/>
      <c r="W162" s="1067"/>
      <c r="X162" s="1067"/>
      <c r="Y162" s="1067"/>
      <c r="Z162" s="1067"/>
      <c r="AA162" s="1067"/>
    </row>
    <row r="163" spans="21:27" x14ac:dyDescent="0.2">
      <c r="U163" s="1067"/>
      <c r="V163" s="1067"/>
      <c r="W163" s="1067"/>
      <c r="X163" s="1067"/>
      <c r="Y163" s="1067"/>
      <c r="Z163" s="1067"/>
      <c r="AA163" s="1067"/>
    </row>
    <row r="164" spans="21:27" x14ac:dyDescent="0.2">
      <c r="U164" s="1067"/>
      <c r="V164" s="1067"/>
      <c r="W164" s="1067"/>
      <c r="X164" s="1067"/>
      <c r="Y164" s="1067"/>
      <c r="Z164" s="1067"/>
      <c r="AA164" s="1067"/>
    </row>
    <row r="165" spans="21:27" x14ac:dyDescent="0.2">
      <c r="U165" s="1067"/>
      <c r="V165" s="1067"/>
      <c r="W165" s="1067"/>
      <c r="X165" s="1067"/>
      <c r="Y165" s="1067"/>
      <c r="Z165" s="1067"/>
      <c r="AA165" s="1067"/>
    </row>
    <row r="166" spans="21:27" x14ac:dyDescent="0.2">
      <c r="U166" s="1067"/>
      <c r="V166" s="1067"/>
      <c r="W166" s="1067"/>
      <c r="X166" s="1067"/>
      <c r="Y166" s="1067"/>
      <c r="Z166" s="1067"/>
      <c r="AA166" s="1067"/>
    </row>
    <row r="167" spans="21:27" x14ac:dyDescent="0.2">
      <c r="U167" s="1067"/>
      <c r="V167" s="1067"/>
      <c r="W167" s="1067"/>
      <c r="X167" s="1067"/>
      <c r="Y167" s="1067"/>
      <c r="Z167" s="1067"/>
      <c r="AA167" s="1067"/>
    </row>
    <row r="168" spans="21:27" x14ac:dyDescent="0.2">
      <c r="U168" s="1067"/>
      <c r="V168" s="1067"/>
      <c r="W168" s="1067"/>
      <c r="X168" s="1067"/>
      <c r="Y168" s="1067"/>
      <c r="Z168" s="1067"/>
      <c r="AA168" s="1067"/>
    </row>
    <row r="169" spans="21:27" x14ac:dyDescent="0.2">
      <c r="U169" s="1067"/>
      <c r="V169" s="1067"/>
      <c r="W169" s="1067"/>
      <c r="X169" s="1067"/>
      <c r="Y169" s="1067"/>
      <c r="Z169" s="1067"/>
      <c r="AA169" s="1067"/>
    </row>
    <row r="170" spans="21:27" x14ac:dyDescent="0.2">
      <c r="U170" s="1067"/>
      <c r="V170" s="1067"/>
      <c r="W170" s="1067"/>
      <c r="X170" s="1067"/>
      <c r="Y170" s="1067"/>
      <c r="Z170" s="1067"/>
      <c r="AA170" s="1067"/>
    </row>
    <row r="171" spans="21:27" x14ac:dyDescent="0.2">
      <c r="U171" s="1067"/>
      <c r="V171" s="1067"/>
      <c r="W171" s="1067"/>
      <c r="X171" s="1067"/>
      <c r="Y171" s="1067"/>
      <c r="Z171" s="1067"/>
      <c r="AA171" s="1067"/>
    </row>
    <row r="172" spans="21:27" x14ac:dyDescent="0.2">
      <c r="U172" s="1067"/>
      <c r="V172" s="1067"/>
      <c r="W172" s="1067"/>
      <c r="X172" s="1067"/>
      <c r="Y172" s="1067"/>
      <c r="Z172" s="1067"/>
      <c r="AA172" s="1067"/>
    </row>
    <row r="173" spans="21:27" x14ac:dyDescent="0.2">
      <c r="U173" s="1067"/>
      <c r="V173" s="1067"/>
      <c r="W173" s="1067"/>
      <c r="X173" s="1067"/>
      <c r="Y173" s="1067"/>
      <c r="Z173" s="1067"/>
      <c r="AA173" s="1067"/>
    </row>
    <row r="174" spans="21:27" x14ac:dyDescent="0.2">
      <c r="U174" s="1067"/>
      <c r="V174" s="1067"/>
      <c r="W174" s="1067"/>
      <c r="X174" s="1067"/>
      <c r="Y174" s="1067"/>
      <c r="Z174" s="1067"/>
      <c r="AA174" s="1067"/>
    </row>
    <row r="175" spans="21:27" x14ac:dyDescent="0.2">
      <c r="U175" s="1067"/>
      <c r="V175" s="1067"/>
      <c r="W175" s="1067"/>
      <c r="X175" s="1067"/>
      <c r="Y175" s="1067"/>
      <c r="Z175" s="1067"/>
      <c r="AA175" s="1067"/>
    </row>
    <row r="176" spans="21:27" x14ac:dyDescent="0.2">
      <c r="U176" s="1067"/>
      <c r="V176" s="1067"/>
      <c r="W176" s="1067"/>
      <c r="X176" s="1067"/>
      <c r="Y176" s="1067"/>
      <c r="Z176" s="1067"/>
      <c r="AA176" s="1067"/>
    </row>
    <row r="177" spans="21:27" x14ac:dyDescent="0.2">
      <c r="U177" s="1067"/>
      <c r="V177" s="1067"/>
      <c r="W177" s="1067"/>
      <c r="X177" s="1067"/>
      <c r="Y177" s="1067"/>
      <c r="Z177" s="1067"/>
      <c r="AA177" s="1067"/>
    </row>
    <row r="178" spans="21:27" x14ac:dyDescent="0.2">
      <c r="U178" s="1067"/>
      <c r="V178" s="1067"/>
      <c r="W178" s="1067"/>
      <c r="X178" s="1067"/>
      <c r="Y178" s="1067"/>
      <c r="Z178" s="1067"/>
      <c r="AA178" s="1067"/>
    </row>
    <row r="179" spans="21:27" x14ac:dyDescent="0.2">
      <c r="U179" s="1067"/>
      <c r="V179" s="1067"/>
      <c r="W179" s="1067"/>
      <c r="X179" s="1067"/>
      <c r="Y179" s="1067"/>
      <c r="Z179" s="1067"/>
      <c r="AA179" s="1067"/>
    </row>
    <row r="180" spans="21:27" x14ac:dyDescent="0.2">
      <c r="U180" s="1067"/>
      <c r="V180" s="1067"/>
      <c r="W180" s="1067"/>
      <c r="X180" s="1067"/>
      <c r="Y180" s="1067"/>
      <c r="Z180" s="1067"/>
      <c r="AA180" s="1067"/>
    </row>
    <row r="181" spans="21:27" x14ac:dyDescent="0.2">
      <c r="U181" s="1067"/>
      <c r="V181" s="1067"/>
      <c r="W181" s="1067"/>
      <c r="X181" s="1067"/>
      <c r="Y181" s="1067"/>
      <c r="Z181" s="1067"/>
      <c r="AA181" s="1067"/>
    </row>
    <row r="182" spans="21:27" x14ac:dyDescent="0.2">
      <c r="U182" s="1067"/>
      <c r="V182" s="1067"/>
      <c r="W182" s="1067"/>
      <c r="X182" s="1067"/>
      <c r="Y182" s="1067"/>
      <c r="Z182" s="1067"/>
      <c r="AA182" s="1067"/>
    </row>
    <row r="183" spans="21:27" x14ac:dyDescent="0.2">
      <c r="U183" s="1067"/>
      <c r="V183" s="1067"/>
      <c r="W183" s="1067"/>
      <c r="X183" s="1067"/>
      <c r="Y183" s="1067"/>
      <c r="Z183" s="1067"/>
      <c r="AA183" s="1067"/>
    </row>
    <row r="184" spans="21:27" x14ac:dyDescent="0.2">
      <c r="U184" s="1067"/>
      <c r="V184" s="1067"/>
      <c r="W184" s="1067"/>
      <c r="X184" s="1067"/>
      <c r="Y184" s="1067"/>
      <c r="Z184" s="1067"/>
      <c r="AA184" s="1067"/>
    </row>
    <row r="185" spans="21:27" x14ac:dyDescent="0.2">
      <c r="U185" s="1067"/>
      <c r="V185" s="1067"/>
      <c r="W185" s="1067"/>
      <c r="X185" s="1067"/>
      <c r="Y185" s="1067"/>
      <c r="Z185" s="1067"/>
      <c r="AA185" s="1067"/>
    </row>
    <row r="186" spans="21:27" x14ac:dyDescent="0.2">
      <c r="U186" s="1067"/>
      <c r="V186" s="1067"/>
      <c r="W186" s="1067"/>
      <c r="X186" s="1067"/>
      <c r="Y186" s="1067"/>
      <c r="Z186" s="1067"/>
      <c r="AA186" s="1067"/>
    </row>
    <row r="187" spans="21:27" x14ac:dyDescent="0.2">
      <c r="U187" s="1067"/>
      <c r="V187" s="1067"/>
      <c r="W187" s="1067"/>
      <c r="X187" s="1067"/>
      <c r="Y187" s="1067"/>
      <c r="Z187" s="1067"/>
      <c r="AA187" s="1067"/>
    </row>
    <row r="188" spans="21:27" x14ac:dyDescent="0.2">
      <c r="U188" s="1067"/>
      <c r="V188" s="1067"/>
      <c r="W188" s="1067"/>
      <c r="X188" s="1067"/>
      <c r="Y188" s="1067"/>
      <c r="Z188" s="1067"/>
      <c r="AA188" s="1067"/>
    </row>
    <row r="189" spans="21:27" x14ac:dyDescent="0.2">
      <c r="U189" s="1067"/>
      <c r="V189" s="1067"/>
      <c r="W189" s="1067"/>
      <c r="X189" s="1067"/>
      <c r="Y189" s="1067"/>
      <c r="Z189" s="1067"/>
      <c r="AA189" s="1067"/>
    </row>
    <row r="190" spans="21:27" x14ac:dyDescent="0.2">
      <c r="U190" s="1067"/>
      <c r="V190" s="1067"/>
      <c r="W190" s="1067"/>
      <c r="X190" s="1067"/>
      <c r="Y190" s="1067"/>
      <c r="Z190" s="1067"/>
      <c r="AA190" s="1067"/>
    </row>
    <row r="191" spans="21:27" x14ac:dyDescent="0.2">
      <c r="U191" s="1067"/>
      <c r="V191" s="1067"/>
      <c r="W191" s="1067"/>
      <c r="X191" s="1067"/>
      <c r="Y191" s="1067"/>
      <c r="Z191" s="1067"/>
      <c r="AA191" s="1067"/>
    </row>
    <row r="192" spans="21:27" x14ac:dyDescent="0.2">
      <c r="U192" s="1067"/>
      <c r="V192" s="1067"/>
      <c r="W192" s="1067"/>
      <c r="X192" s="1067"/>
      <c r="Y192" s="1067"/>
      <c r="Z192" s="1067"/>
      <c r="AA192" s="1067"/>
    </row>
    <row r="193" spans="21:27" x14ac:dyDescent="0.2">
      <c r="U193" s="1067"/>
      <c r="V193" s="1067"/>
      <c r="W193" s="1067"/>
      <c r="X193" s="1067"/>
      <c r="Y193" s="1067"/>
      <c r="Z193" s="1067"/>
      <c r="AA193" s="1067"/>
    </row>
    <row r="194" spans="21:27" x14ac:dyDescent="0.2">
      <c r="U194" s="1067"/>
      <c r="V194" s="1067"/>
      <c r="W194" s="1067"/>
      <c r="X194" s="1067"/>
      <c r="Y194" s="1067"/>
      <c r="Z194" s="1067"/>
      <c r="AA194" s="1067"/>
    </row>
    <row r="195" spans="21:27" x14ac:dyDescent="0.2">
      <c r="U195" s="1067"/>
      <c r="V195" s="1067"/>
      <c r="W195" s="1067"/>
      <c r="X195" s="1067"/>
      <c r="Y195" s="1067"/>
      <c r="Z195" s="1067"/>
      <c r="AA195" s="1067"/>
    </row>
    <row r="196" spans="21:27" x14ac:dyDescent="0.2">
      <c r="U196" s="1067"/>
      <c r="V196" s="1067"/>
      <c r="W196" s="1067"/>
      <c r="X196" s="1067"/>
      <c r="Y196" s="1067"/>
      <c r="Z196" s="1067"/>
      <c r="AA196" s="1067"/>
    </row>
    <row r="197" spans="21:27" x14ac:dyDescent="0.2">
      <c r="U197" s="1067"/>
      <c r="V197" s="1067"/>
      <c r="W197" s="1067"/>
      <c r="X197" s="1067"/>
      <c r="Y197" s="1067"/>
      <c r="Z197" s="1067"/>
      <c r="AA197" s="1067"/>
    </row>
    <row r="198" spans="21:27" x14ac:dyDescent="0.2">
      <c r="U198" s="1067"/>
      <c r="V198" s="1067"/>
      <c r="W198" s="1067"/>
      <c r="X198" s="1067"/>
      <c r="Y198" s="1067"/>
      <c r="Z198" s="1067"/>
      <c r="AA198" s="1067"/>
    </row>
    <row r="199" spans="21:27" x14ac:dyDescent="0.2">
      <c r="U199" s="1067"/>
      <c r="V199" s="1067"/>
      <c r="W199" s="1067"/>
      <c r="X199" s="1067"/>
      <c r="Y199" s="1067"/>
      <c r="Z199" s="1067"/>
      <c r="AA199" s="1067"/>
    </row>
    <row r="200" spans="21:27" x14ac:dyDescent="0.2">
      <c r="U200" s="1067"/>
      <c r="V200" s="1067"/>
      <c r="W200" s="1067"/>
      <c r="X200" s="1067"/>
      <c r="Y200" s="1067"/>
      <c r="Z200" s="1067"/>
      <c r="AA200" s="1067"/>
    </row>
    <row r="201" spans="21:27" x14ac:dyDescent="0.2">
      <c r="U201" s="1067"/>
      <c r="V201" s="1067"/>
      <c r="W201" s="1067"/>
      <c r="X201" s="1067"/>
      <c r="Y201" s="1067"/>
      <c r="Z201" s="1067"/>
      <c r="AA201" s="1067"/>
    </row>
    <row r="202" spans="21:27" x14ac:dyDescent="0.2">
      <c r="U202" s="1067"/>
      <c r="V202" s="1067"/>
      <c r="W202" s="1067"/>
      <c r="X202" s="1067"/>
      <c r="Y202" s="1067"/>
      <c r="Z202" s="1067"/>
      <c r="AA202" s="1067"/>
    </row>
    <row r="203" spans="21:27" x14ac:dyDescent="0.2">
      <c r="U203" s="1067"/>
      <c r="V203" s="1067"/>
      <c r="W203" s="1067"/>
      <c r="X203" s="1067"/>
      <c r="Y203" s="1067"/>
      <c r="Z203" s="1067"/>
      <c r="AA203" s="1067"/>
    </row>
    <row r="204" spans="21:27" x14ac:dyDescent="0.2">
      <c r="U204" s="1067"/>
      <c r="V204" s="1067"/>
      <c r="W204" s="1067"/>
      <c r="X204" s="1067"/>
      <c r="Y204" s="1067"/>
      <c r="Z204" s="1067"/>
      <c r="AA204" s="1067"/>
    </row>
    <row r="205" spans="21:27" x14ac:dyDescent="0.2">
      <c r="U205" s="1067"/>
      <c r="V205" s="1067"/>
      <c r="W205" s="1067"/>
      <c r="X205" s="1067"/>
      <c r="Y205" s="1067"/>
      <c r="Z205" s="1067"/>
      <c r="AA205" s="1067"/>
    </row>
    <row r="206" spans="21:27" x14ac:dyDescent="0.2">
      <c r="U206" s="1067"/>
      <c r="V206" s="1067"/>
      <c r="W206" s="1067"/>
      <c r="X206" s="1067"/>
      <c r="Y206" s="1067"/>
      <c r="Z206" s="1067"/>
      <c r="AA206" s="1067"/>
    </row>
    <row r="207" spans="21:27" x14ac:dyDescent="0.2">
      <c r="U207" s="1067"/>
      <c r="V207" s="1067"/>
      <c r="W207" s="1067"/>
      <c r="X207" s="1067"/>
      <c r="Y207" s="1067"/>
      <c r="Z207" s="1067"/>
      <c r="AA207" s="1067"/>
    </row>
    <row r="208" spans="21:27" x14ac:dyDescent="0.2">
      <c r="U208" s="1067"/>
      <c r="V208" s="1067"/>
      <c r="W208" s="1067"/>
      <c r="X208" s="1067"/>
      <c r="Y208" s="1067"/>
      <c r="Z208" s="1067"/>
      <c r="AA208" s="1067"/>
    </row>
    <row r="209" spans="21:27" x14ac:dyDescent="0.2">
      <c r="U209" s="1067"/>
      <c r="V209" s="1067"/>
      <c r="W209" s="1067"/>
      <c r="X209" s="1067"/>
      <c r="Y209" s="1067"/>
      <c r="Z209" s="1067"/>
      <c r="AA209" s="1067"/>
    </row>
    <row r="210" spans="21:27" x14ac:dyDescent="0.2">
      <c r="U210" s="1067"/>
      <c r="V210" s="1067"/>
      <c r="W210" s="1067"/>
      <c r="X210" s="1067"/>
      <c r="Y210" s="1067"/>
      <c r="Z210" s="1067"/>
      <c r="AA210" s="1067"/>
    </row>
    <row r="211" spans="21:27" x14ac:dyDescent="0.2">
      <c r="U211" s="1067"/>
      <c r="V211" s="1067"/>
      <c r="W211" s="1067"/>
      <c r="X211" s="1067"/>
      <c r="Y211" s="1067"/>
      <c r="Z211" s="1067"/>
      <c r="AA211" s="1067"/>
    </row>
    <row r="212" spans="21:27" x14ac:dyDescent="0.2">
      <c r="U212" s="1067"/>
      <c r="V212" s="1067"/>
      <c r="W212" s="1067"/>
      <c r="X212" s="1067"/>
      <c r="Y212" s="1067"/>
      <c r="Z212" s="1067"/>
      <c r="AA212" s="1067"/>
    </row>
    <row r="213" spans="21:27" x14ac:dyDescent="0.2">
      <c r="U213" s="1067"/>
      <c r="V213" s="1067"/>
      <c r="W213" s="1067"/>
      <c r="X213" s="1067"/>
      <c r="Y213" s="1067"/>
      <c r="Z213" s="1067"/>
      <c r="AA213" s="1067"/>
    </row>
    <row r="214" spans="21:27" x14ac:dyDescent="0.2">
      <c r="U214" s="1067"/>
      <c r="V214" s="1067"/>
      <c r="W214" s="1067"/>
      <c r="X214" s="1067"/>
      <c r="Y214" s="1067"/>
      <c r="Z214" s="1067"/>
      <c r="AA214" s="1067"/>
    </row>
    <row r="215" spans="21:27" x14ac:dyDescent="0.2">
      <c r="U215" s="1067"/>
      <c r="V215" s="1067"/>
      <c r="W215" s="1067"/>
      <c r="X215" s="1067"/>
      <c r="Y215" s="1067"/>
      <c r="Z215" s="1067"/>
      <c r="AA215" s="1067"/>
    </row>
    <row r="216" spans="21:27" x14ac:dyDescent="0.2">
      <c r="U216" s="1067"/>
      <c r="V216" s="1067"/>
      <c r="W216" s="1067"/>
      <c r="X216" s="1067"/>
      <c r="Y216" s="1067"/>
      <c r="Z216" s="1067"/>
      <c r="AA216" s="1067"/>
    </row>
    <row r="217" spans="21:27" x14ac:dyDescent="0.2">
      <c r="U217" s="1067"/>
      <c r="V217" s="1067"/>
      <c r="W217" s="1067"/>
      <c r="X217" s="1067"/>
      <c r="Y217" s="1067"/>
      <c r="Z217" s="1067"/>
      <c r="AA217" s="1067"/>
    </row>
    <row r="218" spans="21:27" x14ac:dyDescent="0.2">
      <c r="U218" s="1067"/>
      <c r="V218" s="1067"/>
      <c r="W218" s="1067"/>
      <c r="X218" s="1067"/>
      <c r="Y218" s="1067"/>
      <c r="Z218" s="1067"/>
      <c r="AA218" s="1067"/>
    </row>
    <row r="219" spans="21:27" x14ac:dyDescent="0.2">
      <c r="U219" s="1067"/>
      <c r="V219" s="1067"/>
      <c r="W219" s="1067"/>
      <c r="X219" s="1067"/>
      <c r="Y219" s="1067"/>
      <c r="Z219" s="1067"/>
      <c r="AA219" s="1067"/>
    </row>
    <row r="220" spans="21:27" x14ac:dyDescent="0.2">
      <c r="U220" s="1067"/>
      <c r="V220" s="1067"/>
      <c r="W220" s="1067"/>
      <c r="X220" s="1067"/>
      <c r="Y220" s="1067"/>
      <c r="Z220" s="1067"/>
      <c r="AA220" s="1067"/>
    </row>
    <row r="221" spans="21:27" x14ac:dyDescent="0.2">
      <c r="U221" s="1067"/>
      <c r="V221" s="1067"/>
      <c r="W221" s="1067"/>
      <c r="X221" s="1067"/>
      <c r="Y221" s="1067"/>
      <c r="Z221" s="1067"/>
      <c r="AA221" s="1067"/>
    </row>
    <row r="222" spans="21:27" x14ac:dyDescent="0.2">
      <c r="U222" s="1067"/>
      <c r="V222" s="1067"/>
      <c r="W222" s="1067"/>
      <c r="X222" s="1067"/>
      <c r="Y222" s="1067"/>
      <c r="Z222" s="1067"/>
      <c r="AA222" s="1067"/>
    </row>
    <row r="223" spans="21:27" x14ac:dyDescent="0.2">
      <c r="U223" s="1067"/>
      <c r="V223" s="1067"/>
      <c r="W223" s="1067"/>
      <c r="X223" s="1067"/>
      <c r="Y223" s="1067"/>
      <c r="Z223" s="1067"/>
      <c r="AA223" s="1067"/>
    </row>
    <row r="224" spans="21:27" x14ac:dyDescent="0.2">
      <c r="U224" s="1067"/>
      <c r="V224" s="1067"/>
      <c r="W224" s="1067"/>
      <c r="X224" s="1067"/>
      <c r="Y224" s="1067"/>
      <c r="Z224" s="1067"/>
      <c r="AA224" s="1067"/>
    </row>
    <row r="225" spans="21:27" x14ac:dyDescent="0.2">
      <c r="U225" s="1067"/>
      <c r="V225" s="1067"/>
      <c r="W225" s="1067"/>
      <c r="X225" s="1067"/>
      <c r="Y225" s="1067"/>
      <c r="Z225" s="1067"/>
      <c r="AA225" s="1067"/>
    </row>
    <row r="226" spans="21:27" x14ac:dyDescent="0.2">
      <c r="U226" s="1067"/>
      <c r="V226" s="1067"/>
      <c r="W226" s="1067"/>
      <c r="X226" s="1067"/>
      <c r="Y226" s="1067"/>
      <c r="Z226" s="1067"/>
      <c r="AA226" s="1067"/>
    </row>
    <row r="227" spans="21:27" x14ac:dyDescent="0.2">
      <c r="U227" s="1067"/>
      <c r="V227" s="1067"/>
      <c r="W227" s="1067"/>
      <c r="X227" s="1067"/>
      <c r="Y227" s="1067"/>
      <c r="Z227" s="1067"/>
      <c r="AA227" s="1067"/>
    </row>
    <row r="228" spans="21:27" x14ac:dyDescent="0.2">
      <c r="U228" s="1067"/>
      <c r="V228" s="1067"/>
      <c r="W228" s="1067"/>
      <c r="X228" s="1067"/>
      <c r="Y228" s="1067"/>
      <c r="Z228" s="1067"/>
      <c r="AA228" s="1067"/>
    </row>
    <row r="229" spans="21:27" x14ac:dyDescent="0.2">
      <c r="U229" s="1067"/>
      <c r="V229" s="1067"/>
      <c r="W229" s="1067"/>
      <c r="X229" s="1067"/>
      <c r="Y229" s="1067"/>
      <c r="Z229" s="1067"/>
      <c r="AA229" s="1067"/>
    </row>
    <row r="230" spans="21:27" x14ac:dyDescent="0.2">
      <c r="U230" s="1067"/>
      <c r="V230" s="1067"/>
      <c r="W230" s="1067"/>
      <c r="X230" s="1067"/>
      <c r="Y230" s="1067"/>
      <c r="Z230" s="1067"/>
      <c r="AA230" s="1067"/>
    </row>
    <row r="231" spans="21:27" x14ac:dyDescent="0.2">
      <c r="U231" s="1067"/>
      <c r="V231" s="1067"/>
      <c r="W231" s="1067"/>
      <c r="X231" s="1067"/>
      <c r="Y231" s="1067"/>
      <c r="Z231" s="1067"/>
      <c r="AA231" s="1067"/>
    </row>
    <row r="232" spans="21:27" x14ac:dyDescent="0.2">
      <c r="U232" s="1067"/>
      <c r="V232" s="1067"/>
      <c r="W232" s="1067"/>
      <c r="X232" s="1067"/>
      <c r="Y232" s="1067"/>
      <c r="Z232" s="1067"/>
      <c r="AA232" s="1067"/>
    </row>
    <row r="233" spans="21:27" x14ac:dyDescent="0.2">
      <c r="U233" s="1067"/>
      <c r="V233" s="1067"/>
      <c r="W233" s="1067"/>
      <c r="X233" s="1067"/>
      <c r="Y233" s="1067"/>
      <c r="Z233" s="1067"/>
      <c r="AA233" s="1067"/>
    </row>
    <row r="234" spans="21:27" x14ac:dyDescent="0.2">
      <c r="U234" s="1067"/>
      <c r="V234" s="1067"/>
      <c r="W234" s="1067"/>
      <c r="X234" s="1067"/>
      <c r="Y234" s="1067"/>
      <c r="Z234" s="1067"/>
      <c r="AA234" s="1067"/>
    </row>
    <row r="235" spans="21:27" x14ac:dyDescent="0.2">
      <c r="U235" s="1067"/>
      <c r="V235" s="1067"/>
      <c r="W235" s="1067"/>
      <c r="X235" s="1067"/>
      <c r="Y235" s="1067"/>
      <c r="Z235" s="1067"/>
      <c r="AA235" s="1067"/>
    </row>
    <row r="236" spans="21:27" x14ac:dyDescent="0.2">
      <c r="U236" s="1067"/>
      <c r="V236" s="1067"/>
      <c r="W236" s="1067"/>
      <c r="X236" s="1067"/>
      <c r="Y236" s="1067"/>
      <c r="Z236" s="1067"/>
      <c r="AA236" s="1067"/>
    </row>
    <row r="237" spans="21:27" x14ac:dyDescent="0.2">
      <c r="U237" s="1067"/>
      <c r="V237" s="1067"/>
      <c r="W237" s="1067"/>
      <c r="X237" s="1067"/>
      <c r="Y237" s="1067"/>
      <c r="Z237" s="1067"/>
      <c r="AA237" s="1067"/>
    </row>
    <row r="238" spans="21:27" x14ac:dyDescent="0.2">
      <c r="U238" s="1067"/>
      <c r="V238" s="1067"/>
      <c r="W238" s="1067"/>
      <c r="X238" s="1067"/>
      <c r="Y238" s="1067"/>
      <c r="Z238" s="1067"/>
      <c r="AA238" s="1067"/>
    </row>
    <row r="239" spans="21:27" x14ac:dyDescent="0.2">
      <c r="U239" s="1067"/>
      <c r="V239" s="1067"/>
      <c r="W239" s="1067"/>
      <c r="X239" s="1067"/>
      <c r="Y239" s="1067"/>
      <c r="Z239" s="1067"/>
      <c r="AA239" s="1067"/>
    </row>
    <row r="240" spans="21:27" x14ac:dyDescent="0.2">
      <c r="U240" s="1067"/>
      <c r="V240" s="1067"/>
      <c r="W240" s="1067"/>
      <c r="X240" s="1067"/>
      <c r="Y240" s="1067"/>
      <c r="Z240" s="1067"/>
      <c r="AA240" s="1067"/>
    </row>
    <row r="241" spans="21:27" x14ac:dyDescent="0.2">
      <c r="U241" s="1067"/>
      <c r="V241" s="1067"/>
      <c r="W241" s="1067"/>
      <c r="X241" s="1067"/>
      <c r="Y241" s="1067"/>
      <c r="Z241" s="1067"/>
      <c r="AA241" s="1067"/>
    </row>
    <row r="242" spans="21:27" x14ac:dyDescent="0.2">
      <c r="U242" s="1067"/>
      <c r="V242" s="1067"/>
      <c r="W242" s="1067"/>
      <c r="X242" s="1067"/>
      <c r="Y242" s="1067"/>
      <c r="Z242" s="1067"/>
      <c r="AA242" s="1067"/>
    </row>
    <row r="243" spans="21:27" x14ac:dyDescent="0.2">
      <c r="U243" s="1067"/>
      <c r="V243" s="1067"/>
      <c r="W243" s="1067"/>
      <c r="X243" s="1067"/>
      <c r="Y243" s="1067"/>
      <c r="Z243" s="1067"/>
      <c r="AA243" s="1067"/>
    </row>
    <row r="244" spans="21:27" x14ac:dyDescent="0.2">
      <c r="U244" s="1067"/>
      <c r="V244" s="1067"/>
      <c r="W244" s="1067"/>
      <c r="X244" s="1067"/>
      <c r="Y244" s="1067"/>
      <c r="Z244" s="1067"/>
      <c r="AA244" s="1067"/>
    </row>
    <row r="245" spans="21:27" x14ac:dyDescent="0.2">
      <c r="U245" s="1067"/>
      <c r="V245" s="1067"/>
      <c r="W245" s="1067"/>
      <c r="X245" s="1067"/>
      <c r="Y245" s="1067"/>
      <c r="Z245" s="1067"/>
      <c r="AA245" s="1067"/>
    </row>
    <row r="246" spans="21:27" x14ac:dyDescent="0.2">
      <c r="U246" s="1067"/>
      <c r="V246" s="1067"/>
      <c r="W246" s="1067"/>
      <c r="X246" s="1067"/>
      <c r="Y246" s="1067"/>
      <c r="Z246" s="1067"/>
      <c r="AA246" s="1067"/>
    </row>
    <row r="247" spans="21:27" x14ac:dyDescent="0.2">
      <c r="U247" s="1067"/>
      <c r="V247" s="1067"/>
      <c r="W247" s="1067"/>
      <c r="X247" s="1067"/>
      <c r="Y247" s="1067"/>
      <c r="Z247" s="1067"/>
      <c r="AA247" s="1067"/>
    </row>
    <row r="248" spans="21:27" x14ac:dyDescent="0.2">
      <c r="U248" s="1067"/>
      <c r="V248" s="1067"/>
      <c r="W248" s="1067"/>
      <c r="X248" s="1067"/>
      <c r="Y248" s="1067"/>
      <c r="Z248" s="1067"/>
      <c r="AA248" s="1067"/>
    </row>
    <row r="249" spans="21:27" x14ac:dyDescent="0.2">
      <c r="U249" s="1067"/>
      <c r="V249" s="1067"/>
      <c r="W249" s="1067"/>
      <c r="X249" s="1067"/>
      <c r="Y249" s="1067"/>
      <c r="Z249" s="1067"/>
      <c r="AA249" s="1067"/>
    </row>
    <row r="250" spans="21:27" x14ac:dyDescent="0.2">
      <c r="U250" s="1067"/>
      <c r="V250" s="1067"/>
      <c r="W250" s="1067"/>
      <c r="X250" s="1067"/>
      <c r="Y250" s="1067"/>
      <c r="Z250" s="1067"/>
      <c r="AA250" s="1067"/>
    </row>
    <row r="251" spans="21:27" x14ac:dyDescent="0.2">
      <c r="U251" s="1067"/>
      <c r="V251" s="1067"/>
      <c r="W251" s="1067"/>
      <c r="X251" s="1067"/>
      <c r="Y251" s="1067"/>
      <c r="Z251" s="1067"/>
      <c r="AA251" s="1067"/>
    </row>
    <row r="252" spans="21:27" x14ac:dyDescent="0.2">
      <c r="U252" s="1067"/>
      <c r="V252" s="1067"/>
      <c r="W252" s="1067"/>
      <c r="X252" s="1067"/>
      <c r="Y252" s="1067"/>
      <c r="Z252" s="1067"/>
      <c r="AA252" s="1067"/>
    </row>
    <row r="253" spans="21:27" x14ac:dyDescent="0.2">
      <c r="U253" s="1067"/>
      <c r="V253" s="1067"/>
      <c r="W253" s="1067"/>
      <c r="X253" s="1067"/>
      <c r="Y253" s="1067"/>
      <c r="Z253" s="1067"/>
      <c r="AA253" s="1067"/>
    </row>
    <row r="254" spans="21:27" x14ac:dyDescent="0.2">
      <c r="U254" s="1067"/>
      <c r="V254" s="1067"/>
      <c r="W254" s="1067"/>
      <c r="X254" s="1067"/>
      <c r="Y254" s="1067"/>
      <c r="Z254" s="1067"/>
      <c r="AA254" s="1067"/>
    </row>
    <row r="255" spans="21:27" x14ac:dyDescent="0.2">
      <c r="U255" s="1067"/>
      <c r="V255" s="1067"/>
      <c r="W255" s="1067"/>
      <c r="X255" s="1067"/>
      <c r="Y255" s="1067"/>
      <c r="Z255" s="1067"/>
      <c r="AA255" s="1067"/>
    </row>
    <row r="256" spans="21:27" x14ac:dyDescent="0.2">
      <c r="U256" s="1067"/>
      <c r="V256" s="1067"/>
      <c r="W256" s="1067"/>
      <c r="X256" s="1067"/>
      <c r="Y256" s="1067"/>
      <c r="Z256" s="1067"/>
      <c r="AA256" s="1067"/>
    </row>
    <row r="257" spans="21:27" x14ac:dyDescent="0.2">
      <c r="U257" s="1067"/>
      <c r="V257" s="1067"/>
      <c r="W257" s="1067"/>
      <c r="X257" s="1067"/>
      <c r="Y257" s="1067"/>
      <c r="Z257" s="1067"/>
      <c r="AA257" s="1067"/>
    </row>
    <row r="258" spans="21:27" x14ac:dyDescent="0.2">
      <c r="U258" s="1067"/>
      <c r="V258" s="1067"/>
      <c r="W258" s="1067"/>
      <c r="X258" s="1067"/>
      <c r="Y258" s="1067"/>
      <c r="Z258" s="1067"/>
      <c r="AA258" s="1067"/>
    </row>
    <row r="259" spans="21:27" x14ac:dyDescent="0.2">
      <c r="U259" s="1067"/>
      <c r="V259" s="1067"/>
      <c r="W259" s="1067"/>
      <c r="X259" s="1067"/>
      <c r="Y259" s="1067"/>
      <c r="Z259" s="1067"/>
      <c r="AA259" s="1067"/>
    </row>
    <row r="260" spans="21:27" x14ac:dyDescent="0.2">
      <c r="U260" s="1067"/>
      <c r="V260" s="1067"/>
      <c r="W260" s="1067"/>
      <c r="X260" s="1067"/>
      <c r="Y260" s="1067"/>
      <c r="Z260" s="1067"/>
      <c r="AA260" s="1067"/>
    </row>
    <row r="261" spans="21:27" x14ac:dyDescent="0.2">
      <c r="U261" s="1067"/>
      <c r="V261" s="1067"/>
      <c r="W261" s="1067"/>
      <c r="X261" s="1067"/>
      <c r="Y261" s="1067"/>
      <c r="Z261" s="1067"/>
      <c r="AA261" s="1067"/>
    </row>
    <row r="262" spans="21:27" x14ac:dyDescent="0.2">
      <c r="U262" s="1067"/>
      <c r="V262" s="1067"/>
      <c r="W262" s="1067"/>
      <c r="X262" s="1067"/>
      <c r="Y262" s="1067"/>
      <c r="Z262" s="1067"/>
      <c r="AA262" s="1067"/>
    </row>
    <row r="263" spans="21:27" x14ac:dyDescent="0.2">
      <c r="U263" s="1067"/>
      <c r="V263" s="1067"/>
      <c r="W263" s="1067"/>
      <c r="X263" s="1067"/>
      <c r="Y263" s="1067"/>
      <c r="Z263" s="1067"/>
      <c r="AA263" s="1067"/>
    </row>
    <row r="264" spans="21:27" x14ac:dyDescent="0.2">
      <c r="U264" s="1067"/>
      <c r="V264" s="1067"/>
      <c r="W264" s="1067"/>
      <c r="X264" s="1067"/>
      <c r="Y264" s="1067"/>
      <c r="Z264" s="1067"/>
      <c r="AA264" s="1067"/>
    </row>
    <row r="265" spans="21:27" x14ac:dyDescent="0.2">
      <c r="U265" s="1067"/>
      <c r="V265" s="1067"/>
      <c r="W265" s="1067"/>
      <c r="X265" s="1067"/>
      <c r="Y265" s="1067"/>
      <c r="Z265" s="1067"/>
      <c r="AA265" s="1067"/>
    </row>
    <row r="266" spans="21:27" x14ac:dyDescent="0.2">
      <c r="U266" s="1067"/>
      <c r="V266" s="1067"/>
      <c r="W266" s="1067"/>
      <c r="X266" s="1067"/>
      <c r="Y266" s="1067"/>
      <c r="Z266" s="1067"/>
      <c r="AA266" s="1067"/>
    </row>
    <row r="267" spans="21:27" x14ac:dyDescent="0.2">
      <c r="U267" s="1067"/>
      <c r="V267" s="1067"/>
      <c r="W267" s="1067"/>
      <c r="X267" s="1067"/>
      <c r="Y267" s="1067"/>
      <c r="Z267" s="1067"/>
      <c r="AA267" s="1067"/>
    </row>
    <row r="268" spans="21:27" x14ac:dyDescent="0.2">
      <c r="U268" s="1067"/>
      <c r="V268" s="1067"/>
      <c r="W268" s="1067"/>
      <c r="X268" s="1067"/>
      <c r="Y268" s="1067"/>
      <c r="Z268" s="1067"/>
      <c r="AA268" s="1067"/>
    </row>
    <row r="269" spans="21:27" x14ac:dyDescent="0.2">
      <c r="U269" s="1067"/>
      <c r="V269" s="1067"/>
      <c r="W269" s="1067"/>
      <c r="X269" s="1067"/>
      <c r="Y269" s="1067"/>
      <c r="Z269" s="1067"/>
      <c r="AA269" s="1067"/>
    </row>
    <row r="270" spans="21:27" x14ac:dyDescent="0.2">
      <c r="U270" s="1067"/>
      <c r="V270" s="1067"/>
      <c r="W270" s="1067"/>
      <c r="X270" s="1067"/>
      <c r="Y270" s="1067"/>
      <c r="Z270" s="1067"/>
      <c r="AA270" s="1067"/>
    </row>
    <row r="271" spans="21:27" x14ac:dyDescent="0.2">
      <c r="U271" s="1067"/>
      <c r="V271" s="1067"/>
      <c r="W271" s="1067"/>
      <c r="X271" s="1067"/>
      <c r="Y271" s="1067"/>
      <c r="Z271" s="1067"/>
      <c r="AA271" s="1067"/>
    </row>
    <row r="272" spans="21:27" x14ac:dyDescent="0.2">
      <c r="U272" s="1067"/>
      <c r="V272" s="1067"/>
      <c r="W272" s="1067"/>
      <c r="X272" s="1067"/>
      <c r="Y272" s="1067"/>
      <c r="Z272" s="1067"/>
      <c r="AA272" s="1067"/>
    </row>
    <row r="273" spans="21:27" x14ac:dyDescent="0.2">
      <c r="U273" s="1067"/>
      <c r="V273" s="1067"/>
      <c r="W273" s="1067"/>
      <c r="X273" s="1067"/>
      <c r="Y273" s="1067"/>
      <c r="Z273" s="1067"/>
      <c r="AA273" s="1067"/>
    </row>
    <row r="274" spans="21:27" x14ac:dyDescent="0.2">
      <c r="U274" s="1067"/>
      <c r="V274" s="1067"/>
      <c r="W274" s="1067"/>
      <c r="X274" s="1067"/>
      <c r="Y274" s="1067"/>
      <c r="Z274" s="1067"/>
      <c r="AA274" s="1067"/>
    </row>
    <row r="275" spans="21:27" x14ac:dyDescent="0.2">
      <c r="U275" s="1067"/>
      <c r="V275" s="1067"/>
      <c r="W275" s="1067"/>
      <c r="X275" s="1067"/>
      <c r="Y275" s="1067"/>
      <c r="Z275" s="1067"/>
      <c r="AA275" s="1067"/>
    </row>
    <row r="276" spans="21:27" x14ac:dyDescent="0.2">
      <c r="U276" s="1067"/>
      <c r="V276" s="1067"/>
      <c r="W276" s="1067"/>
      <c r="X276" s="1067"/>
      <c r="Y276" s="1067"/>
      <c r="Z276" s="1067"/>
      <c r="AA276" s="1067"/>
    </row>
    <row r="277" spans="21:27" x14ac:dyDescent="0.2">
      <c r="U277" s="1067"/>
      <c r="V277" s="1067"/>
      <c r="W277" s="1067"/>
      <c r="X277" s="1067"/>
      <c r="Y277" s="1067"/>
      <c r="Z277" s="1067"/>
      <c r="AA277" s="1067"/>
    </row>
    <row r="278" spans="21:27" x14ac:dyDescent="0.2">
      <c r="U278" s="1067"/>
      <c r="V278" s="1067"/>
      <c r="W278" s="1067"/>
      <c r="X278" s="1067"/>
      <c r="Y278" s="1067"/>
      <c r="Z278" s="1067"/>
      <c r="AA278" s="1067"/>
    </row>
    <row r="279" spans="21:27" x14ac:dyDescent="0.2">
      <c r="U279" s="1067"/>
      <c r="V279" s="1067"/>
      <c r="W279" s="1067"/>
      <c r="X279" s="1067"/>
      <c r="Y279" s="1067"/>
      <c r="Z279" s="1067"/>
      <c r="AA279" s="1067"/>
    </row>
    <row r="280" spans="21:27" x14ac:dyDescent="0.2">
      <c r="U280" s="1067"/>
      <c r="V280" s="1067"/>
      <c r="W280" s="1067"/>
      <c r="X280" s="1067"/>
      <c r="Y280" s="1067"/>
      <c r="Z280" s="1067"/>
      <c r="AA280" s="1067"/>
    </row>
    <row r="281" spans="21:27" x14ac:dyDescent="0.2">
      <c r="U281" s="1067"/>
      <c r="V281" s="1067"/>
      <c r="W281" s="1067"/>
      <c r="X281" s="1067"/>
      <c r="Y281" s="1067"/>
      <c r="Z281" s="1067"/>
      <c r="AA281" s="1067"/>
    </row>
    <row r="282" spans="21:27" x14ac:dyDescent="0.2">
      <c r="U282" s="1067"/>
      <c r="V282" s="1067"/>
      <c r="W282" s="1067"/>
      <c r="X282" s="1067"/>
      <c r="Y282" s="1067"/>
      <c r="Z282" s="1067"/>
      <c r="AA282" s="1067"/>
    </row>
    <row r="283" spans="21:27" x14ac:dyDescent="0.2">
      <c r="U283" s="1067"/>
      <c r="V283" s="1067"/>
      <c r="W283" s="1067"/>
      <c r="X283" s="1067"/>
      <c r="Y283" s="1067"/>
      <c r="Z283" s="1067"/>
      <c r="AA283" s="1067"/>
    </row>
    <row r="284" spans="21:27" x14ac:dyDescent="0.2">
      <c r="U284" s="1067"/>
      <c r="V284" s="1067"/>
      <c r="W284" s="1067"/>
      <c r="X284" s="1067"/>
      <c r="Y284" s="1067"/>
      <c r="Z284" s="1067"/>
      <c r="AA284" s="1067"/>
    </row>
    <row r="285" spans="21:27" x14ac:dyDescent="0.2">
      <c r="U285" s="1067"/>
      <c r="V285" s="1067"/>
      <c r="W285" s="1067"/>
      <c r="X285" s="1067"/>
      <c r="Y285" s="1067"/>
      <c r="Z285" s="1067"/>
      <c r="AA285" s="1067"/>
    </row>
    <row r="286" spans="21:27" x14ac:dyDescent="0.2">
      <c r="U286" s="1067"/>
      <c r="V286" s="1067"/>
      <c r="W286" s="1067"/>
      <c r="X286" s="1067"/>
      <c r="Y286" s="1067"/>
      <c r="Z286" s="1067"/>
      <c r="AA286" s="1067"/>
    </row>
    <row r="287" spans="21:27" x14ac:dyDescent="0.2">
      <c r="U287" s="1067"/>
      <c r="V287" s="1067"/>
      <c r="W287" s="1067"/>
      <c r="X287" s="1067"/>
      <c r="Y287" s="1067"/>
      <c r="Z287" s="1067"/>
      <c r="AA287" s="1067"/>
    </row>
    <row r="288" spans="21:27" x14ac:dyDescent="0.2">
      <c r="U288" s="1067"/>
      <c r="V288" s="1067"/>
      <c r="W288" s="1067"/>
      <c r="X288" s="1067"/>
      <c r="Y288" s="1067"/>
      <c r="Z288" s="1067"/>
      <c r="AA288" s="1067"/>
    </row>
    <row r="289" spans="21:27" x14ac:dyDescent="0.2">
      <c r="U289" s="1067"/>
      <c r="V289" s="1067"/>
      <c r="W289" s="1067"/>
      <c r="X289" s="1067"/>
      <c r="Y289" s="1067"/>
      <c r="Z289" s="1067"/>
      <c r="AA289" s="1067"/>
    </row>
    <row r="290" spans="21:27" x14ac:dyDescent="0.2">
      <c r="U290" s="1067"/>
      <c r="V290" s="1067"/>
      <c r="W290" s="1067"/>
      <c r="X290" s="1067"/>
      <c r="Y290" s="1067"/>
      <c r="Z290" s="1067"/>
      <c r="AA290" s="1067"/>
    </row>
    <row r="291" spans="21:27" x14ac:dyDescent="0.2">
      <c r="U291" s="1067"/>
      <c r="V291" s="1067"/>
      <c r="W291" s="1067"/>
      <c r="X291" s="1067"/>
      <c r="Y291" s="1067"/>
      <c r="Z291" s="1067"/>
      <c r="AA291" s="1067"/>
    </row>
    <row r="292" spans="21:27" x14ac:dyDescent="0.2">
      <c r="U292" s="1067"/>
      <c r="V292" s="1067"/>
      <c r="W292" s="1067"/>
      <c r="X292" s="1067"/>
      <c r="Y292" s="1067"/>
      <c r="Z292" s="1067"/>
      <c r="AA292" s="1067"/>
    </row>
    <row r="293" spans="21:27" x14ac:dyDescent="0.2">
      <c r="U293" s="1067"/>
      <c r="V293" s="1067"/>
      <c r="W293" s="1067"/>
      <c r="X293" s="1067"/>
      <c r="Y293" s="1067"/>
      <c r="Z293" s="1067"/>
      <c r="AA293" s="1067"/>
    </row>
    <row r="294" spans="21:27" x14ac:dyDescent="0.2">
      <c r="U294" s="1067"/>
      <c r="V294" s="1067"/>
      <c r="W294" s="1067"/>
      <c r="X294" s="1067"/>
      <c r="Y294" s="1067"/>
      <c r="Z294" s="1067"/>
      <c r="AA294" s="1067"/>
    </row>
    <row r="295" spans="21:27" x14ac:dyDescent="0.2">
      <c r="U295" s="1067"/>
      <c r="V295" s="1067"/>
      <c r="W295" s="1067"/>
      <c r="X295" s="1067"/>
      <c r="Y295" s="1067"/>
      <c r="Z295" s="1067"/>
      <c r="AA295" s="1067"/>
    </row>
    <row r="296" spans="21:27" x14ac:dyDescent="0.2">
      <c r="U296" s="1067"/>
      <c r="V296" s="1067"/>
      <c r="W296" s="1067"/>
      <c r="X296" s="1067"/>
      <c r="Y296" s="1067"/>
      <c r="Z296" s="1067"/>
      <c r="AA296" s="1067"/>
    </row>
    <row r="297" spans="21:27" x14ac:dyDescent="0.2">
      <c r="U297" s="1067"/>
      <c r="V297" s="1067"/>
      <c r="W297" s="1067"/>
      <c r="X297" s="1067"/>
      <c r="Y297" s="1067"/>
      <c r="Z297" s="1067"/>
      <c r="AA297" s="1067"/>
    </row>
    <row r="298" spans="21:27" x14ac:dyDescent="0.2">
      <c r="U298" s="1067"/>
      <c r="V298" s="1067"/>
      <c r="W298" s="1067"/>
      <c r="X298" s="1067"/>
      <c r="Y298" s="1067"/>
      <c r="Z298" s="1067"/>
      <c r="AA298" s="1067"/>
    </row>
    <row r="299" spans="21:27" x14ac:dyDescent="0.2">
      <c r="U299" s="1067"/>
      <c r="V299" s="1067"/>
      <c r="W299" s="1067"/>
      <c r="X299" s="1067"/>
      <c r="Y299" s="1067"/>
      <c r="Z299" s="1067"/>
      <c r="AA299" s="1067"/>
    </row>
    <row r="300" spans="21:27" x14ac:dyDescent="0.2">
      <c r="U300" s="1067"/>
      <c r="V300" s="1067"/>
      <c r="W300" s="1067"/>
      <c r="X300" s="1067"/>
      <c r="Y300" s="1067"/>
      <c r="Z300" s="1067"/>
      <c r="AA300" s="1067"/>
    </row>
    <row r="301" spans="21:27" x14ac:dyDescent="0.2">
      <c r="U301" s="1067"/>
      <c r="V301" s="1067"/>
      <c r="W301" s="1067"/>
      <c r="X301" s="1067"/>
      <c r="Y301" s="1067"/>
      <c r="Z301" s="1067"/>
      <c r="AA301" s="1067"/>
    </row>
    <row r="302" spans="21:27" x14ac:dyDescent="0.2">
      <c r="U302" s="1067"/>
      <c r="V302" s="1067"/>
      <c r="W302" s="1067"/>
      <c r="X302" s="1067"/>
      <c r="Y302" s="1067"/>
      <c r="Z302" s="1067"/>
      <c r="AA302" s="1067"/>
    </row>
    <row r="303" spans="21:27" x14ac:dyDescent="0.2">
      <c r="U303" s="1067"/>
      <c r="V303" s="1067"/>
      <c r="W303" s="1067"/>
      <c r="X303" s="1067"/>
      <c r="Y303" s="1067"/>
      <c r="Z303" s="1067"/>
      <c r="AA303" s="1067"/>
    </row>
    <row r="304" spans="21:27" x14ac:dyDescent="0.2">
      <c r="U304" s="1067"/>
      <c r="V304" s="1067"/>
      <c r="W304" s="1067"/>
      <c r="X304" s="1067"/>
      <c r="Y304" s="1067"/>
      <c r="Z304" s="1067"/>
      <c r="AA304" s="1067"/>
    </row>
    <row r="305" spans="21:27" x14ac:dyDescent="0.2">
      <c r="U305" s="1067"/>
      <c r="V305" s="1067"/>
      <c r="W305" s="1067"/>
      <c r="X305" s="1067"/>
      <c r="Y305" s="1067"/>
      <c r="Z305" s="1067"/>
      <c r="AA305" s="1067"/>
    </row>
    <row r="306" spans="21:27" x14ac:dyDescent="0.2">
      <c r="U306" s="1067"/>
      <c r="V306" s="1067"/>
      <c r="W306" s="1067"/>
      <c r="X306" s="1067"/>
      <c r="Y306" s="1067"/>
      <c r="Z306" s="1067"/>
      <c r="AA306" s="1067"/>
    </row>
    <row r="307" spans="21:27" x14ac:dyDescent="0.2">
      <c r="U307" s="1067"/>
      <c r="V307" s="1067"/>
      <c r="W307" s="1067"/>
      <c r="X307" s="1067"/>
      <c r="Y307" s="1067"/>
      <c r="Z307" s="1067"/>
      <c r="AA307" s="1067"/>
    </row>
    <row r="308" spans="21:27" x14ac:dyDescent="0.2">
      <c r="U308" s="1067"/>
      <c r="V308" s="1067"/>
      <c r="W308" s="1067"/>
      <c r="X308" s="1067"/>
      <c r="Y308" s="1067"/>
      <c r="Z308" s="1067"/>
      <c r="AA308" s="1067"/>
    </row>
    <row r="309" spans="21:27" x14ac:dyDescent="0.2">
      <c r="U309" s="1067"/>
      <c r="V309" s="1067"/>
      <c r="W309" s="1067"/>
      <c r="X309" s="1067"/>
      <c r="Y309" s="1067"/>
      <c r="Z309" s="1067"/>
      <c r="AA309" s="1067"/>
    </row>
    <row r="310" spans="21:27" x14ac:dyDescent="0.2">
      <c r="U310" s="1067"/>
      <c r="V310" s="1067"/>
      <c r="W310" s="1067"/>
      <c r="X310" s="1067"/>
      <c r="Y310" s="1067"/>
      <c r="Z310" s="1067"/>
      <c r="AA310" s="1067"/>
    </row>
    <row r="311" spans="21:27" x14ac:dyDescent="0.2">
      <c r="U311" s="1067"/>
      <c r="V311" s="1067"/>
      <c r="W311" s="1067"/>
      <c r="X311" s="1067"/>
      <c r="Y311" s="1067"/>
      <c r="Z311" s="1067"/>
      <c r="AA311" s="1067"/>
    </row>
    <row r="312" spans="21:27" x14ac:dyDescent="0.2">
      <c r="U312" s="1067"/>
      <c r="V312" s="1067"/>
      <c r="W312" s="1067"/>
      <c r="X312" s="1067"/>
      <c r="Y312" s="1067"/>
      <c r="Z312" s="1067"/>
      <c r="AA312" s="1067"/>
    </row>
    <row r="313" spans="21:27" x14ac:dyDescent="0.2">
      <c r="U313" s="1067"/>
      <c r="V313" s="1067"/>
      <c r="W313" s="1067"/>
      <c r="X313" s="1067"/>
      <c r="Y313" s="1067"/>
      <c r="Z313" s="1067"/>
      <c r="AA313" s="1067"/>
    </row>
    <row r="314" spans="21:27" x14ac:dyDescent="0.2">
      <c r="U314" s="1067"/>
      <c r="V314" s="1067"/>
      <c r="W314" s="1067"/>
      <c r="X314" s="1067"/>
      <c r="Y314" s="1067"/>
      <c r="Z314" s="1067"/>
      <c r="AA314" s="1067"/>
    </row>
    <row r="315" spans="21:27" x14ac:dyDescent="0.2">
      <c r="U315" s="1067"/>
      <c r="V315" s="1067"/>
      <c r="W315" s="1067"/>
      <c r="X315" s="1067"/>
      <c r="Y315" s="1067"/>
      <c r="Z315" s="1067"/>
      <c r="AA315" s="1067"/>
    </row>
    <row r="316" spans="21:27" x14ac:dyDescent="0.2">
      <c r="U316" s="1067"/>
      <c r="V316" s="1067"/>
      <c r="W316" s="1067"/>
      <c r="X316" s="1067"/>
      <c r="Y316" s="1067"/>
      <c r="Z316" s="1067"/>
      <c r="AA316" s="1067"/>
    </row>
    <row r="317" spans="21:27" x14ac:dyDescent="0.2">
      <c r="U317" s="1067"/>
      <c r="V317" s="1067"/>
      <c r="W317" s="1067"/>
      <c r="X317" s="1067"/>
      <c r="Y317" s="1067"/>
      <c r="Z317" s="1067"/>
      <c r="AA317" s="1067"/>
    </row>
    <row r="318" spans="21:27" x14ac:dyDescent="0.2">
      <c r="U318" s="1067"/>
      <c r="V318" s="1067"/>
      <c r="W318" s="1067"/>
      <c r="X318" s="1067"/>
      <c r="Y318" s="1067"/>
      <c r="Z318" s="1067"/>
      <c r="AA318" s="1067"/>
    </row>
    <row r="319" spans="21:27" x14ac:dyDescent="0.2">
      <c r="U319" s="1067"/>
      <c r="V319" s="1067"/>
      <c r="W319" s="1067"/>
      <c r="X319" s="1067"/>
      <c r="Y319" s="1067"/>
      <c r="Z319" s="1067"/>
      <c r="AA319" s="1067"/>
    </row>
    <row r="320" spans="21:27" x14ac:dyDescent="0.2">
      <c r="U320" s="1067"/>
      <c r="V320" s="1067"/>
      <c r="W320" s="1067"/>
      <c r="X320" s="1067"/>
      <c r="Y320" s="1067"/>
      <c r="Z320" s="1067"/>
      <c r="AA320" s="1067"/>
    </row>
    <row r="321" spans="21:27" x14ac:dyDescent="0.2">
      <c r="U321" s="1067"/>
      <c r="V321" s="1067"/>
      <c r="W321" s="1067"/>
      <c r="X321" s="1067"/>
      <c r="Y321" s="1067"/>
      <c r="Z321" s="1067"/>
      <c r="AA321" s="1067"/>
    </row>
    <row r="322" spans="21:27" x14ac:dyDescent="0.2">
      <c r="U322" s="1067"/>
      <c r="V322" s="1067"/>
      <c r="W322" s="1067"/>
      <c r="X322" s="1067"/>
      <c r="Y322" s="1067"/>
      <c r="Z322" s="1067"/>
      <c r="AA322" s="1067"/>
    </row>
    <row r="323" spans="21:27" x14ac:dyDescent="0.2">
      <c r="U323" s="1067"/>
      <c r="V323" s="1067"/>
      <c r="W323" s="1067"/>
      <c r="X323" s="1067"/>
      <c r="Y323" s="1067"/>
      <c r="Z323" s="1067"/>
      <c r="AA323" s="1067"/>
    </row>
    <row r="324" spans="21:27" x14ac:dyDescent="0.2">
      <c r="U324" s="1067"/>
      <c r="V324" s="1067"/>
      <c r="W324" s="1067"/>
      <c r="X324" s="1067"/>
      <c r="Y324" s="1067"/>
      <c r="Z324" s="1067"/>
      <c r="AA324" s="1067"/>
    </row>
    <row r="325" spans="21:27" x14ac:dyDescent="0.2">
      <c r="U325" s="1067"/>
      <c r="V325" s="1067"/>
      <c r="W325" s="1067"/>
      <c r="X325" s="1067"/>
      <c r="Y325" s="1067"/>
      <c r="Z325" s="1067"/>
      <c r="AA325" s="1067"/>
    </row>
    <row r="326" spans="21:27" x14ac:dyDescent="0.2">
      <c r="U326" s="1067"/>
      <c r="V326" s="1067"/>
      <c r="W326" s="1067"/>
      <c r="X326" s="1067"/>
      <c r="Y326" s="1067"/>
      <c r="Z326" s="1067"/>
      <c r="AA326" s="1067"/>
    </row>
    <row r="327" spans="21:27" x14ac:dyDescent="0.2">
      <c r="U327" s="1067"/>
      <c r="V327" s="1067"/>
      <c r="W327" s="1067"/>
      <c r="X327" s="1067"/>
      <c r="Y327" s="1067"/>
      <c r="Z327" s="1067"/>
      <c r="AA327" s="1067"/>
    </row>
    <row r="328" spans="21:27" x14ac:dyDescent="0.2">
      <c r="U328" s="1067"/>
      <c r="V328" s="1067"/>
      <c r="W328" s="1067"/>
      <c r="X328" s="1067"/>
      <c r="Y328" s="1067"/>
      <c r="Z328" s="1067"/>
      <c r="AA328" s="1067"/>
    </row>
    <row r="329" spans="21:27" x14ac:dyDescent="0.2">
      <c r="U329" s="1067"/>
      <c r="V329" s="1067"/>
      <c r="W329" s="1067"/>
      <c r="X329" s="1067"/>
      <c r="Y329" s="1067"/>
      <c r="Z329" s="1067"/>
      <c r="AA329" s="1067"/>
    </row>
    <row r="330" spans="21:27" x14ac:dyDescent="0.2">
      <c r="U330" s="1067"/>
      <c r="V330" s="1067"/>
      <c r="W330" s="1067"/>
      <c r="X330" s="1067"/>
      <c r="Y330" s="1067"/>
      <c r="Z330" s="1067"/>
      <c r="AA330" s="1067"/>
    </row>
    <row r="331" spans="21:27" x14ac:dyDescent="0.2">
      <c r="U331" s="1067"/>
      <c r="V331" s="1067"/>
      <c r="W331" s="1067"/>
      <c r="X331" s="1067"/>
      <c r="Y331" s="1067"/>
      <c r="Z331" s="1067"/>
      <c r="AA331" s="1067"/>
    </row>
    <row r="332" spans="21:27" x14ac:dyDescent="0.2">
      <c r="U332" s="1067"/>
      <c r="V332" s="1067"/>
      <c r="W332" s="1067"/>
      <c r="X332" s="1067"/>
      <c r="Y332" s="1067"/>
      <c r="Z332" s="1067"/>
      <c r="AA332" s="1067"/>
    </row>
    <row r="333" spans="21:27" x14ac:dyDescent="0.2">
      <c r="U333" s="1067"/>
      <c r="V333" s="1067"/>
      <c r="W333" s="1067"/>
      <c r="X333" s="1067"/>
      <c r="Y333" s="1067"/>
      <c r="Z333" s="1067"/>
      <c r="AA333" s="1067"/>
    </row>
    <row r="334" spans="21:27" x14ac:dyDescent="0.2">
      <c r="U334" s="1067"/>
      <c r="V334" s="1067"/>
      <c r="W334" s="1067"/>
      <c r="X334" s="1067"/>
      <c r="Y334" s="1067"/>
      <c r="Z334" s="1067"/>
      <c r="AA334" s="1067"/>
    </row>
    <row r="335" spans="21:27" x14ac:dyDescent="0.2">
      <c r="U335" s="1067"/>
      <c r="V335" s="1067"/>
      <c r="W335" s="1067"/>
      <c r="X335" s="1067"/>
      <c r="Y335" s="1067"/>
      <c r="Z335" s="1067"/>
      <c r="AA335" s="1067"/>
    </row>
    <row r="336" spans="21:27" x14ac:dyDescent="0.2">
      <c r="U336" s="1067"/>
      <c r="V336" s="1067"/>
      <c r="W336" s="1067"/>
      <c r="X336" s="1067"/>
      <c r="Y336" s="1067"/>
      <c r="Z336" s="1067"/>
      <c r="AA336" s="1067"/>
    </row>
    <row r="337" spans="21:27" x14ac:dyDescent="0.2">
      <c r="U337" s="1067"/>
      <c r="V337" s="1067"/>
      <c r="W337" s="1067"/>
      <c r="X337" s="1067"/>
      <c r="Y337" s="1067"/>
      <c r="Z337" s="1067"/>
      <c r="AA337" s="1067"/>
    </row>
    <row r="338" spans="21:27" x14ac:dyDescent="0.2">
      <c r="U338" s="1067"/>
      <c r="V338" s="1067"/>
      <c r="W338" s="1067"/>
      <c r="X338" s="1067"/>
      <c r="Y338" s="1067"/>
      <c r="Z338" s="1067"/>
      <c r="AA338" s="1067"/>
    </row>
    <row r="339" spans="21:27" x14ac:dyDescent="0.2">
      <c r="U339" s="1067"/>
      <c r="V339" s="1067"/>
      <c r="W339" s="1067"/>
      <c r="X339" s="1067"/>
      <c r="Y339" s="1067"/>
      <c r="Z339" s="1067"/>
      <c r="AA339" s="1067"/>
    </row>
    <row r="340" spans="21:27" x14ac:dyDescent="0.2">
      <c r="U340" s="1067"/>
      <c r="V340" s="1067"/>
      <c r="W340" s="1067"/>
      <c r="X340" s="1067"/>
      <c r="Y340" s="1067"/>
      <c r="Z340" s="1067"/>
      <c r="AA340" s="1067"/>
    </row>
    <row r="341" spans="21:27" x14ac:dyDescent="0.2">
      <c r="U341" s="1067"/>
      <c r="V341" s="1067"/>
      <c r="W341" s="1067"/>
      <c r="X341" s="1067"/>
      <c r="Y341" s="1067"/>
      <c r="Z341" s="1067"/>
      <c r="AA341" s="1067"/>
    </row>
    <row r="342" spans="21:27" x14ac:dyDescent="0.2">
      <c r="U342" s="1067"/>
      <c r="V342" s="1067"/>
      <c r="W342" s="1067"/>
      <c r="X342" s="1067"/>
      <c r="Y342" s="1067"/>
      <c r="Z342" s="1067"/>
      <c r="AA342" s="1067"/>
    </row>
    <row r="343" spans="21:27" x14ac:dyDescent="0.2">
      <c r="U343" s="1067"/>
      <c r="V343" s="1067"/>
      <c r="W343" s="1067"/>
      <c r="X343" s="1067"/>
      <c r="Y343" s="1067"/>
      <c r="Z343" s="1067"/>
      <c r="AA343" s="1067"/>
    </row>
    <row r="344" spans="21:27" x14ac:dyDescent="0.2">
      <c r="U344" s="1067"/>
      <c r="V344" s="1067"/>
      <c r="W344" s="1067"/>
      <c r="X344" s="1067"/>
      <c r="Y344" s="1067"/>
      <c r="Z344" s="1067"/>
      <c r="AA344" s="1067"/>
    </row>
    <row r="345" spans="21:27" x14ac:dyDescent="0.2">
      <c r="U345" s="1067"/>
      <c r="V345" s="1067"/>
      <c r="W345" s="1067"/>
      <c r="X345" s="1067"/>
      <c r="Y345" s="1067"/>
      <c r="Z345" s="1067"/>
      <c r="AA345" s="1067"/>
    </row>
    <row r="346" spans="21:27" x14ac:dyDescent="0.2">
      <c r="U346" s="1067"/>
      <c r="V346" s="1067"/>
      <c r="W346" s="1067"/>
      <c r="X346" s="1067"/>
      <c r="Y346" s="1067"/>
      <c r="Z346" s="1067"/>
      <c r="AA346" s="1067"/>
    </row>
    <row r="347" spans="21:27" x14ac:dyDescent="0.2">
      <c r="U347" s="1067"/>
      <c r="V347" s="1067"/>
      <c r="W347" s="1067"/>
      <c r="X347" s="1067"/>
      <c r="Y347" s="1067"/>
      <c r="Z347" s="1067"/>
      <c r="AA347" s="1067"/>
    </row>
    <row r="348" spans="21:27" x14ac:dyDescent="0.2">
      <c r="U348" s="1067"/>
      <c r="V348" s="1067"/>
      <c r="W348" s="1067"/>
      <c r="X348" s="1067"/>
      <c r="Y348" s="1067"/>
      <c r="Z348" s="1067"/>
      <c r="AA348" s="1067"/>
    </row>
    <row r="349" spans="21:27" x14ac:dyDescent="0.2">
      <c r="U349" s="1067"/>
      <c r="V349" s="1067"/>
      <c r="W349" s="1067"/>
      <c r="X349" s="1067"/>
      <c r="Y349" s="1067"/>
      <c r="Z349" s="1067"/>
      <c r="AA349" s="1067"/>
    </row>
    <row r="350" spans="21:27" x14ac:dyDescent="0.2">
      <c r="U350" s="1067"/>
      <c r="V350" s="1067"/>
      <c r="W350" s="1067"/>
      <c r="X350" s="1067"/>
      <c r="Y350" s="1067"/>
      <c r="Z350" s="1067"/>
      <c r="AA350" s="1067"/>
    </row>
    <row r="351" spans="21:27" x14ac:dyDescent="0.2">
      <c r="U351" s="1067"/>
      <c r="V351" s="1067"/>
      <c r="W351" s="1067"/>
      <c r="X351" s="1067"/>
      <c r="Y351" s="1067"/>
      <c r="Z351" s="1067"/>
      <c r="AA351" s="1067"/>
    </row>
    <row r="352" spans="21:27" x14ac:dyDescent="0.2">
      <c r="U352" s="1067"/>
      <c r="V352" s="1067"/>
      <c r="W352" s="1067"/>
      <c r="X352" s="1067"/>
      <c r="Y352" s="1067"/>
      <c r="Z352" s="1067"/>
      <c r="AA352" s="1067"/>
    </row>
    <row r="353" spans="21:27" x14ac:dyDescent="0.2">
      <c r="U353" s="1067"/>
      <c r="V353" s="1067"/>
      <c r="W353" s="1067"/>
      <c r="X353" s="1067"/>
      <c r="Y353" s="1067"/>
      <c r="Z353" s="1067"/>
      <c r="AA353" s="1067"/>
    </row>
    <row r="354" spans="21:27" x14ac:dyDescent="0.2">
      <c r="U354" s="1067"/>
      <c r="V354" s="1067"/>
      <c r="W354" s="1067"/>
      <c r="X354" s="1067"/>
      <c r="Y354" s="1067"/>
      <c r="Z354" s="1067"/>
      <c r="AA354" s="1067"/>
    </row>
    <row r="355" spans="21:27" x14ac:dyDescent="0.2">
      <c r="U355" s="1067"/>
      <c r="V355" s="1067"/>
      <c r="W355" s="1067"/>
      <c r="X355" s="1067"/>
      <c r="Y355" s="1067"/>
      <c r="Z355" s="1067"/>
      <c r="AA355" s="1067"/>
    </row>
    <row r="356" spans="21:27" x14ac:dyDescent="0.2">
      <c r="U356" s="1067"/>
      <c r="V356" s="1067"/>
      <c r="W356" s="1067"/>
      <c r="X356" s="1067"/>
      <c r="Y356" s="1067"/>
      <c r="Z356" s="1067"/>
      <c r="AA356" s="1067"/>
    </row>
    <row r="357" spans="21:27" x14ac:dyDescent="0.2">
      <c r="U357" s="1067"/>
      <c r="V357" s="1067"/>
      <c r="W357" s="1067"/>
      <c r="X357" s="1067"/>
      <c r="Y357" s="1067"/>
      <c r="Z357" s="1067"/>
      <c r="AA357" s="1067"/>
    </row>
  </sheetData>
  <mergeCells count="12">
    <mergeCell ref="U9:Y9"/>
    <mergeCell ref="AA9:AA10"/>
    <mergeCell ref="C7:I7"/>
    <mergeCell ref="B8:B11"/>
    <mergeCell ref="C8:I8"/>
    <mergeCell ref="K8:Q8"/>
    <mergeCell ref="R8:R67"/>
    <mergeCell ref="U8:AA8"/>
    <mergeCell ref="C9:G9"/>
    <mergeCell ref="I9:I10"/>
    <mergeCell ref="K9:O9"/>
    <mergeCell ref="Q9:Q10"/>
  </mergeCells>
  <pageMargins left="0.51181102362204722" right="0.51181102362204722" top="0.35433070866141736" bottom="0.35433070866141736" header="0.31496062992125984" footer="0.31496062992125984"/>
  <pageSetup paperSize="9" scale="8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workbookViewId="0"/>
  </sheetViews>
  <sheetFormatPr baseColWidth="10" defaultColWidth="8.7109375" defaultRowHeight="12.75" x14ac:dyDescent="0.2"/>
  <cols>
    <col min="1" max="1" width="23.42578125" style="1017" customWidth="1"/>
    <col min="2" max="2" width="0.42578125" style="1017" customWidth="1"/>
    <col min="3" max="3" width="10.7109375" style="1017" customWidth="1"/>
    <col min="4" max="4" width="0.42578125" style="1017" customWidth="1"/>
    <col min="5" max="5" width="10.7109375" style="1017" customWidth="1"/>
    <col min="6" max="6" width="0.42578125" style="1017" customWidth="1"/>
    <col min="7" max="7" width="10.7109375" style="1017" customWidth="1"/>
    <col min="8" max="8" width="0.42578125" style="1017" customWidth="1"/>
    <col min="9" max="9" width="10.7109375" style="1017" customWidth="1"/>
    <col min="10" max="10" width="0.85546875" style="1017" customWidth="1"/>
    <col min="11" max="11" width="10.7109375" style="1017" customWidth="1"/>
    <col min="12" max="12" width="0.42578125" style="1017" customWidth="1"/>
    <col min="13" max="13" width="10.7109375" style="1017" customWidth="1"/>
    <col min="14" max="14" width="0.42578125" style="1017" customWidth="1"/>
    <col min="15" max="15" width="10.7109375" style="1017" customWidth="1"/>
    <col min="16" max="16" width="0.85546875" style="1017" customWidth="1"/>
    <col min="17" max="17" width="13.28515625" style="1017" customWidth="1"/>
    <col min="18" max="18" width="0.85546875" style="1017" customWidth="1"/>
    <col min="19" max="19" width="12.7109375" style="1017" customWidth="1"/>
    <col min="20" max="20" width="1.7109375" style="1017" customWidth="1"/>
    <col min="21" max="21" width="12.7109375" style="1017" customWidth="1"/>
    <col min="22" max="22" width="1.7109375" style="1017" customWidth="1"/>
    <col min="23" max="23" width="12.7109375" style="1017" customWidth="1"/>
    <col min="24" max="24" width="1.7109375" style="1017" customWidth="1"/>
    <col min="25" max="25" width="12.7109375" style="1017" customWidth="1"/>
    <col min="26" max="26" width="1.7109375" style="1017" customWidth="1"/>
    <col min="27" max="27" width="12.7109375" style="1017" customWidth="1"/>
    <col min="28" max="16384" width="8.7109375" style="1017"/>
  </cols>
  <sheetData>
    <row r="1" spans="1:30" ht="12" customHeight="1" x14ac:dyDescent="0.2">
      <c r="A1" s="1063" t="s">
        <v>1051</v>
      </c>
      <c r="B1" s="1063"/>
      <c r="C1" s="1128"/>
      <c r="D1" s="1128"/>
      <c r="E1" s="1128"/>
      <c r="F1" s="1128"/>
      <c r="G1" s="1128"/>
      <c r="H1" s="1128"/>
      <c r="I1" s="1128"/>
      <c r="J1" s="1128"/>
      <c r="N1" s="1255" t="s">
        <v>986</v>
      </c>
      <c r="P1" s="1062"/>
      <c r="Q1" s="1062"/>
      <c r="R1" s="1062"/>
      <c r="W1" s="1015"/>
    </row>
    <row r="2" spans="1:30" ht="12" customHeight="1" x14ac:dyDescent="0.2">
      <c r="A2" s="1015"/>
      <c r="B2" s="1015"/>
      <c r="D2" s="1015"/>
      <c r="E2" s="1015"/>
      <c r="F2" s="1015"/>
      <c r="N2" s="1015" t="s">
        <v>1039</v>
      </c>
      <c r="O2" s="1015"/>
      <c r="R2" s="1015"/>
      <c r="S2" s="1015"/>
      <c r="T2" s="1015"/>
      <c r="W2" s="1015"/>
      <c r="X2" s="1015"/>
    </row>
    <row r="3" spans="1:30" ht="12" customHeight="1" x14ac:dyDescent="0.2">
      <c r="A3" s="1015"/>
      <c r="B3" s="1015"/>
      <c r="N3" s="1015" t="s">
        <v>1040</v>
      </c>
      <c r="O3" s="1015"/>
      <c r="W3" s="1015"/>
      <c r="X3" s="1015"/>
    </row>
    <row r="4" spans="1:30" ht="12" customHeight="1" x14ac:dyDescent="0.2">
      <c r="C4" s="1015"/>
      <c r="D4" s="1015"/>
      <c r="E4" s="1015"/>
      <c r="F4" s="1015"/>
      <c r="G4" s="1015"/>
      <c r="H4" s="1015"/>
      <c r="J4" s="1015"/>
      <c r="Q4" s="1015"/>
      <c r="R4" s="1015"/>
      <c r="S4" s="1015"/>
      <c r="T4" s="1015"/>
      <c r="U4" s="1015"/>
      <c r="V4" s="1015"/>
    </row>
    <row r="5" spans="1:30" ht="12" customHeight="1" x14ac:dyDescent="0.2">
      <c r="C5" s="1015"/>
      <c r="D5" s="1015"/>
      <c r="E5" s="1015"/>
      <c r="F5" s="1015"/>
      <c r="G5" s="1015"/>
      <c r="H5" s="1015"/>
      <c r="J5" s="1015"/>
      <c r="Q5" s="1015"/>
      <c r="R5" s="1015"/>
      <c r="S5" s="1015"/>
      <c r="T5" s="1015"/>
      <c r="U5" s="1015"/>
      <c r="V5" s="1015"/>
    </row>
    <row r="6" spans="1:30" ht="12" customHeight="1" x14ac:dyDescent="0.2">
      <c r="A6" s="1015"/>
      <c r="B6" s="1015"/>
      <c r="C6" s="1015"/>
      <c r="D6" s="1015"/>
      <c r="E6" s="1015"/>
      <c r="F6" s="1015"/>
      <c r="H6" s="1015"/>
      <c r="J6" s="1015"/>
      <c r="K6" s="1015"/>
      <c r="Q6" s="1015"/>
      <c r="R6" s="1015"/>
      <c r="S6" s="1015"/>
      <c r="T6" s="1015"/>
      <c r="V6" s="1015"/>
      <c r="W6" s="1015"/>
    </row>
    <row r="7" spans="1:30" ht="12" customHeight="1" x14ac:dyDescent="0.2">
      <c r="A7" s="1015"/>
      <c r="B7" s="1015"/>
      <c r="C7" s="1015"/>
      <c r="D7" s="1015"/>
      <c r="E7" s="1015"/>
      <c r="F7" s="1015"/>
      <c r="G7" s="1015"/>
      <c r="H7" s="1015"/>
      <c r="J7" s="1015"/>
      <c r="K7" s="1015"/>
      <c r="Q7" s="1015"/>
      <c r="R7" s="1015"/>
      <c r="S7" s="1015"/>
      <c r="T7" s="1015"/>
      <c r="U7" s="1015"/>
      <c r="V7" s="1015"/>
      <c r="W7" s="1015"/>
    </row>
    <row r="8" spans="1:30" ht="12" customHeight="1" x14ac:dyDescent="0.2">
      <c r="A8" s="1015"/>
      <c r="B8" s="1015"/>
      <c r="D8" s="1015"/>
      <c r="E8" s="1015"/>
      <c r="F8" s="1015"/>
      <c r="G8" s="1015"/>
      <c r="H8" s="1015"/>
      <c r="J8" s="1015"/>
      <c r="K8" s="1015"/>
      <c r="R8" s="1015"/>
      <c r="S8" s="1015"/>
      <c r="T8" s="1015"/>
      <c r="U8" s="1015"/>
      <c r="V8" s="1015"/>
      <c r="W8" s="1015"/>
    </row>
    <row r="9" spans="1:30" ht="12" customHeight="1" thickBot="1" x14ac:dyDescent="0.25">
      <c r="A9" s="1546"/>
      <c r="B9" s="1023"/>
      <c r="C9" s="1522" t="s">
        <v>1020</v>
      </c>
      <c r="D9" s="1522"/>
      <c r="E9" s="1522"/>
      <c r="F9" s="1522"/>
      <c r="G9" s="1522"/>
      <c r="H9" s="1522"/>
      <c r="I9" s="1522"/>
      <c r="J9" s="1522"/>
      <c r="K9" s="1522"/>
      <c r="L9" s="1522"/>
      <c r="M9" s="1522"/>
      <c r="N9" s="1522"/>
      <c r="O9" s="1372"/>
      <c r="P9" s="1373"/>
      <c r="Q9" s="1349"/>
    </row>
    <row r="10" spans="1:30" ht="13.5" customHeight="1" thickBot="1" x14ac:dyDescent="0.25">
      <c r="A10" s="1546"/>
      <c r="B10" s="1023"/>
      <c r="C10" s="1547" t="s">
        <v>1032</v>
      </c>
      <c r="D10" s="1114"/>
      <c r="E10" s="1528" t="s">
        <v>1041</v>
      </c>
      <c r="F10" s="1528"/>
      <c r="G10" s="1528"/>
      <c r="H10" s="1528"/>
      <c r="I10" s="1528"/>
      <c r="J10" s="1114"/>
      <c r="K10" s="1528" t="s">
        <v>1042</v>
      </c>
      <c r="L10" s="1528"/>
      <c r="M10" s="1528"/>
      <c r="N10" s="1528"/>
      <c r="O10" s="1528"/>
      <c r="P10" s="1115"/>
      <c r="Q10" s="1547" t="s">
        <v>1043</v>
      </c>
    </row>
    <row r="11" spans="1:30" ht="12" customHeight="1" x14ac:dyDescent="0.2">
      <c r="A11" s="1546"/>
      <c r="B11" s="1023"/>
      <c r="C11" s="1537"/>
      <c r="D11" s="1540"/>
      <c r="E11" s="1530" t="s">
        <v>1044</v>
      </c>
      <c r="F11" s="1540"/>
      <c r="G11" s="1530" t="s">
        <v>1045</v>
      </c>
      <c r="H11" s="1116"/>
      <c r="I11" s="1549" t="s">
        <v>1046</v>
      </c>
      <c r="J11" s="1116"/>
      <c r="K11" s="1530" t="s">
        <v>461</v>
      </c>
      <c r="L11" s="1197"/>
      <c r="M11" s="1530" t="s">
        <v>1047</v>
      </c>
      <c r="N11" s="1197"/>
      <c r="O11" s="1530" t="s">
        <v>1048</v>
      </c>
      <c r="P11" s="1068"/>
      <c r="Q11" s="1530"/>
      <c r="R11" s="1117"/>
    </row>
    <row r="12" spans="1:30" ht="12" customHeight="1" x14ac:dyDescent="0.2">
      <c r="A12" s="1546"/>
      <c r="B12" s="1023"/>
      <c r="C12" s="1537"/>
      <c r="D12" s="1540"/>
      <c r="E12" s="1530"/>
      <c r="F12" s="1540"/>
      <c r="G12" s="1530"/>
      <c r="H12" s="1552"/>
      <c r="I12" s="1549"/>
      <c r="J12" s="1025"/>
      <c r="K12" s="1530"/>
      <c r="L12" s="1025"/>
      <c r="M12" s="1530"/>
      <c r="N12" s="1120"/>
      <c r="O12" s="1530"/>
      <c r="P12" s="1024"/>
      <c r="Q12" s="1530"/>
      <c r="R12" s="1117"/>
    </row>
    <row r="13" spans="1:30" ht="26.25" customHeight="1" x14ac:dyDescent="0.2">
      <c r="A13" s="1546"/>
      <c r="B13" s="1023"/>
      <c r="C13" s="1548"/>
      <c r="D13" s="1540"/>
      <c r="E13" s="1541"/>
      <c r="F13" s="1540"/>
      <c r="G13" s="1541"/>
      <c r="H13" s="1552"/>
      <c r="I13" s="1550"/>
      <c r="J13" s="1025"/>
      <c r="K13" s="1551"/>
      <c r="L13" s="1124"/>
      <c r="M13" s="1551"/>
      <c r="N13" s="1124"/>
      <c r="O13" s="1551"/>
      <c r="P13" s="1024"/>
      <c r="Q13" s="1541"/>
      <c r="R13" s="1117"/>
    </row>
    <row r="14" spans="1:30" ht="12" customHeight="1" x14ac:dyDescent="0.2">
      <c r="A14" s="1546"/>
      <c r="B14" s="1023"/>
      <c r="C14" s="1542"/>
      <c r="D14" s="1540"/>
      <c r="E14" s="1544"/>
      <c r="F14" s="1540"/>
      <c r="G14" s="1544"/>
      <c r="H14" s="1552"/>
      <c r="I14" s="1026"/>
      <c r="J14" s="1025"/>
      <c r="K14" s="1018"/>
      <c r="L14" s="1018"/>
      <c r="M14" s="1018"/>
      <c r="N14" s="1553"/>
      <c r="O14" s="1060"/>
      <c r="P14" s="1023"/>
      <c r="Q14" s="1544"/>
    </row>
    <row r="15" spans="1:30" ht="12" customHeight="1" x14ac:dyDescent="0.2">
      <c r="A15" s="1023" t="s">
        <v>1004</v>
      </c>
      <c r="B15" s="1023"/>
      <c r="C15" s="1543"/>
      <c r="D15" s="1540"/>
      <c r="E15" s="1545"/>
      <c r="F15" s="1540"/>
      <c r="G15" s="1545"/>
      <c r="H15" s="1552"/>
      <c r="I15" s="1053"/>
      <c r="J15" s="1025"/>
      <c r="K15" s="1018"/>
      <c r="L15" s="1018"/>
      <c r="M15" s="1018"/>
      <c r="N15" s="1553"/>
      <c r="O15" s="1060"/>
      <c r="P15" s="1053"/>
      <c r="Q15" s="1545"/>
      <c r="AC15" s="1123"/>
      <c r="AD15" s="1123"/>
    </row>
    <row r="16" spans="1:30" ht="12" customHeight="1" x14ac:dyDescent="0.2">
      <c r="A16" s="1023"/>
      <c r="B16" s="1023"/>
      <c r="C16" s="1543"/>
      <c r="D16" s="1540"/>
      <c r="E16" s="1545"/>
      <c r="F16" s="1540"/>
      <c r="G16" s="1545"/>
      <c r="H16" s="1552"/>
      <c r="I16" s="1053"/>
      <c r="J16" s="1025"/>
      <c r="K16" s="1018"/>
      <c r="L16" s="1018"/>
      <c r="M16" s="1018"/>
      <c r="N16" s="1553"/>
      <c r="O16" s="1060"/>
      <c r="P16" s="1053"/>
      <c r="Q16" s="1545"/>
      <c r="AC16" s="1123"/>
      <c r="AD16" s="1123"/>
    </row>
    <row r="17" spans="1:30" ht="12" customHeight="1" x14ac:dyDescent="0.2">
      <c r="A17" s="1023" t="s">
        <v>462</v>
      </c>
      <c r="B17" s="1023"/>
      <c r="C17" s="1020">
        <v>27747759</v>
      </c>
      <c r="D17" s="1540"/>
      <c r="E17" s="1020">
        <v>23685174</v>
      </c>
      <c r="F17" s="1540"/>
      <c r="G17" s="1020">
        <v>2897966</v>
      </c>
      <c r="H17" s="1552"/>
      <c r="I17" s="1020">
        <v>218744</v>
      </c>
      <c r="J17" s="1025"/>
      <c r="K17" s="1020">
        <v>328995</v>
      </c>
      <c r="L17" s="1124"/>
      <c r="M17" s="1020">
        <v>324733</v>
      </c>
      <c r="N17" s="1124"/>
      <c r="O17" s="1020">
        <v>4262</v>
      </c>
      <c r="P17" s="1053"/>
      <c r="Q17" s="1020">
        <v>616880</v>
      </c>
      <c r="AC17" s="1123"/>
      <c r="AD17" s="1123"/>
    </row>
    <row r="18" spans="1:30" ht="12" customHeight="1" x14ac:dyDescent="0.2">
      <c r="A18" s="1026" t="s">
        <v>367</v>
      </c>
      <c r="B18" s="1026"/>
      <c r="C18" s="1053">
        <v>958595</v>
      </c>
      <c r="D18" s="1540"/>
      <c r="E18" s="1053">
        <v>831767</v>
      </c>
      <c r="F18" s="1540"/>
      <c r="G18" s="1053">
        <v>109359</v>
      </c>
      <c r="H18" s="1552"/>
      <c r="I18" s="1053">
        <v>1219</v>
      </c>
      <c r="J18" s="1025"/>
      <c r="K18" s="1053">
        <v>4410</v>
      </c>
      <c r="L18" s="1124"/>
      <c r="M18" s="1053">
        <v>4368</v>
      </c>
      <c r="N18" s="1124"/>
      <c r="O18" s="1053">
        <v>42</v>
      </c>
      <c r="P18" s="1053"/>
      <c r="Q18" s="1053">
        <v>11840</v>
      </c>
      <c r="AC18" s="1123"/>
      <c r="AD18" s="1123"/>
    </row>
    <row r="19" spans="1:30" ht="12" customHeight="1" x14ac:dyDescent="0.2">
      <c r="A19" s="1026" t="s">
        <v>368</v>
      </c>
      <c r="B19" s="1026"/>
      <c r="C19" s="1053">
        <v>4142064</v>
      </c>
      <c r="D19" s="1540"/>
      <c r="E19" s="1053">
        <v>3746846</v>
      </c>
      <c r="F19" s="1540"/>
      <c r="G19" s="1053">
        <v>299468</v>
      </c>
      <c r="H19" s="1552"/>
      <c r="I19" s="1053">
        <v>7843</v>
      </c>
      <c r="J19" s="1025"/>
      <c r="K19" s="1053">
        <v>42938</v>
      </c>
      <c r="L19" s="1124"/>
      <c r="M19" s="1053">
        <v>42756</v>
      </c>
      <c r="N19" s="1124"/>
      <c r="O19" s="1053">
        <v>182</v>
      </c>
      <c r="P19" s="1053"/>
      <c r="Q19" s="1053">
        <v>44969</v>
      </c>
      <c r="AC19" s="1123"/>
      <c r="AD19" s="1123"/>
    </row>
    <row r="20" spans="1:30" ht="12" customHeight="1" x14ac:dyDescent="0.2">
      <c r="A20" s="1026" t="s">
        <v>369</v>
      </c>
      <c r="B20" s="1026"/>
      <c r="C20" s="1053">
        <v>4452292</v>
      </c>
      <c r="D20" s="1540"/>
      <c r="E20" s="1053">
        <v>3965134</v>
      </c>
      <c r="F20" s="1540"/>
      <c r="G20" s="1053">
        <v>341031</v>
      </c>
      <c r="H20" s="1552"/>
      <c r="I20" s="1053">
        <v>15888</v>
      </c>
      <c r="J20" s="1025"/>
      <c r="K20" s="1053">
        <v>59971</v>
      </c>
      <c r="L20" s="1124"/>
      <c r="M20" s="1053">
        <v>59634</v>
      </c>
      <c r="N20" s="1124"/>
      <c r="O20" s="1053">
        <v>337</v>
      </c>
      <c r="P20" s="1053"/>
      <c r="Q20" s="1053">
        <v>70268</v>
      </c>
      <c r="AC20" s="1123"/>
      <c r="AD20" s="1123"/>
    </row>
    <row r="21" spans="1:30" ht="12" customHeight="1" x14ac:dyDescent="0.2">
      <c r="A21" s="1026" t="s">
        <v>370</v>
      </c>
      <c r="B21" s="1026"/>
      <c r="C21" s="1053">
        <v>3804661</v>
      </c>
      <c r="D21" s="1540"/>
      <c r="E21" s="1053">
        <v>3285941</v>
      </c>
      <c r="F21" s="1540"/>
      <c r="G21" s="1053">
        <v>360338</v>
      </c>
      <c r="H21" s="1552"/>
      <c r="I21" s="1053">
        <v>23011</v>
      </c>
      <c r="J21" s="1025"/>
      <c r="K21" s="1053">
        <v>51033</v>
      </c>
      <c r="L21" s="1124"/>
      <c r="M21" s="1053">
        <v>50554</v>
      </c>
      <c r="N21" s="1124"/>
      <c r="O21" s="1053">
        <v>479</v>
      </c>
      <c r="P21" s="1053"/>
      <c r="Q21" s="1053">
        <v>84338</v>
      </c>
      <c r="AC21" s="1123"/>
      <c r="AD21" s="1123"/>
    </row>
    <row r="22" spans="1:30" ht="12" customHeight="1" x14ac:dyDescent="0.2">
      <c r="A22" s="1026" t="s">
        <v>371</v>
      </c>
      <c r="B22" s="1026"/>
      <c r="C22" s="1053">
        <v>3837105</v>
      </c>
      <c r="D22" s="1540"/>
      <c r="E22" s="1053">
        <v>3218121</v>
      </c>
      <c r="F22" s="1540"/>
      <c r="G22" s="1053">
        <v>436235</v>
      </c>
      <c r="H22" s="1552"/>
      <c r="I22" s="1053">
        <v>29187</v>
      </c>
      <c r="J22" s="1025"/>
      <c r="K22" s="1053">
        <v>52523</v>
      </c>
      <c r="L22" s="1124"/>
      <c r="M22" s="1053">
        <v>51834</v>
      </c>
      <c r="N22" s="1124"/>
      <c r="O22" s="1053">
        <v>689</v>
      </c>
      <c r="P22" s="1053"/>
      <c r="Q22" s="1053">
        <v>101039</v>
      </c>
      <c r="AC22" s="1123"/>
      <c r="AD22" s="1123"/>
    </row>
    <row r="23" spans="1:30" ht="12" customHeight="1" x14ac:dyDescent="0.2">
      <c r="A23" s="1026" t="s">
        <v>372</v>
      </c>
      <c r="B23" s="1026"/>
      <c r="C23" s="1053">
        <v>3544706</v>
      </c>
      <c r="D23" s="1540"/>
      <c r="E23" s="1053">
        <v>2948881</v>
      </c>
      <c r="F23" s="1540"/>
      <c r="G23" s="1053">
        <v>424826</v>
      </c>
      <c r="H23" s="1552"/>
      <c r="I23" s="1053">
        <v>32110</v>
      </c>
      <c r="J23" s="1025"/>
      <c r="K23" s="1053">
        <v>40178</v>
      </c>
      <c r="L23" s="1124"/>
      <c r="M23" s="1053">
        <v>39397</v>
      </c>
      <c r="N23" s="1124"/>
      <c r="O23" s="1053">
        <v>781</v>
      </c>
      <c r="P23" s="1053"/>
      <c r="Q23" s="1053">
        <v>98711</v>
      </c>
      <c r="AC23" s="1123"/>
      <c r="AD23" s="1123"/>
    </row>
    <row r="24" spans="1:30" ht="12" customHeight="1" x14ac:dyDescent="0.2">
      <c r="A24" s="1026" t="s">
        <v>373</v>
      </c>
      <c r="B24" s="1026"/>
      <c r="C24" s="1053">
        <v>2909864</v>
      </c>
      <c r="D24" s="1540"/>
      <c r="E24" s="1053">
        <v>2379040</v>
      </c>
      <c r="F24" s="1540"/>
      <c r="G24" s="1053">
        <v>383610</v>
      </c>
      <c r="H24" s="1552"/>
      <c r="I24" s="1053">
        <v>34017</v>
      </c>
      <c r="J24" s="1025"/>
      <c r="K24" s="1053">
        <v>34349</v>
      </c>
      <c r="L24" s="1124"/>
      <c r="M24" s="1053">
        <v>33714</v>
      </c>
      <c r="N24" s="1124"/>
      <c r="O24" s="1053">
        <v>635</v>
      </c>
      <c r="P24" s="1053"/>
      <c r="Q24" s="1053">
        <v>78848</v>
      </c>
      <c r="AC24" s="1123"/>
      <c r="AD24" s="1123"/>
    </row>
    <row r="25" spans="1:30" ht="12" customHeight="1" x14ac:dyDescent="0.2">
      <c r="A25" s="1026" t="s">
        <v>374</v>
      </c>
      <c r="B25" s="1026"/>
      <c r="C25" s="1053">
        <v>2198849</v>
      </c>
      <c r="D25" s="1540"/>
      <c r="E25" s="1053">
        <v>1793182</v>
      </c>
      <c r="F25" s="1540"/>
      <c r="G25" s="1053">
        <v>290665</v>
      </c>
      <c r="H25" s="1552"/>
      <c r="I25" s="1053">
        <v>33035</v>
      </c>
      <c r="J25" s="1025"/>
      <c r="K25" s="1053">
        <v>22849</v>
      </c>
      <c r="L25" s="1124"/>
      <c r="M25" s="1053">
        <v>22304</v>
      </c>
      <c r="N25" s="1124"/>
      <c r="O25" s="1053">
        <v>545</v>
      </c>
      <c r="P25" s="1053"/>
      <c r="Q25" s="1053">
        <v>59118</v>
      </c>
      <c r="AC25" s="1123"/>
      <c r="AD25" s="1123"/>
    </row>
    <row r="26" spans="1:30" ht="12" customHeight="1" x14ac:dyDescent="0.2">
      <c r="A26" s="1026" t="s">
        <v>375</v>
      </c>
      <c r="B26" s="1026"/>
      <c r="C26" s="1053">
        <v>1302440</v>
      </c>
      <c r="D26" s="1540"/>
      <c r="E26" s="1053">
        <v>1054756</v>
      </c>
      <c r="F26" s="1540"/>
      <c r="G26" s="1053">
        <v>169602</v>
      </c>
      <c r="H26" s="1552"/>
      <c r="I26" s="1053">
        <v>25471</v>
      </c>
      <c r="J26" s="1025"/>
      <c r="K26" s="1053">
        <v>15223</v>
      </c>
      <c r="L26" s="1124"/>
      <c r="M26" s="1053">
        <v>14826</v>
      </c>
      <c r="N26" s="1124"/>
      <c r="O26" s="1053">
        <v>397</v>
      </c>
      <c r="P26" s="1053"/>
      <c r="Q26" s="1053">
        <v>37388</v>
      </c>
      <c r="AC26" s="1123"/>
      <c r="AD26" s="1123"/>
    </row>
    <row r="27" spans="1:30" ht="12" customHeight="1" x14ac:dyDescent="0.2">
      <c r="A27" s="1026" t="s">
        <v>376</v>
      </c>
      <c r="B27" s="1026"/>
      <c r="C27" s="1053">
        <v>497651</v>
      </c>
      <c r="D27" s="1540"/>
      <c r="E27" s="1053">
        <v>384412</v>
      </c>
      <c r="F27" s="1540"/>
      <c r="G27" s="1053">
        <v>72562</v>
      </c>
      <c r="H27" s="1552"/>
      <c r="I27" s="1053">
        <v>14013</v>
      </c>
      <c r="J27" s="1025"/>
      <c r="K27" s="1053">
        <v>4813</v>
      </c>
      <c r="L27" s="1124"/>
      <c r="M27" s="1053">
        <v>4681</v>
      </c>
      <c r="N27" s="1124"/>
      <c r="O27" s="1053">
        <v>132</v>
      </c>
      <c r="P27" s="1053"/>
      <c r="Q27" s="1053">
        <v>21851</v>
      </c>
      <c r="AC27" s="1123"/>
      <c r="AD27" s="1123"/>
    </row>
    <row r="28" spans="1:30" ht="12" customHeight="1" x14ac:dyDescent="0.2">
      <c r="A28" s="1026" t="s">
        <v>377</v>
      </c>
      <c r="B28" s="1026"/>
      <c r="C28" s="1053">
        <v>79029</v>
      </c>
      <c r="D28" s="1540"/>
      <c r="E28" s="1053">
        <v>58902</v>
      </c>
      <c r="F28" s="1540"/>
      <c r="G28" s="1053">
        <v>8077</v>
      </c>
      <c r="H28" s="1552"/>
      <c r="I28" s="1053">
        <v>2948</v>
      </c>
      <c r="J28" s="1025"/>
      <c r="K28" s="1053">
        <v>614</v>
      </c>
      <c r="L28" s="1124"/>
      <c r="M28" s="1053">
        <v>571</v>
      </c>
      <c r="N28" s="1124"/>
      <c r="O28" s="1053">
        <v>43</v>
      </c>
      <c r="P28" s="1053"/>
      <c r="Q28" s="1053">
        <v>8488</v>
      </c>
      <c r="AC28" s="1123"/>
      <c r="AD28" s="1123"/>
    </row>
    <row r="29" spans="1:30" ht="12" customHeight="1" x14ac:dyDescent="0.2">
      <c r="A29" s="1026" t="s">
        <v>444</v>
      </c>
      <c r="B29" s="1026"/>
      <c r="C29" s="1053">
        <v>20503</v>
      </c>
      <c r="D29" s="1540"/>
      <c r="E29" s="1053">
        <v>18192</v>
      </c>
      <c r="F29" s="1540"/>
      <c r="G29" s="1053">
        <v>2193</v>
      </c>
      <c r="H29" s="1552"/>
      <c r="I29" s="1053">
        <v>2</v>
      </c>
      <c r="J29" s="1025"/>
      <c r="K29" s="1053">
        <v>94</v>
      </c>
      <c r="L29" s="1124"/>
      <c r="M29" s="1053">
        <v>94</v>
      </c>
      <c r="N29" s="1124"/>
      <c r="O29" s="1156" t="s">
        <v>388</v>
      </c>
      <c r="P29" s="1124"/>
      <c r="Q29" s="1053">
        <v>22</v>
      </c>
      <c r="AC29" s="1123"/>
    </row>
    <row r="30" spans="1:30" ht="12" customHeight="1" x14ac:dyDescent="0.2">
      <c r="A30" s="1026" t="s">
        <v>1049</v>
      </c>
      <c r="B30" s="1026"/>
      <c r="C30" s="1053">
        <v>36</v>
      </c>
      <c r="D30" s="1540"/>
      <c r="E30" s="1053">
        <v>36</v>
      </c>
      <c r="F30" s="1540"/>
      <c r="G30" s="1053">
        <v>38</v>
      </c>
      <c r="H30" s="1552"/>
      <c r="I30" s="1053">
        <v>44</v>
      </c>
      <c r="J30" s="1025"/>
      <c r="K30" s="1053">
        <v>36</v>
      </c>
      <c r="L30" s="1124"/>
      <c r="M30" s="1053">
        <v>36</v>
      </c>
      <c r="N30" s="1124"/>
      <c r="O30" s="1053">
        <v>42</v>
      </c>
      <c r="P30" s="1053"/>
      <c r="Q30" s="1053">
        <v>40</v>
      </c>
      <c r="AC30" s="1123"/>
    </row>
    <row r="31" spans="1:30" ht="12" customHeight="1" x14ac:dyDescent="0.2">
      <c r="A31" s="1026"/>
      <c r="B31" s="1026"/>
      <c r="C31" s="1538"/>
      <c r="D31" s="1540"/>
      <c r="E31" s="1538"/>
      <c r="F31" s="1540"/>
      <c r="G31" s="1538"/>
      <c r="H31" s="1552"/>
      <c r="I31" s="1538"/>
      <c r="J31" s="1025"/>
      <c r="K31" s="1538"/>
      <c r="L31" s="1124"/>
      <c r="M31" s="1538"/>
      <c r="N31" s="1124"/>
      <c r="O31" s="1538"/>
      <c r="P31" s="1053"/>
      <c r="Q31" s="1538"/>
      <c r="AC31" s="1123"/>
    </row>
    <row r="32" spans="1:30" ht="12" customHeight="1" x14ac:dyDescent="0.2">
      <c r="A32" s="1023" t="s">
        <v>139</v>
      </c>
      <c r="B32" s="1023"/>
      <c r="C32" s="1538"/>
      <c r="D32" s="1540"/>
      <c r="E32" s="1538"/>
      <c r="F32" s="1540"/>
      <c r="G32" s="1538"/>
      <c r="H32" s="1552"/>
      <c r="I32" s="1538"/>
      <c r="J32" s="1025"/>
      <c r="K32" s="1538"/>
      <c r="L32" s="1124"/>
      <c r="M32" s="1538"/>
      <c r="N32" s="1124"/>
      <c r="O32" s="1538"/>
      <c r="P32" s="1026"/>
      <c r="Q32" s="1538"/>
    </row>
    <row r="33" spans="1:17" ht="12" customHeight="1" x14ac:dyDescent="0.2">
      <c r="A33" s="1023"/>
      <c r="B33" s="1023"/>
      <c r="C33" s="1538"/>
      <c r="D33" s="1540"/>
      <c r="E33" s="1538"/>
      <c r="F33" s="1540"/>
      <c r="G33" s="1538"/>
      <c r="H33" s="1552"/>
      <c r="I33" s="1538"/>
      <c r="J33" s="1025"/>
      <c r="K33" s="1538"/>
      <c r="L33" s="1124"/>
      <c r="M33" s="1538"/>
      <c r="N33" s="1124"/>
      <c r="O33" s="1538"/>
      <c r="P33" s="1026"/>
      <c r="Q33" s="1538"/>
    </row>
    <row r="34" spans="1:17" ht="12" customHeight="1" x14ac:dyDescent="0.2">
      <c r="A34" s="1023" t="s">
        <v>462</v>
      </c>
      <c r="B34" s="1023"/>
      <c r="C34" s="1020">
        <v>14927461</v>
      </c>
      <c r="D34" s="1540"/>
      <c r="E34" s="1020">
        <v>12126642</v>
      </c>
      <c r="F34" s="1540"/>
      <c r="G34" s="1020">
        <v>2117961</v>
      </c>
      <c r="H34" s="1552"/>
      <c r="I34" s="1020">
        <v>13769</v>
      </c>
      <c r="J34" s="1025"/>
      <c r="K34" s="1020">
        <v>293908</v>
      </c>
      <c r="L34" s="1124"/>
      <c r="M34" s="1020">
        <v>290408</v>
      </c>
      <c r="N34" s="1124"/>
      <c r="O34" s="1020">
        <v>3500</v>
      </c>
      <c r="P34" s="1023"/>
      <c r="Q34" s="1020">
        <v>375181</v>
      </c>
    </row>
    <row r="35" spans="1:17" ht="12" customHeight="1" x14ac:dyDescent="0.2">
      <c r="A35" s="1026" t="s">
        <v>367</v>
      </c>
      <c r="B35" s="1026"/>
      <c r="C35" s="1053">
        <v>556742</v>
      </c>
      <c r="D35" s="1540"/>
      <c r="E35" s="1053">
        <v>457368</v>
      </c>
      <c r="F35" s="1540"/>
      <c r="G35" s="1053">
        <v>87177</v>
      </c>
      <c r="H35" s="1552"/>
      <c r="I35" s="1053">
        <v>203</v>
      </c>
      <c r="J35" s="1025"/>
      <c r="K35" s="1053">
        <v>3782</v>
      </c>
      <c r="L35" s="1124"/>
      <c r="M35" s="1053">
        <v>3744</v>
      </c>
      <c r="N35" s="1124"/>
      <c r="O35" s="1053">
        <v>38</v>
      </c>
      <c r="P35" s="1026"/>
      <c r="Q35" s="1053">
        <v>8212</v>
      </c>
    </row>
    <row r="36" spans="1:17" ht="12" customHeight="1" x14ac:dyDescent="0.2">
      <c r="A36" s="1026" t="s">
        <v>368</v>
      </c>
      <c r="B36" s="1026"/>
      <c r="C36" s="1053">
        <v>2163963</v>
      </c>
      <c r="D36" s="1540"/>
      <c r="E36" s="1053">
        <v>1863564</v>
      </c>
      <c r="F36" s="1540"/>
      <c r="G36" s="1053">
        <v>233580</v>
      </c>
      <c r="H36" s="1552"/>
      <c r="I36" s="1053">
        <v>817</v>
      </c>
      <c r="J36" s="1025"/>
      <c r="K36" s="1053">
        <v>37249</v>
      </c>
      <c r="L36" s="1124"/>
      <c r="M36" s="1053">
        <v>37091</v>
      </c>
      <c r="N36" s="1124"/>
      <c r="O36" s="1053">
        <v>158</v>
      </c>
      <c r="P36" s="1026"/>
      <c r="Q36" s="1053">
        <v>28753</v>
      </c>
    </row>
    <row r="37" spans="1:17" ht="12" customHeight="1" x14ac:dyDescent="0.2">
      <c r="A37" s="1026" t="s">
        <v>369</v>
      </c>
      <c r="B37" s="1026"/>
      <c r="C37" s="1053">
        <v>2301258</v>
      </c>
      <c r="D37" s="1540"/>
      <c r="E37" s="1053">
        <v>1950237</v>
      </c>
      <c r="F37" s="1540"/>
      <c r="G37" s="1053">
        <v>254999</v>
      </c>
      <c r="H37" s="1552"/>
      <c r="I37" s="1053">
        <v>1444</v>
      </c>
      <c r="J37" s="1025"/>
      <c r="K37" s="1053">
        <v>52692</v>
      </c>
      <c r="L37" s="1124"/>
      <c r="M37" s="1053">
        <v>52393</v>
      </c>
      <c r="N37" s="1124"/>
      <c r="O37" s="1053">
        <v>299</v>
      </c>
      <c r="P37" s="1026"/>
      <c r="Q37" s="1053">
        <v>41886</v>
      </c>
    </row>
    <row r="38" spans="1:17" ht="12" customHeight="1" x14ac:dyDescent="0.2">
      <c r="A38" s="1026" t="s">
        <v>370</v>
      </c>
      <c r="B38" s="1026"/>
      <c r="C38" s="1053">
        <v>2057101</v>
      </c>
      <c r="D38" s="1540"/>
      <c r="E38" s="1053">
        <v>1692922</v>
      </c>
      <c r="F38" s="1540"/>
      <c r="G38" s="1053">
        <v>266662</v>
      </c>
      <c r="H38" s="1552"/>
      <c r="I38" s="1053">
        <v>1974</v>
      </c>
      <c r="J38" s="1025"/>
      <c r="K38" s="1053">
        <v>45200</v>
      </c>
      <c r="L38" s="1124"/>
      <c r="M38" s="1053">
        <v>44793</v>
      </c>
      <c r="N38" s="1124"/>
      <c r="O38" s="1053">
        <v>407</v>
      </c>
      <c r="P38" s="1026"/>
      <c r="Q38" s="1053">
        <v>50343</v>
      </c>
    </row>
    <row r="39" spans="1:17" ht="12" customHeight="1" x14ac:dyDescent="0.2">
      <c r="A39" s="1026" t="s">
        <v>371</v>
      </c>
      <c r="B39" s="1026"/>
      <c r="C39" s="1053">
        <v>2134747</v>
      </c>
      <c r="D39" s="1540"/>
      <c r="E39" s="1053">
        <v>1704622</v>
      </c>
      <c r="F39" s="1540"/>
      <c r="G39" s="1053">
        <v>318816</v>
      </c>
      <c r="H39" s="1552"/>
      <c r="I39" s="1053">
        <v>1979</v>
      </c>
      <c r="J39" s="1025"/>
      <c r="K39" s="1053">
        <v>47659</v>
      </c>
      <c r="L39" s="1124"/>
      <c r="M39" s="1053">
        <v>47085</v>
      </c>
      <c r="N39" s="1124"/>
      <c r="O39" s="1053">
        <v>574</v>
      </c>
      <c r="P39" s="1026"/>
      <c r="Q39" s="1053">
        <v>61671</v>
      </c>
    </row>
    <row r="40" spans="1:17" ht="12" customHeight="1" x14ac:dyDescent="0.2">
      <c r="A40" s="1026" t="s">
        <v>372</v>
      </c>
      <c r="B40" s="1026"/>
      <c r="C40" s="1053">
        <v>1949646</v>
      </c>
      <c r="D40" s="1540"/>
      <c r="E40" s="1053">
        <v>1553009</v>
      </c>
      <c r="F40" s="1540"/>
      <c r="G40" s="1053">
        <v>298252</v>
      </c>
      <c r="H40" s="1552"/>
      <c r="I40" s="1053">
        <v>1924</v>
      </c>
      <c r="J40" s="1025"/>
      <c r="K40" s="1053">
        <v>36150</v>
      </c>
      <c r="L40" s="1124"/>
      <c r="M40" s="1053">
        <v>35497</v>
      </c>
      <c r="N40" s="1124"/>
      <c r="O40" s="1053">
        <v>653</v>
      </c>
      <c r="P40" s="1026"/>
      <c r="Q40" s="1053">
        <v>60311</v>
      </c>
    </row>
    <row r="41" spans="1:17" ht="12" customHeight="1" x14ac:dyDescent="0.2">
      <c r="A41" s="1026" t="s">
        <v>373</v>
      </c>
      <c r="B41" s="1026"/>
      <c r="C41" s="1053">
        <v>1551054</v>
      </c>
      <c r="D41" s="1540"/>
      <c r="E41" s="1053">
        <v>1210205</v>
      </c>
      <c r="F41" s="1540"/>
      <c r="G41" s="1053">
        <v>259450</v>
      </c>
      <c r="H41" s="1552"/>
      <c r="I41" s="1053">
        <v>1731</v>
      </c>
      <c r="J41" s="1025"/>
      <c r="K41" s="1053">
        <v>31524</v>
      </c>
      <c r="L41" s="1124"/>
      <c r="M41" s="1053">
        <v>31025</v>
      </c>
      <c r="N41" s="1124"/>
      <c r="O41" s="1053">
        <v>499</v>
      </c>
      <c r="P41" s="1026"/>
      <c r="Q41" s="1053">
        <v>48144</v>
      </c>
    </row>
    <row r="42" spans="1:17" ht="12" customHeight="1" x14ac:dyDescent="0.2">
      <c r="A42" s="1026" t="s">
        <v>374</v>
      </c>
      <c r="B42" s="1026"/>
      <c r="C42" s="1053">
        <v>1173036</v>
      </c>
      <c r="D42" s="1540"/>
      <c r="E42" s="1053">
        <v>908275</v>
      </c>
      <c r="F42" s="1540"/>
      <c r="G42" s="1053">
        <v>206047</v>
      </c>
      <c r="H42" s="1552"/>
      <c r="I42" s="1053">
        <v>1641</v>
      </c>
      <c r="J42" s="1025"/>
      <c r="K42" s="1053">
        <v>21167</v>
      </c>
      <c r="L42" s="1124"/>
      <c r="M42" s="1053">
        <v>20730</v>
      </c>
      <c r="N42" s="1124"/>
      <c r="O42" s="1053">
        <v>437</v>
      </c>
      <c r="P42" s="1026"/>
      <c r="Q42" s="1053">
        <v>35906</v>
      </c>
    </row>
    <row r="43" spans="1:17" ht="12" customHeight="1" x14ac:dyDescent="0.2">
      <c r="A43" s="1026" t="s">
        <v>375</v>
      </c>
      <c r="B43" s="1026"/>
      <c r="C43" s="1053">
        <v>712064</v>
      </c>
      <c r="D43" s="1540"/>
      <c r="E43" s="1053">
        <v>544555</v>
      </c>
      <c r="F43" s="1540"/>
      <c r="G43" s="1053">
        <v>129846</v>
      </c>
      <c r="H43" s="1552"/>
      <c r="I43" s="1053">
        <v>1237</v>
      </c>
      <c r="J43" s="1025"/>
      <c r="K43" s="1053">
        <v>13879</v>
      </c>
      <c r="L43" s="1124"/>
      <c r="M43" s="1053">
        <v>13590</v>
      </c>
      <c r="N43" s="1124"/>
      <c r="O43" s="1053">
        <v>289</v>
      </c>
      <c r="P43" s="1026"/>
      <c r="Q43" s="1053">
        <v>22547</v>
      </c>
    </row>
    <row r="44" spans="1:17" ht="12" customHeight="1" x14ac:dyDescent="0.2">
      <c r="A44" s="1026" t="s">
        <v>376</v>
      </c>
      <c r="B44" s="1026"/>
      <c r="C44" s="1053">
        <v>269166</v>
      </c>
      <c r="D44" s="1540"/>
      <c r="E44" s="1053">
        <v>197509</v>
      </c>
      <c r="F44" s="1540"/>
      <c r="G44" s="1053">
        <v>54587</v>
      </c>
      <c r="H44" s="1552"/>
      <c r="I44" s="1053">
        <v>658</v>
      </c>
      <c r="J44" s="1025"/>
      <c r="K44" s="1053">
        <v>4013</v>
      </c>
      <c r="L44" s="1124"/>
      <c r="M44" s="1053">
        <v>3908</v>
      </c>
      <c r="N44" s="1124"/>
      <c r="O44" s="1053">
        <v>105</v>
      </c>
      <c r="P44" s="1026"/>
      <c r="Q44" s="1053">
        <v>12399</v>
      </c>
    </row>
    <row r="45" spans="1:17" ht="12" customHeight="1" x14ac:dyDescent="0.2">
      <c r="A45" s="1026" t="s">
        <v>377</v>
      </c>
      <c r="B45" s="1026"/>
      <c r="C45" s="1053">
        <v>45577</v>
      </c>
      <c r="D45" s="1540"/>
      <c r="E45" s="1053">
        <v>33138</v>
      </c>
      <c r="F45" s="1540"/>
      <c r="G45" s="1053">
        <v>6747</v>
      </c>
      <c r="H45" s="1552"/>
      <c r="I45" s="1053">
        <v>161</v>
      </c>
      <c r="J45" s="1025"/>
      <c r="K45" s="1053">
        <v>534</v>
      </c>
      <c r="L45" s="1124"/>
      <c r="M45" s="1053">
        <v>493</v>
      </c>
      <c r="N45" s="1124"/>
      <c r="O45" s="1053">
        <v>41</v>
      </c>
      <c r="P45" s="1026"/>
      <c r="Q45" s="1053">
        <v>4997</v>
      </c>
    </row>
    <row r="46" spans="1:17" ht="12" customHeight="1" x14ac:dyDescent="0.2">
      <c r="A46" s="1026" t="s">
        <v>444</v>
      </c>
      <c r="B46" s="1026"/>
      <c r="C46" s="1053">
        <v>13107</v>
      </c>
      <c r="D46" s="1540"/>
      <c r="E46" s="1053">
        <v>11238</v>
      </c>
      <c r="F46" s="1540"/>
      <c r="G46" s="1053">
        <v>1798</v>
      </c>
      <c r="H46" s="1552"/>
      <c r="I46" s="1156" t="s">
        <v>388</v>
      </c>
      <c r="J46" s="1025"/>
      <c r="K46" s="1053">
        <v>59</v>
      </c>
      <c r="L46" s="1043"/>
      <c r="M46" s="1053">
        <v>59</v>
      </c>
      <c r="N46" s="1126"/>
      <c r="O46" s="1156" t="s">
        <v>388</v>
      </c>
      <c r="P46" s="1126"/>
      <c r="Q46" s="1053">
        <v>12</v>
      </c>
    </row>
    <row r="47" spans="1:17" ht="12" customHeight="1" x14ac:dyDescent="0.2">
      <c r="A47" s="1026" t="s">
        <v>1049</v>
      </c>
      <c r="B47" s="1026"/>
      <c r="C47" s="1053">
        <v>36</v>
      </c>
      <c r="D47" s="1540"/>
      <c r="E47" s="1053">
        <v>36</v>
      </c>
      <c r="F47" s="1540"/>
      <c r="G47" s="1053">
        <v>38</v>
      </c>
      <c r="H47" s="1552"/>
      <c r="I47" s="1053">
        <v>41</v>
      </c>
      <c r="J47" s="1025"/>
      <c r="K47" s="1053">
        <v>36</v>
      </c>
      <c r="L47" s="1124"/>
      <c r="M47" s="1053">
        <v>36</v>
      </c>
      <c r="N47" s="1124"/>
      <c r="O47" s="1053">
        <v>42</v>
      </c>
      <c r="P47" s="1053"/>
      <c r="Q47" s="1053">
        <v>40</v>
      </c>
    </row>
    <row r="48" spans="1:17" ht="12" customHeight="1" x14ac:dyDescent="0.2">
      <c r="A48" s="1026"/>
      <c r="B48" s="1026"/>
      <c r="C48" s="1538"/>
      <c r="D48" s="1540"/>
      <c r="E48" s="1538"/>
      <c r="F48" s="1540"/>
      <c r="G48" s="1538"/>
      <c r="H48" s="1552"/>
      <c r="I48" s="1538"/>
      <c r="J48" s="1025"/>
      <c r="K48" s="1538"/>
      <c r="L48" s="1124"/>
      <c r="M48" s="1538"/>
      <c r="N48" s="1124"/>
      <c r="O48" s="1538"/>
      <c r="P48" s="1053"/>
      <c r="Q48" s="1538"/>
    </row>
    <row r="49" spans="1:17" ht="12" customHeight="1" x14ac:dyDescent="0.2">
      <c r="A49" s="1023" t="s">
        <v>140</v>
      </c>
      <c r="B49" s="1023"/>
      <c r="C49" s="1538"/>
      <c r="D49" s="1540"/>
      <c r="E49" s="1538"/>
      <c r="F49" s="1540"/>
      <c r="G49" s="1538"/>
      <c r="H49" s="1552"/>
      <c r="I49" s="1538"/>
      <c r="J49" s="1025"/>
      <c r="K49" s="1538"/>
      <c r="L49" s="1124"/>
      <c r="M49" s="1538"/>
      <c r="N49" s="1124"/>
      <c r="O49" s="1538"/>
      <c r="P49" s="1053"/>
      <c r="Q49" s="1538"/>
    </row>
    <row r="50" spans="1:17" ht="12" customHeight="1" x14ac:dyDescent="0.2">
      <c r="A50" s="1023"/>
      <c r="B50" s="1023"/>
      <c r="C50" s="1538"/>
      <c r="D50" s="1540"/>
      <c r="E50" s="1538"/>
      <c r="F50" s="1540"/>
      <c r="G50" s="1538"/>
      <c r="H50" s="1552"/>
      <c r="I50" s="1538"/>
      <c r="J50" s="1025"/>
      <c r="K50" s="1538"/>
      <c r="L50" s="1124"/>
      <c r="M50" s="1538"/>
      <c r="N50" s="1124"/>
      <c r="O50" s="1538"/>
      <c r="P50" s="1053"/>
      <c r="Q50" s="1538"/>
    </row>
    <row r="51" spans="1:17" ht="12" customHeight="1" x14ac:dyDescent="0.2">
      <c r="A51" s="1023" t="s">
        <v>461</v>
      </c>
      <c r="B51" s="1023"/>
      <c r="C51" s="1020">
        <v>12820277</v>
      </c>
      <c r="D51" s="1540"/>
      <c r="E51" s="1020">
        <v>11558526</v>
      </c>
      <c r="F51" s="1540"/>
      <c r="G51" s="1020">
        <v>780005</v>
      </c>
      <c r="H51" s="1552"/>
      <c r="I51" s="1020">
        <v>204960</v>
      </c>
      <c r="J51" s="1025"/>
      <c r="K51" s="1020">
        <v>35087</v>
      </c>
      <c r="L51" s="1124"/>
      <c r="M51" s="1020">
        <v>34325</v>
      </c>
      <c r="N51" s="1124"/>
      <c r="O51" s="1020">
        <v>762</v>
      </c>
      <c r="P51" s="1020"/>
      <c r="Q51" s="1020">
        <v>241699</v>
      </c>
    </row>
    <row r="52" spans="1:17" ht="12" customHeight="1" x14ac:dyDescent="0.2">
      <c r="A52" s="1026" t="s">
        <v>367</v>
      </c>
      <c r="B52" s="1026"/>
      <c r="C52" s="1043">
        <v>401852</v>
      </c>
      <c r="D52" s="1540"/>
      <c r="E52" s="1043">
        <v>374398</v>
      </c>
      <c r="F52" s="1540"/>
      <c r="G52" s="1043">
        <v>22182</v>
      </c>
      <c r="H52" s="1552"/>
      <c r="I52" s="1043">
        <v>1016</v>
      </c>
      <c r="J52" s="1025"/>
      <c r="K52" s="1043">
        <v>628</v>
      </c>
      <c r="L52" s="1124"/>
      <c r="M52" s="1043">
        <v>624</v>
      </c>
      <c r="N52" s="1124"/>
      <c r="O52" s="1043">
        <v>4</v>
      </c>
      <c r="P52" s="1053"/>
      <c r="Q52" s="1043">
        <v>3628</v>
      </c>
    </row>
    <row r="53" spans="1:17" ht="12" customHeight="1" x14ac:dyDescent="0.2">
      <c r="A53" s="1026" t="s">
        <v>368</v>
      </c>
      <c r="B53" s="1026"/>
      <c r="C53" s="1043">
        <v>1978097</v>
      </c>
      <c r="D53" s="1540"/>
      <c r="E53" s="1043">
        <v>1883278</v>
      </c>
      <c r="F53" s="1540"/>
      <c r="G53" s="1043">
        <v>65888</v>
      </c>
      <c r="H53" s="1552"/>
      <c r="I53" s="1043">
        <v>7026</v>
      </c>
      <c r="J53" s="1025"/>
      <c r="K53" s="1043">
        <v>5689</v>
      </c>
      <c r="L53" s="1124"/>
      <c r="M53" s="1043">
        <v>5665</v>
      </c>
      <c r="N53" s="1124"/>
      <c r="O53" s="1043">
        <v>24</v>
      </c>
      <c r="P53" s="1053"/>
      <c r="Q53" s="1043">
        <v>16216</v>
      </c>
    </row>
    <row r="54" spans="1:17" ht="12" customHeight="1" x14ac:dyDescent="0.2">
      <c r="A54" s="1026" t="s">
        <v>369</v>
      </c>
      <c r="B54" s="1026"/>
      <c r="C54" s="1043">
        <v>2151031</v>
      </c>
      <c r="D54" s="1540"/>
      <c r="E54" s="1043">
        <v>2014897</v>
      </c>
      <c r="F54" s="1540"/>
      <c r="G54" s="1043">
        <v>86032</v>
      </c>
      <c r="H54" s="1552"/>
      <c r="I54" s="1043">
        <v>14441</v>
      </c>
      <c r="J54" s="1025"/>
      <c r="K54" s="1043">
        <v>7279</v>
      </c>
      <c r="L54" s="1124"/>
      <c r="M54" s="1043">
        <v>7241</v>
      </c>
      <c r="N54" s="1124"/>
      <c r="O54" s="1043">
        <v>38</v>
      </c>
      <c r="P54" s="1053"/>
      <c r="Q54" s="1043">
        <v>28382</v>
      </c>
    </row>
    <row r="55" spans="1:17" ht="12" customHeight="1" x14ac:dyDescent="0.2">
      <c r="A55" s="1026" t="s">
        <v>370</v>
      </c>
      <c r="B55" s="1026"/>
      <c r="C55" s="1043">
        <v>1747559</v>
      </c>
      <c r="D55" s="1540"/>
      <c r="E55" s="1043">
        <v>1593018</v>
      </c>
      <c r="F55" s="1540"/>
      <c r="G55" s="1043">
        <v>93676</v>
      </c>
      <c r="H55" s="1552"/>
      <c r="I55" s="1043">
        <v>21037</v>
      </c>
      <c r="J55" s="1025"/>
      <c r="K55" s="1043">
        <v>5833</v>
      </c>
      <c r="L55" s="1124"/>
      <c r="M55" s="1043">
        <v>5761</v>
      </c>
      <c r="N55" s="1124"/>
      <c r="O55" s="1043">
        <v>72</v>
      </c>
      <c r="P55" s="1053"/>
      <c r="Q55" s="1043">
        <v>33995</v>
      </c>
    </row>
    <row r="56" spans="1:17" ht="12" customHeight="1" x14ac:dyDescent="0.2">
      <c r="A56" s="1026" t="s">
        <v>371</v>
      </c>
      <c r="B56" s="1026"/>
      <c r="C56" s="1043">
        <v>1702355</v>
      </c>
      <c r="D56" s="1540"/>
      <c r="E56" s="1043">
        <v>1513499</v>
      </c>
      <c r="F56" s="1540"/>
      <c r="G56" s="1043">
        <v>117419</v>
      </c>
      <c r="H56" s="1552"/>
      <c r="I56" s="1043">
        <v>27205</v>
      </c>
      <c r="J56" s="1025"/>
      <c r="K56" s="1043">
        <v>4864</v>
      </c>
      <c r="L56" s="1124"/>
      <c r="M56" s="1043">
        <v>4749</v>
      </c>
      <c r="N56" s="1124"/>
      <c r="O56" s="1043">
        <v>115</v>
      </c>
      <c r="P56" s="1053"/>
      <c r="Q56" s="1043">
        <v>39368</v>
      </c>
    </row>
    <row r="57" spans="1:17" ht="12" customHeight="1" x14ac:dyDescent="0.2">
      <c r="A57" s="1026" t="s">
        <v>372</v>
      </c>
      <c r="B57" s="1026"/>
      <c r="C57" s="1043">
        <v>1595059</v>
      </c>
      <c r="D57" s="1540"/>
      <c r="E57" s="1043">
        <v>1395872</v>
      </c>
      <c r="F57" s="1540"/>
      <c r="G57" s="1043">
        <v>126574</v>
      </c>
      <c r="H57" s="1552"/>
      <c r="I57" s="1043">
        <v>30185</v>
      </c>
      <c r="J57" s="1025"/>
      <c r="K57" s="1043">
        <v>4028</v>
      </c>
      <c r="L57" s="1124"/>
      <c r="M57" s="1043">
        <v>3900</v>
      </c>
      <c r="N57" s="1124"/>
      <c r="O57" s="1043">
        <v>128</v>
      </c>
      <c r="P57" s="1053"/>
      <c r="Q57" s="1043">
        <v>38400</v>
      </c>
    </row>
    <row r="58" spans="1:17" ht="12" customHeight="1" x14ac:dyDescent="0.2">
      <c r="A58" s="1026" t="s">
        <v>373</v>
      </c>
      <c r="B58" s="1026"/>
      <c r="C58" s="1043">
        <v>1358807</v>
      </c>
      <c r="D58" s="1540"/>
      <c r="E58" s="1043">
        <v>1168835</v>
      </c>
      <c r="F58" s="1540"/>
      <c r="G58" s="1043">
        <v>124160</v>
      </c>
      <c r="H58" s="1552"/>
      <c r="I58" s="1043">
        <v>32283</v>
      </c>
      <c r="J58" s="1025"/>
      <c r="K58" s="1043">
        <v>2825</v>
      </c>
      <c r="L58" s="1124"/>
      <c r="M58" s="1043">
        <v>2689</v>
      </c>
      <c r="N58" s="1124"/>
      <c r="O58" s="1043">
        <v>136</v>
      </c>
      <c r="P58" s="1053"/>
      <c r="Q58" s="1043">
        <v>30704</v>
      </c>
    </row>
    <row r="59" spans="1:17" ht="12" customHeight="1" x14ac:dyDescent="0.2">
      <c r="A59" s="1026" t="s">
        <v>374</v>
      </c>
      <c r="B59" s="1026"/>
      <c r="C59" s="1043">
        <v>1025809</v>
      </c>
      <c r="D59" s="1540"/>
      <c r="E59" s="1043">
        <v>884907</v>
      </c>
      <c r="F59" s="1540"/>
      <c r="G59" s="1043">
        <v>84618</v>
      </c>
      <c r="H59" s="1552"/>
      <c r="I59" s="1043">
        <v>31390</v>
      </c>
      <c r="J59" s="1025"/>
      <c r="K59" s="1043">
        <v>1682</v>
      </c>
      <c r="L59" s="1124"/>
      <c r="M59" s="1043">
        <v>1574</v>
      </c>
      <c r="N59" s="1124"/>
      <c r="O59" s="1043">
        <v>108</v>
      </c>
      <c r="P59" s="1053"/>
      <c r="Q59" s="1043">
        <v>23212</v>
      </c>
    </row>
    <row r="60" spans="1:17" ht="12" customHeight="1" x14ac:dyDescent="0.2">
      <c r="A60" s="1026" t="s">
        <v>375</v>
      </c>
      <c r="B60" s="1026"/>
      <c r="C60" s="1043">
        <v>590376</v>
      </c>
      <c r="D60" s="1540"/>
      <c r="E60" s="1043">
        <v>510201</v>
      </c>
      <c r="F60" s="1540"/>
      <c r="G60" s="1043">
        <v>39756</v>
      </c>
      <c r="H60" s="1552"/>
      <c r="I60" s="1043">
        <v>24234</v>
      </c>
      <c r="J60" s="1025"/>
      <c r="K60" s="1043">
        <v>1344</v>
      </c>
      <c r="L60" s="1124"/>
      <c r="M60" s="1043">
        <v>1236</v>
      </c>
      <c r="N60" s="1124"/>
      <c r="O60" s="1043">
        <v>108</v>
      </c>
      <c r="P60" s="1053"/>
      <c r="Q60" s="1043">
        <v>14841</v>
      </c>
    </row>
    <row r="61" spans="1:17" ht="12" customHeight="1" x14ac:dyDescent="0.2">
      <c r="A61" s="1026" t="s">
        <v>376</v>
      </c>
      <c r="B61" s="1026"/>
      <c r="C61" s="1043">
        <v>228484</v>
      </c>
      <c r="D61" s="1540"/>
      <c r="E61" s="1043">
        <v>186903</v>
      </c>
      <c r="F61" s="1540"/>
      <c r="G61" s="1043">
        <v>17975</v>
      </c>
      <c r="H61" s="1552"/>
      <c r="I61" s="1043">
        <v>13354</v>
      </c>
      <c r="J61" s="1025"/>
      <c r="K61" s="1043">
        <v>800</v>
      </c>
      <c r="L61" s="1124"/>
      <c r="M61" s="1043">
        <v>773</v>
      </c>
      <c r="N61" s="1124"/>
      <c r="O61" s="1043">
        <v>27</v>
      </c>
      <c r="P61" s="1053"/>
      <c r="Q61" s="1043">
        <v>9452</v>
      </c>
    </row>
    <row r="62" spans="1:17" ht="12" customHeight="1" x14ac:dyDescent="0.2">
      <c r="A62" s="1026" t="s">
        <v>377</v>
      </c>
      <c r="B62" s="1026"/>
      <c r="C62" s="1043">
        <v>33452</v>
      </c>
      <c r="D62" s="1540"/>
      <c r="E62" s="1043">
        <v>25764</v>
      </c>
      <c r="F62" s="1540"/>
      <c r="G62" s="1043">
        <v>1330</v>
      </c>
      <c r="H62" s="1552"/>
      <c r="I62" s="1043">
        <v>2787</v>
      </c>
      <c r="J62" s="1025"/>
      <c r="K62" s="1043">
        <v>80</v>
      </c>
      <c r="L62" s="1124"/>
      <c r="M62" s="1043">
        <v>78</v>
      </c>
      <c r="N62" s="1124"/>
      <c r="O62" s="1043">
        <v>2</v>
      </c>
      <c r="P62" s="1053"/>
      <c r="Q62" s="1043">
        <v>3491</v>
      </c>
    </row>
    <row r="63" spans="1:17" ht="12" customHeight="1" x14ac:dyDescent="0.2">
      <c r="A63" s="1026" t="s">
        <v>444</v>
      </c>
      <c r="B63" s="1026"/>
      <c r="C63" s="1043">
        <v>7396</v>
      </c>
      <c r="D63" s="1540"/>
      <c r="E63" s="1043">
        <v>6954</v>
      </c>
      <c r="F63" s="1540"/>
      <c r="G63" s="1043">
        <v>395</v>
      </c>
      <c r="H63" s="1552"/>
      <c r="I63" s="1043">
        <v>2</v>
      </c>
      <c r="J63" s="1025"/>
      <c r="K63" s="1043">
        <v>35</v>
      </c>
      <c r="L63" s="1124"/>
      <c r="M63" s="1043">
        <v>35</v>
      </c>
      <c r="N63" s="1124"/>
      <c r="O63" s="1043">
        <v>0</v>
      </c>
      <c r="P63" s="1026"/>
      <c r="Q63" s="1043">
        <v>10</v>
      </c>
    </row>
    <row r="64" spans="1:17" ht="12" customHeight="1" x14ac:dyDescent="0.2">
      <c r="A64" s="1026" t="s">
        <v>1049</v>
      </c>
      <c r="B64" s="1026"/>
      <c r="C64" s="1043">
        <v>36</v>
      </c>
      <c r="D64" s="1540"/>
      <c r="E64" s="1043">
        <v>36</v>
      </c>
      <c r="F64" s="1540"/>
      <c r="G64" s="1043">
        <v>39</v>
      </c>
      <c r="H64" s="1552"/>
      <c r="I64" s="1043">
        <v>44</v>
      </c>
      <c r="J64" s="1025"/>
      <c r="K64" s="1043">
        <v>35</v>
      </c>
      <c r="L64" s="1124"/>
      <c r="M64" s="1043">
        <v>35</v>
      </c>
      <c r="N64" s="1124"/>
      <c r="O64" s="1043">
        <v>44</v>
      </c>
      <c r="P64" s="1026"/>
      <c r="Q64" s="1043">
        <v>40</v>
      </c>
    </row>
    <row r="65" spans="1:17" ht="12" customHeight="1" x14ac:dyDescent="0.2">
      <c r="A65" s="1026"/>
      <c r="B65" s="1026"/>
      <c r="C65" s="1026"/>
      <c r="D65" s="1026"/>
      <c r="E65" s="1053"/>
      <c r="F65" s="1026"/>
      <c r="G65" s="1026"/>
      <c r="H65" s="1026"/>
      <c r="I65" s="1026"/>
      <c r="J65" s="1026"/>
      <c r="K65" s="1026"/>
      <c r="L65" s="1026"/>
      <c r="M65" s="1026"/>
      <c r="N65" s="1026"/>
      <c r="O65" s="1026"/>
      <c r="P65" s="1026"/>
    </row>
    <row r="66" spans="1:17" ht="12" customHeight="1" x14ac:dyDescent="0.2">
      <c r="A66" s="1539" t="s">
        <v>1050</v>
      </c>
      <c r="B66" s="1539"/>
      <c r="C66" s="1539"/>
      <c r="D66" s="1539"/>
      <c r="E66" s="1539"/>
      <c r="F66" s="1539"/>
      <c r="G66" s="1539"/>
      <c r="H66" s="1539"/>
      <c r="I66" s="1539"/>
      <c r="J66" s="1539"/>
      <c r="K66" s="1539"/>
      <c r="L66" s="1539"/>
      <c r="M66" s="1539"/>
      <c r="N66" s="1539"/>
      <c r="O66" s="1026"/>
      <c r="P66" s="1026"/>
    </row>
    <row r="67" spans="1:17" ht="14.25" customHeight="1" x14ac:dyDescent="0.2">
      <c r="A67" s="1535" t="s">
        <v>5</v>
      </c>
      <c r="B67" s="1535"/>
      <c r="C67" s="1536"/>
      <c r="D67" s="1536"/>
      <c r="E67" s="1536"/>
      <c r="F67" s="1536"/>
      <c r="G67" s="1536"/>
      <c r="H67" s="1536"/>
      <c r="I67" s="1536"/>
      <c r="J67" s="1536"/>
      <c r="K67" s="1536"/>
      <c r="L67" s="1536"/>
      <c r="M67" s="1537"/>
      <c r="N67" s="1537"/>
      <c r="O67" s="1537"/>
      <c r="P67" s="1537"/>
      <c r="Q67" s="1537"/>
    </row>
    <row r="68" spans="1:17" ht="12" customHeight="1" x14ac:dyDescent="0.2">
      <c r="I68" s="1026"/>
      <c r="O68" s="1026"/>
      <c r="P68" s="1026"/>
    </row>
    <row r="69" spans="1:17" ht="12" customHeight="1" x14ac:dyDescent="0.2">
      <c r="A69" s="1026"/>
      <c r="B69" s="1026"/>
      <c r="C69" s="1026"/>
      <c r="D69" s="1026"/>
      <c r="E69" s="1026"/>
      <c r="F69" s="1026"/>
      <c r="G69" s="1026"/>
      <c r="H69" s="1026"/>
      <c r="I69" s="1026"/>
      <c r="J69" s="1026"/>
      <c r="K69" s="1026"/>
      <c r="L69" s="1026"/>
      <c r="M69" s="1026"/>
      <c r="N69" s="1026"/>
      <c r="O69" s="1026"/>
      <c r="P69" s="1026"/>
    </row>
    <row r="70" spans="1:17" ht="12" customHeight="1" x14ac:dyDescent="0.2">
      <c r="A70" s="1026"/>
      <c r="B70" s="1026"/>
      <c r="C70" s="1026"/>
      <c r="D70" s="1026"/>
      <c r="E70" s="1026"/>
      <c r="F70" s="1026"/>
      <c r="G70" s="1026"/>
      <c r="H70" s="1026"/>
      <c r="I70" s="1026"/>
      <c r="J70" s="1026"/>
      <c r="K70" s="1026"/>
      <c r="L70" s="1026"/>
      <c r="M70" s="1026"/>
      <c r="N70" s="1026"/>
      <c r="O70" s="1026"/>
      <c r="P70" s="1026"/>
    </row>
    <row r="71" spans="1:17" ht="12" customHeight="1" x14ac:dyDescent="0.2">
      <c r="A71" s="1026"/>
      <c r="B71" s="1026"/>
      <c r="C71" s="1026"/>
      <c r="D71" s="1026"/>
      <c r="E71" s="1026"/>
      <c r="F71" s="1026"/>
      <c r="G71" s="1026"/>
      <c r="H71" s="1026"/>
      <c r="I71" s="1026"/>
      <c r="J71" s="1026"/>
      <c r="K71" s="1026"/>
      <c r="L71" s="1026"/>
      <c r="M71" s="1026"/>
      <c r="N71" s="1026"/>
      <c r="O71" s="1026"/>
      <c r="P71" s="1026"/>
    </row>
    <row r="72" spans="1:17" ht="12" customHeight="1" x14ac:dyDescent="0.2">
      <c r="A72" s="1026"/>
      <c r="B72" s="1026"/>
      <c r="C72" s="1026"/>
      <c r="D72" s="1026"/>
      <c r="E72" s="1026"/>
      <c r="F72" s="1026"/>
      <c r="G72" s="1026"/>
      <c r="H72" s="1026"/>
      <c r="I72" s="1026"/>
      <c r="J72" s="1026"/>
      <c r="K72" s="1026"/>
      <c r="L72" s="1026"/>
      <c r="M72" s="1026"/>
      <c r="N72" s="1026"/>
      <c r="O72" s="1026"/>
      <c r="P72" s="1026"/>
    </row>
    <row r="73" spans="1:17" ht="12" customHeight="1" x14ac:dyDescent="0.2">
      <c r="A73" s="1026"/>
      <c r="B73" s="1026"/>
      <c r="C73" s="1026"/>
      <c r="D73" s="1026"/>
      <c r="E73" s="1026"/>
      <c r="F73" s="1026"/>
      <c r="G73" s="1026"/>
      <c r="H73" s="1026"/>
      <c r="I73" s="1026"/>
      <c r="J73" s="1026"/>
      <c r="K73" s="1026"/>
      <c r="L73" s="1026"/>
      <c r="M73" s="1026"/>
      <c r="N73" s="1026"/>
      <c r="O73" s="1026"/>
      <c r="P73" s="1026"/>
    </row>
    <row r="74" spans="1:17" ht="12" customHeight="1" x14ac:dyDescent="0.2">
      <c r="A74" s="1026"/>
      <c r="B74" s="1026"/>
      <c r="C74" s="1026"/>
      <c r="D74" s="1026"/>
      <c r="E74" s="1026"/>
      <c r="F74" s="1026"/>
      <c r="G74" s="1026"/>
      <c r="H74" s="1026"/>
      <c r="I74" s="1026"/>
      <c r="J74" s="1026"/>
      <c r="K74" s="1026"/>
      <c r="L74" s="1026"/>
      <c r="M74" s="1026"/>
      <c r="N74" s="1026"/>
      <c r="O74" s="1026"/>
      <c r="P74" s="1026"/>
    </row>
    <row r="75" spans="1:17" ht="12" customHeight="1" x14ac:dyDescent="0.2">
      <c r="A75" s="1026"/>
      <c r="B75" s="1026"/>
      <c r="C75" s="1026"/>
      <c r="D75" s="1026"/>
      <c r="E75" s="1026"/>
      <c r="F75" s="1026"/>
      <c r="G75" s="1026"/>
      <c r="H75" s="1026"/>
      <c r="I75" s="1026"/>
      <c r="J75" s="1026"/>
      <c r="K75" s="1026"/>
      <c r="L75" s="1026"/>
      <c r="M75" s="1026"/>
      <c r="N75" s="1026"/>
      <c r="O75" s="1026"/>
      <c r="P75" s="1026"/>
    </row>
    <row r="76" spans="1:17" ht="12" customHeight="1" x14ac:dyDescent="0.2">
      <c r="A76" s="1026"/>
      <c r="B76" s="1026"/>
      <c r="C76" s="1026"/>
      <c r="D76" s="1026"/>
      <c r="E76" s="1026"/>
      <c r="F76" s="1026"/>
      <c r="G76" s="1026"/>
      <c r="H76" s="1026"/>
      <c r="I76" s="1026"/>
      <c r="J76" s="1026"/>
      <c r="K76" s="1026"/>
      <c r="L76" s="1026"/>
      <c r="M76" s="1026"/>
      <c r="N76" s="1026"/>
      <c r="O76" s="1026"/>
      <c r="P76" s="1026"/>
    </row>
    <row r="77" spans="1:17" ht="12" customHeight="1" x14ac:dyDescent="0.2">
      <c r="A77" s="1026"/>
      <c r="B77" s="1026"/>
      <c r="C77" s="1026"/>
      <c r="D77" s="1026"/>
      <c r="E77" s="1026"/>
      <c r="F77" s="1026"/>
      <c r="G77" s="1026"/>
      <c r="H77" s="1026"/>
      <c r="I77" s="1026"/>
      <c r="J77" s="1026"/>
      <c r="K77" s="1026"/>
      <c r="L77" s="1026"/>
      <c r="M77" s="1026"/>
      <c r="N77" s="1026"/>
      <c r="O77" s="1026"/>
      <c r="P77" s="1026"/>
    </row>
    <row r="78" spans="1:17" ht="12" customHeight="1" x14ac:dyDescent="0.2">
      <c r="A78" s="1026"/>
      <c r="B78" s="1026"/>
      <c r="C78" s="1026"/>
      <c r="D78" s="1026"/>
      <c r="E78" s="1026"/>
      <c r="F78" s="1026"/>
      <c r="G78" s="1026"/>
      <c r="H78" s="1026"/>
      <c r="I78" s="1026"/>
      <c r="J78" s="1026"/>
      <c r="K78" s="1026"/>
      <c r="L78" s="1026"/>
      <c r="M78" s="1026"/>
      <c r="N78" s="1026"/>
      <c r="O78" s="1026"/>
      <c r="P78" s="1026"/>
    </row>
    <row r="79" spans="1:17" ht="12" customHeight="1" x14ac:dyDescent="0.2">
      <c r="A79" s="1026"/>
      <c r="B79" s="1026"/>
      <c r="C79" s="1026"/>
      <c r="D79" s="1026"/>
      <c r="E79" s="1026"/>
      <c r="F79" s="1026"/>
      <c r="G79" s="1026"/>
      <c r="H79" s="1026"/>
      <c r="I79" s="1026"/>
      <c r="J79" s="1026"/>
      <c r="K79" s="1026"/>
      <c r="L79" s="1026"/>
      <c r="M79" s="1026"/>
      <c r="N79" s="1026"/>
      <c r="O79" s="1026"/>
      <c r="P79" s="1026"/>
    </row>
  </sheetData>
  <mergeCells count="38">
    <mergeCell ref="Q10:Q13"/>
    <mergeCell ref="G14:G16"/>
    <mergeCell ref="Q14:Q16"/>
    <mergeCell ref="M31:M33"/>
    <mergeCell ref="O31:O33"/>
    <mergeCell ref="Q31:Q33"/>
    <mergeCell ref="A9:A14"/>
    <mergeCell ref="C9:N9"/>
    <mergeCell ref="C10:C13"/>
    <mergeCell ref="E10:I10"/>
    <mergeCell ref="K10:O10"/>
    <mergeCell ref="I11:I13"/>
    <mergeCell ref="K11:K13"/>
    <mergeCell ref="M11:M13"/>
    <mergeCell ref="O11:O13"/>
    <mergeCell ref="H12:H64"/>
    <mergeCell ref="N14:N16"/>
    <mergeCell ref="C31:C33"/>
    <mergeCell ref="E31:E33"/>
    <mergeCell ref="G31:G33"/>
    <mergeCell ref="I31:I33"/>
    <mergeCell ref="K31:K33"/>
    <mergeCell ref="A67:Q67"/>
    <mergeCell ref="E48:E50"/>
    <mergeCell ref="G48:G50"/>
    <mergeCell ref="I48:I50"/>
    <mergeCell ref="K48:K50"/>
    <mergeCell ref="M48:M50"/>
    <mergeCell ref="O48:O50"/>
    <mergeCell ref="C48:C50"/>
    <mergeCell ref="Q48:Q50"/>
    <mergeCell ref="A66:N66"/>
    <mergeCell ref="D11:D64"/>
    <mergeCell ref="E11:E13"/>
    <mergeCell ref="F11:F64"/>
    <mergeCell ref="G11:G13"/>
    <mergeCell ref="C14:C16"/>
    <mergeCell ref="E14:E16"/>
  </mergeCells>
  <pageMargins left="0.31496062992125984" right="0.11811023622047245" top="0.15748031496062992" bottom="0.15748031496062992"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workbookViewId="0"/>
  </sheetViews>
  <sheetFormatPr baseColWidth="10" defaultColWidth="8.7109375" defaultRowHeight="12.75" x14ac:dyDescent="0.2"/>
  <cols>
    <col min="1" max="1" width="18.7109375" style="1017" customWidth="1"/>
    <col min="2" max="2" width="12.7109375" style="1017" customWidth="1"/>
    <col min="3" max="3" width="0.85546875" style="1017" customWidth="1"/>
    <col min="4" max="4" width="14.85546875" style="1017" customWidth="1"/>
    <col min="5" max="5" width="0.85546875" style="1017" customWidth="1"/>
    <col min="6" max="6" width="14.85546875" style="1017" customWidth="1"/>
    <col min="7" max="7" width="0.85546875" style="1017" customWidth="1"/>
    <col min="8" max="8" width="15" style="1017" customWidth="1"/>
    <col min="9" max="9" width="0.85546875" style="1017" customWidth="1"/>
    <col min="10" max="10" width="14.85546875" style="1017" customWidth="1"/>
    <col min="11" max="11" width="0.85546875" style="1017" customWidth="1"/>
    <col min="12" max="12" width="15.140625" style="1017" customWidth="1"/>
    <col min="13" max="16384" width="8.7109375" style="1017"/>
  </cols>
  <sheetData>
    <row r="1" spans="1:12" ht="12" customHeight="1" x14ac:dyDescent="0.2">
      <c r="A1" s="1063" t="s">
        <v>1051</v>
      </c>
      <c r="B1" s="1063"/>
      <c r="C1" s="1128"/>
      <c r="D1" s="1128"/>
      <c r="E1" s="1128"/>
      <c r="F1" s="1128"/>
      <c r="G1" s="1128"/>
      <c r="H1" s="1128"/>
      <c r="I1" s="1129"/>
      <c r="J1" s="1255" t="s">
        <v>1071</v>
      </c>
      <c r="K1" s="1062"/>
      <c r="L1" s="1062"/>
    </row>
    <row r="2" spans="1:12" ht="12" customHeight="1" x14ac:dyDescent="0.2">
      <c r="A2" s="1130"/>
      <c r="C2" s="1130"/>
      <c r="J2" s="1015" t="s">
        <v>1068</v>
      </c>
    </row>
    <row r="3" spans="1:12" ht="12" customHeight="1" x14ac:dyDescent="0.2">
      <c r="A3" s="1130"/>
      <c r="J3" s="1015" t="s">
        <v>1069</v>
      </c>
    </row>
    <row r="4" spans="1:12" ht="12" customHeight="1" x14ac:dyDescent="0.2">
      <c r="A4" s="1130"/>
      <c r="B4" s="1130"/>
      <c r="C4" s="1130"/>
      <c r="F4" s="1130"/>
      <c r="G4" s="1130"/>
      <c r="J4" s="1015" t="s">
        <v>1070</v>
      </c>
      <c r="K4" s="1130"/>
    </row>
    <row r="5" spans="1:12" ht="12" customHeight="1" x14ac:dyDescent="0.2">
      <c r="A5" s="1130"/>
      <c r="B5" s="1130"/>
      <c r="C5" s="1130"/>
      <c r="D5" s="1130"/>
      <c r="F5" s="1130"/>
      <c r="G5" s="1130"/>
      <c r="J5" s="1015" t="s">
        <v>1067</v>
      </c>
    </row>
    <row r="6" spans="1:12" ht="12" customHeight="1" x14ac:dyDescent="0.2">
      <c r="A6" s="1130"/>
      <c r="B6" s="1130"/>
      <c r="C6" s="1130"/>
      <c r="D6" s="1130"/>
      <c r="E6" s="1130"/>
      <c r="G6" s="1130"/>
      <c r="H6" s="1130"/>
    </row>
    <row r="7" spans="1:12" ht="12" customHeight="1" x14ac:dyDescent="0.2">
      <c r="A7" s="1130"/>
      <c r="B7" s="1130"/>
      <c r="C7" s="1130"/>
      <c r="D7" s="1130"/>
      <c r="E7" s="1130"/>
      <c r="F7" s="1130"/>
      <c r="G7" s="1130"/>
      <c r="H7" s="1130"/>
    </row>
    <row r="8" spans="1:12" ht="12" customHeight="1" x14ac:dyDescent="0.2">
      <c r="A8" s="1130"/>
      <c r="C8" s="1130"/>
      <c r="D8" s="1130"/>
      <c r="E8" s="1130"/>
      <c r="F8" s="1130"/>
      <c r="G8" s="1130"/>
      <c r="H8" s="1130"/>
    </row>
    <row r="9" spans="1:12" ht="12" customHeight="1" thickBot="1" x14ac:dyDescent="0.25">
      <c r="A9" s="1555"/>
      <c r="B9" s="1522" t="s">
        <v>1020</v>
      </c>
      <c r="C9" s="1556"/>
      <c r="D9" s="1556"/>
      <c r="E9" s="1556"/>
      <c r="F9" s="1556"/>
      <c r="G9" s="1556"/>
      <c r="H9" s="1556"/>
      <c r="I9" s="1556"/>
      <c r="J9" s="1556"/>
      <c r="K9" s="1556"/>
      <c r="L9" s="1556"/>
    </row>
    <row r="10" spans="1:12" ht="12" customHeight="1" x14ac:dyDescent="0.2">
      <c r="A10" s="1555"/>
      <c r="C10" s="1184"/>
      <c r="D10" s="1132" t="s">
        <v>596</v>
      </c>
      <c r="E10" s="1146"/>
      <c r="F10" s="1132">
        <v>2</v>
      </c>
      <c r="G10" s="1146"/>
      <c r="H10" s="1132">
        <v>3</v>
      </c>
      <c r="I10" s="1146"/>
      <c r="J10" s="1132">
        <v>4</v>
      </c>
      <c r="K10" s="1146"/>
      <c r="L10" s="1132">
        <v>5</v>
      </c>
    </row>
    <row r="11" spans="1:12" ht="15" customHeight="1" x14ac:dyDescent="0.2">
      <c r="A11" s="1555"/>
      <c r="B11" s="1557" t="s">
        <v>1024</v>
      </c>
      <c r="C11" s="1018"/>
      <c r="D11" s="1560" t="s">
        <v>1053</v>
      </c>
      <c r="E11" s="1018"/>
      <c r="F11" s="1560" t="s">
        <v>1054</v>
      </c>
      <c r="G11" s="1018"/>
      <c r="H11" s="1560" t="s">
        <v>1055</v>
      </c>
      <c r="I11" s="1018"/>
      <c r="J11" s="1560" t="s">
        <v>1056</v>
      </c>
      <c r="K11" s="1018"/>
      <c r="L11" s="1560" t="s">
        <v>1057</v>
      </c>
    </row>
    <row r="12" spans="1:12" ht="15" customHeight="1" x14ac:dyDescent="0.2">
      <c r="A12" s="1555"/>
      <c r="B12" s="1558"/>
      <c r="C12" s="1018"/>
      <c r="D12" s="1560"/>
      <c r="E12" s="1018"/>
      <c r="F12" s="1560"/>
      <c r="G12" s="1018"/>
      <c r="H12" s="1560"/>
      <c r="I12" s="1018"/>
      <c r="J12" s="1560"/>
      <c r="K12" s="1018"/>
      <c r="L12" s="1560"/>
    </row>
    <row r="13" spans="1:12" ht="6" customHeight="1" x14ac:dyDescent="0.2">
      <c r="A13" s="1555"/>
      <c r="B13" s="1559"/>
      <c r="C13" s="1018"/>
      <c r="D13" s="1561"/>
      <c r="E13" s="1018"/>
      <c r="F13" s="1561"/>
      <c r="G13" s="1018"/>
      <c r="H13" s="1561"/>
      <c r="I13" s="1018"/>
      <c r="J13" s="1561"/>
      <c r="K13" s="1018"/>
      <c r="L13" s="1561"/>
    </row>
    <row r="14" spans="1:12" ht="10.5" customHeight="1" x14ac:dyDescent="0.2">
      <c r="A14" s="1555"/>
      <c r="B14" s="1562"/>
      <c r="C14" s="1018"/>
      <c r="D14" s="1564"/>
      <c r="E14" s="1018"/>
      <c r="F14" s="1564"/>
      <c r="G14" s="1018"/>
      <c r="H14" s="1564"/>
      <c r="I14" s="1018"/>
      <c r="J14" s="1564"/>
      <c r="K14" s="1018"/>
      <c r="L14" s="1564"/>
    </row>
    <row r="15" spans="1:12" ht="10.5" customHeight="1" x14ac:dyDescent="0.2">
      <c r="B15" s="1563"/>
      <c r="C15" s="1018"/>
      <c r="D15" s="1565"/>
      <c r="E15" s="1018"/>
      <c r="F15" s="1565"/>
      <c r="G15" s="1018"/>
      <c r="H15" s="1565"/>
      <c r="I15" s="1018"/>
      <c r="J15" s="1565"/>
      <c r="K15" s="1018"/>
      <c r="L15" s="1565"/>
    </row>
    <row r="16" spans="1:12" ht="10.5" customHeight="1" x14ac:dyDescent="0.2">
      <c r="A16" s="1131"/>
      <c r="B16" s="1563"/>
      <c r="C16" s="1018"/>
      <c r="D16" s="1565"/>
      <c r="E16" s="1018"/>
      <c r="F16" s="1565"/>
      <c r="G16" s="1018"/>
      <c r="H16" s="1565"/>
      <c r="I16" s="1018"/>
      <c r="J16" s="1565"/>
      <c r="K16" s="1018"/>
      <c r="L16" s="1565"/>
    </row>
    <row r="17" spans="1:12" ht="11.1" customHeight="1" x14ac:dyDescent="0.2">
      <c r="A17" s="1131" t="s">
        <v>153</v>
      </c>
      <c r="B17" s="1020">
        <v>23685174</v>
      </c>
      <c r="C17" s="1018"/>
      <c r="D17" s="1020">
        <v>897849</v>
      </c>
      <c r="E17" s="1020"/>
      <c r="F17" s="1020">
        <v>1280410</v>
      </c>
      <c r="G17" s="1020"/>
      <c r="H17" s="1020">
        <v>1067769</v>
      </c>
      <c r="I17" s="1020"/>
      <c r="J17" s="1020">
        <v>536139</v>
      </c>
      <c r="K17" s="1020"/>
      <c r="L17" s="1020">
        <v>1350107</v>
      </c>
    </row>
    <row r="18" spans="1:12" ht="11.1" customHeight="1" x14ac:dyDescent="0.2">
      <c r="A18" s="1139" t="s">
        <v>367</v>
      </c>
      <c r="B18" s="1053">
        <v>831767</v>
      </c>
      <c r="C18" s="1018"/>
      <c r="D18" s="1053">
        <v>1413</v>
      </c>
      <c r="E18" s="1053"/>
      <c r="F18" s="1053">
        <v>2323</v>
      </c>
      <c r="G18" s="1053"/>
      <c r="H18" s="1053">
        <v>23573</v>
      </c>
      <c r="I18" s="1053"/>
      <c r="J18" s="1053">
        <v>23851</v>
      </c>
      <c r="K18" s="1053"/>
      <c r="L18" s="1053">
        <v>33368</v>
      </c>
    </row>
    <row r="19" spans="1:12" ht="11.1" customHeight="1" x14ac:dyDescent="0.2">
      <c r="A19" s="1139" t="s">
        <v>368</v>
      </c>
      <c r="B19" s="1053">
        <v>3746846</v>
      </c>
      <c r="C19" s="1018"/>
      <c r="D19" s="1053">
        <v>59383</v>
      </c>
      <c r="E19" s="1053"/>
      <c r="F19" s="1053">
        <v>193965</v>
      </c>
      <c r="G19" s="1053"/>
      <c r="H19" s="1053">
        <v>94091</v>
      </c>
      <c r="I19" s="1053"/>
      <c r="J19" s="1053">
        <v>118533</v>
      </c>
      <c r="K19" s="1053"/>
      <c r="L19" s="1053">
        <v>210069</v>
      </c>
    </row>
    <row r="20" spans="1:12" ht="11.1" customHeight="1" x14ac:dyDescent="0.2">
      <c r="A20" s="1139" t="s">
        <v>369</v>
      </c>
      <c r="B20" s="1053">
        <v>3965134</v>
      </c>
      <c r="C20" s="1018"/>
      <c r="D20" s="1053">
        <v>142566</v>
      </c>
      <c r="E20" s="1053"/>
      <c r="F20" s="1053">
        <v>379041</v>
      </c>
      <c r="G20" s="1053"/>
      <c r="H20" s="1053">
        <v>154701</v>
      </c>
      <c r="I20" s="1053"/>
      <c r="J20" s="1053">
        <v>108676</v>
      </c>
      <c r="K20" s="1053"/>
      <c r="L20" s="1053">
        <v>248855</v>
      </c>
    </row>
    <row r="21" spans="1:12" ht="11.1" customHeight="1" x14ac:dyDescent="0.2">
      <c r="A21" s="1139" t="s">
        <v>370</v>
      </c>
      <c r="B21" s="1053">
        <v>3285941</v>
      </c>
      <c r="C21" s="1018"/>
      <c r="D21" s="1053">
        <v>174709</v>
      </c>
      <c r="E21" s="1053"/>
      <c r="F21" s="1053">
        <v>257621</v>
      </c>
      <c r="G21" s="1053"/>
      <c r="H21" s="1053">
        <v>163314</v>
      </c>
      <c r="I21" s="1053"/>
      <c r="J21" s="1053">
        <v>73668</v>
      </c>
      <c r="K21" s="1053"/>
      <c r="L21" s="1053">
        <v>205902</v>
      </c>
    </row>
    <row r="22" spans="1:12" ht="11.1" customHeight="1" x14ac:dyDescent="0.2">
      <c r="A22" s="1139" t="s">
        <v>371</v>
      </c>
      <c r="B22" s="1053">
        <v>3218121</v>
      </c>
      <c r="C22" s="1018"/>
      <c r="D22" s="1053">
        <v>155316</v>
      </c>
      <c r="E22" s="1053"/>
      <c r="F22" s="1053">
        <v>180199</v>
      </c>
      <c r="G22" s="1053"/>
      <c r="H22" s="1053">
        <v>171326</v>
      </c>
      <c r="I22" s="1053"/>
      <c r="J22" s="1053">
        <v>64025</v>
      </c>
      <c r="K22" s="1053"/>
      <c r="L22" s="1053">
        <v>195421</v>
      </c>
    </row>
    <row r="23" spans="1:12" ht="11.1" customHeight="1" x14ac:dyDescent="0.2">
      <c r="A23" s="1139" t="s">
        <v>372</v>
      </c>
      <c r="B23" s="1053">
        <v>2948881</v>
      </c>
      <c r="C23" s="1018"/>
      <c r="D23" s="1053">
        <v>127615</v>
      </c>
      <c r="E23" s="1053"/>
      <c r="F23" s="1053">
        <v>120738</v>
      </c>
      <c r="G23" s="1053"/>
      <c r="H23" s="1053">
        <v>155168</v>
      </c>
      <c r="I23" s="1053"/>
      <c r="J23" s="1053">
        <v>53227</v>
      </c>
      <c r="K23" s="1053"/>
      <c r="L23" s="1053">
        <v>173078</v>
      </c>
    </row>
    <row r="24" spans="1:12" ht="11.1" customHeight="1" x14ac:dyDescent="0.2">
      <c r="A24" s="1139" t="s">
        <v>373</v>
      </c>
      <c r="B24" s="1053">
        <v>2379040</v>
      </c>
      <c r="C24" s="1018"/>
      <c r="D24" s="1053">
        <v>93140</v>
      </c>
      <c r="E24" s="1053"/>
      <c r="F24" s="1053">
        <v>68549</v>
      </c>
      <c r="G24" s="1053"/>
      <c r="H24" s="1053">
        <v>116028</v>
      </c>
      <c r="I24" s="1053"/>
      <c r="J24" s="1053">
        <v>40724</v>
      </c>
      <c r="K24" s="1053"/>
      <c r="L24" s="1053">
        <v>129281</v>
      </c>
    </row>
    <row r="25" spans="1:12" ht="11.1" customHeight="1" x14ac:dyDescent="0.2">
      <c r="A25" s="1139" t="s">
        <v>374</v>
      </c>
      <c r="B25" s="1053">
        <v>1793182</v>
      </c>
      <c r="C25" s="1018"/>
      <c r="D25" s="1053">
        <v>65787</v>
      </c>
      <c r="E25" s="1053"/>
      <c r="F25" s="1053">
        <v>42557</v>
      </c>
      <c r="G25" s="1053"/>
      <c r="H25" s="1053">
        <v>89004</v>
      </c>
      <c r="I25" s="1053"/>
      <c r="J25" s="1053">
        <v>29232</v>
      </c>
      <c r="K25" s="1053"/>
      <c r="L25" s="1053">
        <v>88754</v>
      </c>
    </row>
    <row r="26" spans="1:12" ht="11.1" customHeight="1" x14ac:dyDescent="0.2">
      <c r="A26" s="1139" t="s">
        <v>375</v>
      </c>
      <c r="B26" s="1053">
        <v>1054756</v>
      </c>
      <c r="C26" s="1018"/>
      <c r="D26" s="1053">
        <v>48015</v>
      </c>
      <c r="E26" s="1053"/>
      <c r="F26" s="1053">
        <v>24161</v>
      </c>
      <c r="G26" s="1053"/>
      <c r="H26" s="1053">
        <v>57060</v>
      </c>
      <c r="I26" s="1053"/>
      <c r="J26" s="1053">
        <v>16353</v>
      </c>
      <c r="K26" s="1053"/>
      <c r="L26" s="1053">
        <v>46107</v>
      </c>
    </row>
    <row r="27" spans="1:12" ht="11.1" customHeight="1" x14ac:dyDescent="0.2">
      <c r="A27" s="1139" t="s">
        <v>376</v>
      </c>
      <c r="B27" s="1053">
        <v>384412</v>
      </c>
      <c r="C27" s="1018"/>
      <c r="D27" s="1053">
        <v>25834</v>
      </c>
      <c r="E27" s="1053"/>
      <c r="F27" s="1053">
        <v>10417</v>
      </c>
      <c r="G27" s="1053"/>
      <c r="H27" s="1053">
        <v>27935</v>
      </c>
      <c r="I27" s="1053"/>
      <c r="J27" s="1053">
        <v>6777</v>
      </c>
      <c r="K27" s="1053"/>
      <c r="L27" s="1053">
        <v>16687</v>
      </c>
    </row>
    <row r="28" spans="1:12" ht="11.1" customHeight="1" x14ac:dyDescent="0.2">
      <c r="A28" s="1139" t="s">
        <v>377</v>
      </c>
      <c r="B28" s="1053">
        <v>58902</v>
      </c>
      <c r="C28" s="1018"/>
      <c r="D28" s="1053">
        <v>4064</v>
      </c>
      <c r="E28" s="1053"/>
      <c r="F28" s="1053">
        <v>839</v>
      </c>
      <c r="G28" s="1053"/>
      <c r="H28" s="1053">
        <v>15568</v>
      </c>
      <c r="I28" s="1053"/>
      <c r="J28" s="1053">
        <v>1069</v>
      </c>
      <c r="K28" s="1053"/>
      <c r="L28" s="1053">
        <v>2581</v>
      </c>
    </row>
    <row r="29" spans="1:12" ht="11.1" customHeight="1" x14ac:dyDescent="0.2">
      <c r="A29" s="1139" t="s">
        <v>444</v>
      </c>
      <c r="B29" s="1053">
        <v>18192</v>
      </c>
      <c r="C29" s="1018"/>
      <c r="D29" s="1053">
        <v>7</v>
      </c>
      <c r="E29" s="1053"/>
      <c r="F29" s="1156" t="s">
        <v>388</v>
      </c>
      <c r="G29" s="1053"/>
      <c r="H29" s="1053">
        <v>1</v>
      </c>
      <c r="I29" s="1053"/>
      <c r="J29" s="1053">
        <v>4</v>
      </c>
      <c r="K29" s="1053"/>
      <c r="L29" s="1053">
        <v>4</v>
      </c>
    </row>
    <row r="30" spans="1:12" ht="11.1" customHeight="1" x14ac:dyDescent="0.2">
      <c r="A30" s="1139" t="s">
        <v>1049</v>
      </c>
      <c r="B30" s="1053">
        <v>36</v>
      </c>
      <c r="C30" s="1018"/>
      <c r="D30" s="1053">
        <v>38</v>
      </c>
      <c r="E30" s="1053"/>
      <c r="F30" s="1053">
        <v>33</v>
      </c>
      <c r="G30" s="1053"/>
      <c r="H30" s="1053">
        <v>38</v>
      </c>
      <c r="I30" s="1053"/>
      <c r="J30" s="1053">
        <v>33</v>
      </c>
      <c r="K30" s="1053"/>
      <c r="L30" s="1053">
        <v>35</v>
      </c>
    </row>
    <row r="31" spans="1:12" ht="10.5" customHeight="1" x14ac:dyDescent="0.2">
      <c r="A31" s="1131"/>
      <c r="B31" s="1053"/>
      <c r="C31" s="1018"/>
      <c r="D31" s="1053"/>
      <c r="E31" s="1053"/>
      <c r="F31" s="1053"/>
      <c r="G31" s="1053"/>
      <c r="H31" s="1053"/>
      <c r="I31" s="1053"/>
      <c r="J31" s="1053"/>
      <c r="K31" s="1053"/>
      <c r="L31" s="1053"/>
    </row>
    <row r="32" spans="1:12" ht="10.5" customHeight="1" x14ac:dyDescent="0.2">
      <c r="B32" s="1053"/>
      <c r="C32" s="1018"/>
      <c r="D32" s="1053"/>
      <c r="E32" s="1053"/>
      <c r="F32" s="1053"/>
      <c r="G32" s="1053"/>
      <c r="H32" s="1053"/>
      <c r="I32" s="1053"/>
      <c r="J32" s="1053"/>
      <c r="K32" s="1053"/>
      <c r="L32" s="1053"/>
    </row>
    <row r="33" spans="1:12" ht="10.5" customHeight="1" x14ac:dyDescent="0.2">
      <c r="A33" s="1131"/>
      <c r="B33" s="1053"/>
      <c r="C33" s="1018"/>
      <c r="D33" s="1053"/>
      <c r="E33" s="1053"/>
      <c r="F33" s="1053"/>
      <c r="G33" s="1053"/>
      <c r="H33" s="1053"/>
      <c r="I33" s="1053"/>
      <c r="J33" s="1053"/>
      <c r="K33" s="1053"/>
      <c r="L33" s="1053"/>
    </row>
    <row r="34" spans="1:12" ht="11.1" customHeight="1" x14ac:dyDescent="0.2">
      <c r="A34" s="1131" t="s">
        <v>139</v>
      </c>
      <c r="B34" s="1020">
        <v>12126642</v>
      </c>
      <c r="C34" s="1018"/>
      <c r="D34" s="1020">
        <v>393490</v>
      </c>
      <c r="E34" s="1020"/>
      <c r="F34" s="1020">
        <v>328773</v>
      </c>
      <c r="G34" s="1020"/>
      <c r="H34" s="1020">
        <v>685577</v>
      </c>
      <c r="I34" s="1020"/>
      <c r="J34" s="1020">
        <v>243157</v>
      </c>
      <c r="K34" s="1020"/>
      <c r="L34" s="1020">
        <v>582325</v>
      </c>
    </row>
    <row r="35" spans="1:12" ht="11.1" customHeight="1" x14ac:dyDescent="0.2">
      <c r="A35" s="1139" t="s">
        <v>367</v>
      </c>
      <c r="B35" s="1053">
        <v>457368</v>
      </c>
      <c r="C35" s="1018"/>
      <c r="D35" s="1053">
        <v>666</v>
      </c>
      <c r="E35" s="1053"/>
      <c r="F35" s="1053">
        <v>1049</v>
      </c>
      <c r="G35" s="1053"/>
      <c r="H35" s="1053">
        <v>13222</v>
      </c>
      <c r="I35" s="1053"/>
      <c r="J35" s="1053">
        <v>11621</v>
      </c>
      <c r="K35" s="1053"/>
      <c r="L35" s="1053">
        <v>15388</v>
      </c>
    </row>
    <row r="36" spans="1:12" ht="11.1" customHeight="1" x14ac:dyDescent="0.2">
      <c r="A36" s="1139" t="s">
        <v>368</v>
      </c>
      <c r="B36" s="1053">
        <v>1863564</v>
      </c>
      <c r="C36" s="1018"/>
      <c r="D36" s="1053">
        <v>25987</v>
      </c>
      <c r="E36" s="1053"/>
      <c r="F36" s="1053">
        <v>44490</v>
      </c>
      <c r="G36" s="1053"/>
      <c r="H36" s="1053">
        <v>53005</v>
      </c>
      <c r="I36" s="1053"/>
      <c r="J36" s="1053">
        <v>50272</v>
      </c>
      <c r="K36" s="1053"/>
      <c r="L36" s="1053">
        <v>86063</v>
      </c>
    </row>
    <row r="37" spans="1:12" ht="11.1" customHeight="1" x14ac:dyDescent="0.2">
      <c r="A37" s="1139" t="s">
        <v>369</v>
      </c>
      <c r="B37" s="1053">
        <v>1950237</v>
      </c>
      <c r="C37" s="1018"/>
      <c r="D37" s="1053">
        <v>57486</v>
      </c>
      <c r="E37" s="1053"/>
      <c r="F37" s="1053">
        <v>84192</v>
      </c>
      <c r="G37" s="1053"/>
      <c r="H37" s="1053">
        <v>87184</v>
      </c>
      <c r="I37" s="1053"/>
      <c r="J37" s="1053">
        <v>46826</v>
      </c>
      <c r="K37" s="1053"/>
      <c r="L37" s="1053">
        <v>102533</v>
      </c>
    </row>
    <row r="38" spans="1:12" ht="11.1" customHeight="1" x14ac:dyDescent="0.2">
      <c r="A38" s="1139" t="s">
        <v>370</v>
      </c>
      <c r="B38" s="1053">
        <v>1692922</v>
      </c>
      <c r="C38" s="1018"/>
      <c r="D38" s="1053">
        <v>66098</v>
      </c>
      <c r="E38" s="1053"/>
      <c r="F38" s="1053">
        <v>62485</v>
      </c>
      <c r="G38" s="1053"/>
      <c r="H38" s="1053">
        <v>98728</v>
      </c>
      <c r="I38" s="1053"/>
      <c r="J38" s="1053">
        <v>33068</v>
      </c>
      <c r="K38" s="1053"/>
      <c r="L38" s="1053">
        <v>87372</v>
      </c>
    </row>
    <row r="39" spans="1:12" ht="11.1" customHeight="1" x14ac:dyDescent="0.2">
      <c r="A39" s="1139" t="s">
        <v>371</v>
      </c>
      <c r="B39" s="1053">
        <v>1704622</v>
      </c>
      <c r="C39" s="1018"/>
      <c r="D39" s="1053">
        <v>66794</v>
      </c>
      <c r="E39" s="1053"/>
      <c r="F39" s="1053">
        <v>50001</v>
      </c>
      <c r="G39" s="1053"/>
      <c r="H39" s="1053">
        <v>110616</v>
      </c>
      <c r="I39" s="1053"/>
      <c r="J39" s="1053">
        <v>29898</v>
      </c>
      <c r="K39" s="1053"/>
      <c r="L39" s="1053">
        <v>86633</v>
      </c>
    </row>
    <row r="40" spans="1:12" ht="11.1" customHeight="1" x14ac:dyDescent="0.2">
      <c r="A40" s="1139" t="s">
        <v>372</v>
      </c>
      <c r="B40" s="1053">
        <v>1553009</v>
      </c>
      <c r="C40" s="1018"/>
      <c r="D40" s="1053">
        <v>58205</v>
      </c>
      <c r="E40" s="1053"/>
      <c r="F40" s="1053">
        <v>37560</v>
      </c>
      <c r="G40" s="1053"/>
      <c r="H40" s="1053">
        <v>106365</v>
      </c>
      <c r="I40" s="1053"/>
      <c r="J40" s="1053">
        <v>25139</v>
      </c>
      <c r="K40" s="1053"/>
      <c r="L40" s="1053">
        <v>77949</v>
      </c>
    </row>
    <row r="41" spans="1:12" ht="11.1" customHeight="1" x14ac:dyDescent="0.2">
      <c r="A41" s="1139" t="s">
        <v>373</v>
      </c>
      <c r="B41" s="1053">
        <v>1210205</v>
      </c>
      <c r="C41" s="1018"/>
      <c r="D41" s="1053">
        <v>43844</v>
      </c>
      <c r="E41" s="1053"/>
      <c r="F41" s="1053">
        <v>22707</v>
      </c>
      <c r="G41" s="1053"/>
      <c r="H41" s="1053">
        <v>77568</v>
      </c>
      <c r="I41" s="1053"/>
      <c r="J41" s="1053">
        <v>19447</v>
      </c>
      <c r="K41" s="1053"/>
      <c r="L41" s="1053">
        <v>57217</v>
      </c>
    </row>
    <row r="42" spans="1:12" ht="11.1" customHeight="1" x14ac:dyDescent="0.2">
      <c r="A42" s="1139" t="s">
        <v>374</v>
      </c>
      <c r="B42" s="1053">
        <v>908275</v>
      </c>
      <c r="C42" s="1018"/>
      <c r="D42" s="1053">
        <v>32498</v>
      </c>
      <c r="E42" s="1053"/>
      <c r="F42" s="1053">
        <v>14103</v>
      </c>
      <c r="G42" s="1053"/>
      <c r="H42" s="1053">
        <v>63242</v>
      </c>
      <c r="I42" s="1053"/>
      <c r="J42" s="1053">
        <v>14265</v>
      </c>
      <c r="K42" s="1053"/>
      <c r="L42" s="1053">
        <v>39565</v>
      </c>
    </row>
    <row r="43" spans="1:12" ht="11.1" customHeight="1" x14ac:dyDescent="0.2">
      <c r="A43" s="1139" t="s">
        <v>375</v>
      </c>
      <c r="B43" s="1053">
        <v>544555</v>
      </c>
      <c r="C43" s="1018"/>
      <c r="D43" s="1053">
        <v>24383</v>
      </c>
      <c r="E43" s="1053"/>
      <c r="F43" s="1053">
        <v>8243</v>
      </c>
      <c r="G43" s="1053"/>
      <c r="H43" s="1053">
        <v>42199</v>
      </c>
      <c r="I43" s="1053"/>
      <c r="J43" s="1053">
        <v>8334</v>
      </c>
      <c r="K43" s="1053"/>
      <c r="L43" s="1053">
        <v>20536</v>
      </c>
    </row>
    <row r="44" spans="1:12" ht="11.1" customHeight="1" x14ac:dyDescent="0.2">
      <c r="A44" s="1139" t="s">
        <v>376</v>
      </c>
      <c r="B44" s="1053">
        <v>197509</v>
      </c>
      <c r="C44" s="1018"/>
      <c r="D44" s="1053">
        <v>14681</v>
      </c>
      <c r="E44" s="1053"/>
      <c r="F44" s="1053">
        <v>3414</v>
      </c>
      <c r="G44" s="1053"/>
      <c r="H44" s="1053">
        <v>22050</v>
      </c>
      <c r="I44" s="1053"/>
      <c r="J44" s="1053">
        <v>3805</v>
      </c>
      <c r="K44" s="1053"/>
      <c r="L44" s="1053">
        <v>7678</v>
      </c>
    </row>
    <row r="45" spans="1:12" ht="11.1" customHeight="1" x14ac:dyDescent="0.2">
      <c r="A45" s="1139" t="s">
        <v>377</v>
      </c>
      <c r="B45" s="1053">
        <v>33138</v>
      </c>
      <c r="C45" s="1018"/>
      <c r="D45" s="1053">
        <v>2845</v>
      </c>
      <c r="E45" s="1053"/>
      <c r="F45" s="1053">
        <v>529</v>
      </c>
      <c r="G45" s="1053"/>
      <c r="H45" s="1053">
        <v>11397</v>
      </c>
      <c r="I45" s="1053"/>
      <c r="J45" s="1053">
        <v>482</v>
      </c>
      <c r="K45" s="1053"/>
      <c r="L45" s="1053">
        <v>1391</v>
      </c>
    </row>
    <row r="46" spans="1:12" ht="11.1" customHeight="1" x14ac:dyDescent="0.2">
      <c r="A46" s="1139" t="s">
        <v>444</v>
      </c>
      <c r="B46" s="1053">
        <v>11238</v>
      </c>
      <c r="C46" s="1018"/>
      <c r="D46" s="1053">
        <v>3</v>
      </c>
      <c r="E46" s="1053"/>
      <c r="F46" s="1156" t="s">
        <v>388</v>
      </c>
      <c r="G46" s="1053"/>
      <c r="H46" s="1053">
        <v>1</v>
      </c>
      <c r="I46" s="1053"/>
      <c r="J46" s="1156" t="s">
        <v>388</v>
      </c>
      <c r="K46" s="1053"/>
      <c r="L46" s="1156" t="s">
        <v>388</v>
      </c>
    </row>
    <row r="47" spans="1:12" ht="11.1" customHeight="1" x14ac:dyDescent="0.2">
      <c r="A47" s="1139" t="s">
        <v>1049</v>
      </c>
      <c r="B47" s="1053">
        <v>36</v>
      </c>
      <c r="C47" s="1018"/>
      <c r="D47" s="1053">
        <v>39</v>
      </c>
      <c r="E47" s="1053"/>
      <c r="F47" s="1053">
        <v>34</v>
      </c>
      <c r="G47" s="1053"/>
      <c r="H47" s="1053">
        <v>39</v>
      </c>
      <c r="I47" s="1053"/>
      <c r="J47" s="1053">
        <v>34</v>
      </c>
      <c r="K47" s="1053"/>
      <c r="L47" s="1053">
        <v>36</v>
      </c>
    </row>
    <row r="48" spans="1:12" ht="10.5" customHeight="1" x14ac:dyDescent="0.2">
      <c r="A48" s="1139"/>
      <c r="B48" s="1053"/>
      <c r="C48" s="1018"/>
      <c r="D48" s="1053"/>
      <c r="E48" s="1053"/>
      <c r="F48" s="1053"/>
      <c r="G48" s="1053"/>
      <c r="H48" s="1053"/>
      <c r="I48" s="1053"/>
      <c r="J48" s="1053"/>
      <c r="K48" s="1053"/>
      <c r="L48" s="1053"/>
    </row>
    <row r="49" spans="1:12" ht="10.5" customHeight="1" x14ac:dyDescent="0.2">
      <c r="B49" s="1053"/>
      <c r="C49" s="1018"/>
      <c r="D49" s="1053"/>
      <c r="E49" s="1053"/>
      <c r="F49" s="1053"/>
      <c r="G49" s="1053"/>
      <c r="H49" s="1053"/>
      <c r="I49" s="1053"/>
      <c r="J49" s="1053"/>
      <c r="K49" s="1053"/>
      <c r="L49" s="1053"/>
    </row>
    <row r="50" spans="1:12" ht="10.5" customHeight="1" x14ac:dyDescent="0.2">
      <c r="A50" s="1131"/>
      <c r="B50" s="1053"/>
      <c r="C50" s="1018"/>
      <c r="D50" s="1053"/>
      <c r="E50" s="1053"/>
      <c r="F50" s="1053"/>
      <c r="G50" s="1053"/>
      <c r="H50" s="1053"/>
      <c r="I50" s="1053"/>
      <c r="J50" s="1053"/>
      <c r="K50" s="1053"/>
      <c r="L50" s="1053"/>
    </row>
    <row r="51" spans="1:12" ht="11.1" customHeight="1" x14ac:dyDescent="0.2">
      <c r="A51" s="1131" t="s">
        <v>140</v>
      </c>
      <c r="B51" s="1020">
        <v>11558526</v>
      </c>
      <c r="C51" s="1018"/>
      <c r="D51" s="1020">
        <v>504358</v>
      </c>
      <c r="E51" s="1020"/>
      <c r="F51" s="1020">
        <v>951637</v>
      </c>
      <c r="G51" s="1020"/>
      <c r="H51" s="1020">
        <v>382192</v>
      </c>
      <c r="I51" s="1020"/>
      <c r="J51" s="1020">
        <v>292981</v>
      </c>
      <c r="K51" s="1020"/>
      <c r="L51" s="1020">
        <v>767782</v>
      </c>
    </row>
    <row r="52" spans="1:12" ht="11.1" customHeight="1" x14ac:dyDescent="0.2">
      <c r="A52" s="1139" t="s">
        <v>367</v>
      </c>
      <c r="B52" s="1053">
        <v>374398</v>
      </c>
      <c r="C52" s="1018"/>
      <c r="D52" s="1053">
        <v>747</v>
      </c>
      <c r="E52" s="1053"/>
      <c r="F52" s="1053">
        <v>1274</v>
      </c>
      <c r="G52" s="1053"/>
      <c r="H52" s="1053">
        <v>10351</v>
      </c>
      <c r="I52" s="1053"/>
      <c r="J52" s="1053">
        <v>12230</v>
      </c>
      <c r="K52" s="1053"/>
      <c r="L52" s="1053">
        <v>17980</v>
      </c>
    </row>
    <row r="53" spans="1:12" ht="11.1" customHeight="1" x14ac:dyDescent="0.2">
      <c r="A53" s="1139" t="s">
        <v>368</v>
      </c>
      <c r="B53" s="1053">
        <v>1883278</v>
      </c>
      <c r="C53" s="1018"/>
      <c r="D53" s="1053">
        <v>33396</v>
      </c>
      <c r="E53" s="1053"/>
      <c r="F53" s="1053">
        <v>149475</v>
      </c>
      <c r="G53" s="1053"/>
      <c r="H53" s="1053">
        <v>41086</v>
      </c>
      <c r="I53" s="1053"/>
      <c r="J53" s="1053">
        <v>68260</v>
      </c>
      <c r="K53" s="1053"/>
      <c r="L53" s="1053">
        <v>124006</v>
      </c>
    </row>
    <row r="54" spans="1:12" ht="11.1" customHeight="1" x14ac:dyDescent="0.2">
      <c r="A54" s="1139" t="s">
        <v>369</v>
      </c>
      <c r="B54" s="1053">
        <v>2014897</v>
      </c>
      <c r="C54" s="1018"/>
      <c r="D54" s="1053">
        <v>85080</v>
      </c>
      <c r="E54" s="1053"/>
      <c r="F54" s="1053">
        <v>294849</v>
      </c>
      <c r="G54" s="1053"/>
      <c r="H54" s="1053">
        <v>67517</v>
      </c>
      <c r="I54" s="1053"/>
      <c r="J54" s="1053">
        <v>61850</v>
      </c>
      <c r="K54" s="1053"/>
      <c r="L54" s="1053">
        <v>146322</v>
      </c>
    </row>
    <row r="55" spans="1:12" ht="11.1" customHeight="1" x14ac:dyDescent="0.2">
      <c r="A55" s="1139" t="s">
        <v>370</v>
      </c>
      <c r="B55" s="1053">
        <v>1593018</v>
      </c>
      <c r="C55" s="1018"/>
      <c r="D55" s="1053">
        <v>108610</v>
      </c>
      <c r="E55" s="1053"/>
      <c r="F55" s="1053">
        <v>195136</v>
      </c>
      <c r="G55" s="1053"/>
      <c r="H55" s="1053">
        <v>64586</v>
      </c>
      <c r="I55" s="1053"/>
      <c r="J55" s="1053">
        <v>40600</v>
      </c>
      <c r="K55" s="1053"/>
      <c r="L55" s="1053">
        <v>118530</v>
      </c>
    </row>
    <row r="56" spans="1:12" ht="11.1" customHeight="1" x14ac:dyDescent="0.2">
      <c r="A56" s="1139" t="s">
        <v>371</v>
      </c>
      <c r="B56" s="1053">
        <v>1513499</v>
      </c>
      <c r="C56" s="1018"/>
      <c r="D56" s="1053">
        <v>88522</v>
      </c>
      <c r="E56" s="1053"/>
      <c r="F56" s="1053">
        <v>130198</v>
      </c>
      <c r="G56" s="1053"/>
      <c r="H56" s="1053">
        <v>60710</v>
      </c>
      <c r="I56" s="1053"/>
      <c r="J56" s="1053">
        <v>34127</v>
      </c>
      <c r="K56" s="1053"/>
      <c r="L56" s="1053">
        <v>108788</v>
      </c>
    </row>
    <row r="57" spans="1:12" ht="11.1" customHeight="1" x14ac:dyDescent="0.2">
      <c r="A57" s="1139" t="s">
        <v>372</v>
      </c>
      <c r="B57" s="1053">
        <v>1395872</v>
      </c>
      <c r="C57" s="1018"/>
      <c r="D57" s="1053">
        <v>69410</v>
      </c>
      <c r="E57" s="1053"/>
      <c r="F57" s="1053">
        <v>83178</v>
      </c>
      <c r="G57" s="1053"/>
      <c r="H57" s="1053">
        <v>48803</v>
      </c>
      <c r="I57" s="1053"/>
      <c r="J57" s="1053">
        <v>28088</v>
      </c>
      <c r="K57" s="1053"/>
      <c r="L57" s="1053">
        <v>95129</v>
      </c>
    </row>
    <row r="58" spans="1:12" ht="11.1" customHeight="1" x14ac:dyDescent="0.2">
      <c r="A58" s="1139" t="s">
        <v>373</v>
      </c>
      <c r="B58" s="1053">
        <v>1168835</v>
      </c>
      <c r="C58" s="1018"/>
      <c r="D58" s="1053">
        <v>49296</v>
      </c>
      <c r="E58" s="1053"/>
      <c r="F58" s="1053">
        <v>45842</v>
      </c>
      <c r="G58" s="1053"/>
      <c r="H58" s="1053">
        <v>38460</v>
      </c>
      <c r="I58" s="1053"/>
      <c r="J58" s="1053">
        <v>21277</v>
      </c>
      <c r="K58" s="1053"/>
      <c r="L58" s="1053">
        <v>72064</v>
      </c>
    </row>
    <row r="59" spans="1:12" ht="11.1" customHeight="1" x14ac:dyDescent="0.2">
      <c r="A59" s="1139" t="s">
        <v>374</v>
      </c>
      <c r="B59" s="1053">
        <v>884907</v>
      </c>
      <c r="C59" s="1018"/>
      <c r="D59" s="1053">
        <v>33289</v>
      </c>
      <c r="E59" s="1053"/>
      <c r="F59" s="1053">
        <v>28454</v>
      </c>
      <c r="G59" s="1053"/>
      <c r="H59" s="1053">
        <v>25762</v>
      </c>
      <c r="I59" s="1053"/>
      <c r="J59" s="1053">
        <v>14967</v>
      </c>
      <c r="K59" s="1053"/>
      <c r="L59" s="1053">
        <v>49189</v>
      </c>
    </row>
    <row r="60" spans="1:12" ht="11.1" customHeight="1" x14ac:dyDescent="0.2">
      <c r="A60" s="1139" t="s">
        <v>375</v>
      </c>
      <c r="B60" s="1053">
        <v>510201</v>
      </c>
      <c r="C60" s="1018"/>
      <c r="D60" s="1053">
        <v>23632</v>
      </c>
      <c r="E60" s="1053"/>
      <c r="F60" s="1053">
        <v>15918</v>
      </c>
      <c r="G60" s="1053"/>
      <c r="H60" s="1053">
        <v>14861</v>
      </c>
      <c r="I60" s="1053"/>
      <c r="J60" s="1053">
        <v>8019</v>
      </c>
      <c r="K60" s="1053"/>
      <c r="L60" s="1053">
        <v>25571</v>
      </c>
    </row>
    <row r="61" spans="1:12" ht="11.1" customHeight="1" x14ac:dyDescent="0.2">
      <c r="A61" s="1139" t="s">
        <v>376</v>
      </c>
      <c r="B61" s="1053">
        <v>186903</v>
      </c>
      <c r="C61" s="1018"/>
      <c r="D61" s="1053">
        <v>11153</v>
      </c>
      <c r="E61" s="1053"/>
      <c r="F61" s="1053">
        <v>7003</v>
      </c>
      <c r="G61" s="1053"/>
      <c r="H61" s="1053">
        <v>5885</v>
      </c>
      <c r="I61" s="1053"/>
      <c r="J61" s="1053">
        <v>2972</v>
      </c>
      <c r="K61" s="1053"/>
      <c r="L61" s="1053">
        <v>9009</v>
      </c>
    </row>
    <row r="62" spans="1:12" ht="11.1" customHeight="1" x14ac:dyDescent="0.2">
      <c r="A62" s="1139" t="s">
        <v>377</v>
      </c>
      <c r="B62" s="1053">
        <v>25764</v>
      </c>
      <c r="C62" s="1018"/>
      <c r="D62" s="1053">
        <v>1219</v>
      </c>
      <c r="E62" s="1053"/>
      <c r="F62" s="1053">
        <v>310</v>
      </c>
      <c r="G62" s="1053"/>
      <c r="H62" s="1053">
        <v>4171</v>
      </c>
      <c r="I62" s="1053"/>
      <c r="J62" s="1053">
        <v>587</v>
      </c>
      <c r="K62" s="1053"/>
      <c r="L62" s="1053">
        <v>1190</v>
      </c>
    </row>
    <row r="63" spans="1:12" ht="11.1" customHeight="1" x14ac:dyDescent="0.2">
      <c r="A63" s="1139" t="s">
        <v>444</v>
      </c>
      <c r="B63" s="1053">
        <v>6954</v>
      </c>
      <c r="C63" s="1018"/>
      <c r="D63" s="1053">
        <v>4</v>
      </c>
      <c r="E63" s="1053"/>
      <c r="F63" s="1156" t="s">
        <v>388</v>
      </c>
      <c r="G63" s="1053"/>
      <c r="H63" s="1156" t="s">
        <v>388</v>
      </c>
      <c r="I63" s="1053"/>
      <c r="J63" s="1053">
        <v>4</v>
      </c>
      <c r="K63" s="1053"/>
      <c r="L63" s="1053">
        <v>4</v>
      </c>
    </row>
    <row r="64" spans="1:12" ht="11.1" customHeight="1" x14ac:dyDescent="0.2">
      <c r="A64" s="1139" t="s">
        <v>1049</v>
      </c>
      <c r="B64" s="1053">
        <v>36</v>
      </c>
      <c r="C64" s="1018"/>
      <c r="D64" s="1053">
        <v>37</v>
      </c>
      <c r="E64" s="1053"/>
      <c r="F64" s="1053">
        <v>32</v>
      </c>
      <c r="G64" s="1053"/>
      <c r="H64" s="1053">
        <v>36</v>
      </c>
      <c r="I64" s="1053"/>
      <c r="J64" s="1053">
        <v>33</v>
      </c>
      <c r="K64" s="1053"/>
      <c r="L64" s="1053">
        <v>35</v>
      </c>
    </row>
    <row r="65" spans="1:12" ht="9" customHeight="1" x14ac:dyDescent="0.2">
      <c r="A65" s="1140"/>
      <c r="B65" s="1048"/>
      <c r="C65" s="1018"/>
      <c r="D65" s="1048"/>
      <c r="E65" s="1018"/>
      <c r="F65" s="1048"/>
      <c r="G65" s="1018"/>
      <c r="H65" s="1048"/>
      <c r="I65" s="1018"/>
      <c r="J65" s="1048"/>
      <c r="K65" s="1018"/>
      <c r="L65" s="1048"/>
    </row>
    <row r="66" spans="1:12" ht="11.1" customHeight="1" x14ac:dyDescent="0.2">
      <c r="A66" s="1139" t="s">
        <v>1058</v>
      </c>
    </row>
    <row r="67" spans="1:12" ht="11.1" customHeight="1" x14ac:dyDescent="0.2">
      <c r="A67" s="1554" t="s">
        <v>1059</v>
      </c>
      <c r="B67" s="1554"/>
      <c r="C67" s="1554"/>
      <c r="D67" s="1554"/>
      <c r="E67" s="1554"/>
      <c r="F67" s="1554"/>
      <c r="G67" s="1554"/>
      <c r="H67" s="1554"/>
      <c r="I67" s="1554"/>
      <c r="J67" s="1554"/>
      <c r="K67" s="1554"/>
      <c r="L67" s="1554"/>
    </row>
    <row r="68" spans="1:12" ht="11.1" customHeight="1" x14ac:dyDescent="0.2">
      <c r="A68" s="1131"/>
      <c r="B68" s="1035"/>
      <c r="C68" s="1018"/>
      <c r="D68" s="1141"/>
      <c r="E68" s="1018"/>
      <c r="F68" s="1142"/>
      <c r="G68" s="1018"/>
      <c r="H68" s="1142"/>
      <c r="I68" s="1018"/>
      <c r="J68" s="1141"/>
      <c r="K68" s="1018"/>
      <c r="L68" s="1141"/>
    </row>
    <row r="69" spans="1:12" ht="11.1" customHeight="1" x14ac:dyDescent="0.2">
      <c r="A69" s="1131"/>
      <c r="B69" s="1137"/>
      <c r="C69" s="1131"/>
      <c r="D69" s="1137"/>
      <c r="E69" s="1131"/>
      <c r="F69" s="1137"/>
      <c r="G69" s="1131"/>
      <c r="H69" s="1137"/>
      <c r="I69" s="1131"/>
      <c r="J69" s="1137"/>
      <c r="K69" s="1131"/>
      <c r="L69" s="1137"/>
    </row>
    <row r="70" spans="1:12" ht="11.1" customHeight="1" x14ac:dyDescent="0.2">
      <c r="B70" s="1143"/>
      <c r="C70" s="1143"/>
      <c r="D70" s="1143"/>
      <c r="F70" s="1143"/>
      <c r="G70" s="1143"/>
      <c r="H70" s="1143"/>
      <c r="I70" s="1143"/>
      <c r="J70" s="1143"/>
      <c r="K70" s="1143"/>
      <c r="L70" s="1143"/>
    </row>
    <row r="71" spans="1:12" ht="11.1" customHeight="1" x14ac:dyDescent="0.2">
      <c r="A71" s="1139"/>
      <c r="B71" s="1143"/>
      <c r="C71" s="1143"/>
      <c r="D71" s="1143"/>
      <c r="E71" s="1143"/>
      <c r="F71" s="1143"/>
      <c r="G71" s="1143"/>
      <c r="H71" s="1143"/>
      <c r="I71" s="1143"/>
      <c r="J71" s="1143"/>
      <c r="K71" s="1143"/>
      <c r="L71" s="1143"/>
    </row>
    <row r="72" spans="1:12" ht="11.1" customHeight="1" x14ac:dyDescent="0.2">
      <c r="A72" s="1131"/>
      <c r="B72" s="1143"/>
      <c r="C72" s="1143"/>
      <c r="D72" s="1143"/>
      <c r="E72" s="1143"/>
      <c r="F72" s="1143"/>
      <c r="G72" s="1143"/>
      <c r="H72" s="1143"/>
      <c r="I72" s="1143"/>
      <c r="J72" s="1143"/>
      <c r="K72" s="1143"/>
      <c r="L72" s="1143"/>
    </row>
    <row r="73" spans="1:12" x14ac:dyDescent="0.2">
      <c r="A73" s="1139"/>
      <c r="B73" s="1139"/>
      <c r="C73" s="1139"/>
      <c r="D73" s="1139"/>
      <c r="E73" s="1139"/>
      <c r="F73" s="1139"/>
      <c r="G73" s="1139"/>
      <c r="H73" s="1139"/>
      <c r="I73" s="1139"/>
      <c r="J73" s="1139"/>
      <c r="K73" s="1139"/>
      <c r="L73" s="1139"/>
    </row>
    <row r="74" spans="1:12" ht="11.1" customHeight="1" x14ac:dyDescent="0.2">
      <c r="A74" s="1131"/>
      <c r="B74" s="1053"/>
      <c r="C74" s="1139"/>
      <c r="D74" s="1053"/>
      <c r="E74" s="1139"/>
      <c r="F74" s="1053"/>
      <c r="G74" s="1139"/>
      <c r="H74" s="1053"/>
      <c r="I74" s="1139"/>
      <c r="J74" s="1053"/>
      <c r="K74" s="1139"/>
      <c r="L74" s="1053"/>
    </row>
    <row r="75" spans="1:12" x14ac:dyDescent="0.2">
      <c r="B75" s="1139"/>
      <c r="C75" s="1139"/>
      <c r="D75" s="1139"/>
      <c r="E75" s="1139"/>
      <c r="F75" s="1139"/>
      <c r="G75" s="1139"/>
      <c r="H75" s="1139"/>
      <c r="I75" s="1139"/>
      <c r="J75" s="1139"/>
      <c r="K75" s="1139"/>
      <c r="L75" s="1139"/>
    </row>
    <row r="76" spans="1:12" x14ac:dyDescent="0.2">
      <c r="A76" s="1139"/>
      <c r="B76" s="1139"/>
      <c r="C76" s="1139"/>
      <c r="D76" s="1139"/>
      <c r="E76" s="1139"/>
      <c r="F76" s="1139"/>
      <c r="G76" s="1139"/>
      <c r="H76" s="1139"/>
      <c r="I76" s="1139"/>
      <c r="J76" s="1139"/>
      <c r="K76" s="1139"/>
      <c r="L76" s="1139"/>
    </row>
    <row r="77" spans="1:12" x14ac:dyDescent="0.2">
      <c r="A77" s="1139"/>
      <c r="B77" s="1139"/>
      <c r="C77" s="1139"/>
      <c r="D77" s="1139"/>
      <c r="E77" s="1139"/>
      <c r="F77" s="1139"/>
      <c r="G77" s="1139"/>
      <c r="H77" s="1139"/>
      <c r="I77" s="1139"/>
      <c r="J77" s="1139"/>
      <c r="K77" s="1139"/>
      <c r="L77" s="1139"/>
    </row>
    <row r="78" spans="1:12" x14ac:dyDescent="0.2">
      <c r="A78" s="1139"/>
      <c r="B78" s="1139"/>
      <c r="C78" s="1139"/>
      <c r="D78" s="1139"/>
      <c r="E78" s="1139"/>
      <c r="F78" s="1139"/>
      <c r="G78" s="1139"/>
      <c r="H78" s="1139"/>
      <c r="I78" s="1139"/>
      <c r="J78" s="1139"/>
      <c r="K78" s="1139"/>
      <c r="L78" s="1139"/>
    </row>
    <row r="79" spans="1:12" x14ac:dyDescent="0.2">
      <c r="A79" s="1139"/>
      <c r="B79" s="1139"/>
      <c r="C79" s="1139"/>
      <c r="D79" s="1139"/>
      <c r="E79" s="1139"/>
      <c r="F79" s="1139"/>
      <c r="G79" s="1139"/>
      <c r="H79" s="1139"/>
      <c r="I79" s="1139"/>
      <c r="J79" s="1139"/>
      <c r="K79" s="1139"/>
      <c r="L79" s="1139"/>
    </row>
    <row r="80" spans="1:12" x14ac:dyDescent="0.2">
      <c r="A80" s="1139"/>
      <c r="B80" s="1139"/>
      <c r="C80" s="1139"/>
      <c r="D80" s="1139"/>
      <c r="E80" s="1139"/>
      <c r="F80" s="1139"/>
      <c r="G80" s="1139"/>
      <c r="H80" s="1139"/>
      <c r="I80" s="1139"/>
      <c r="J80" s="1139"/>
      <c r="K80" s="1139"/>
      <c r="L80" s="1139"/>
    </row>
  </sheetData>
  <mergeCells count="15">
    <mergeCell ref="A67:L67"/>
    <mergeCell ref="A9:A14"/>
    <mergeCell ref="B9:L9"/>
    <mergeCell ref="B11:B13"/>
    <mergeCell ref="D11:D13"/>
    <mergeCell ref="F11:F13"/>
    <mergeCell ref="H11:H13"/>
    <mergeCell ref="J11:J13"/>
    <mergeCell ref="L11:L13"/>
    <mergeCell ref="B14:B16"/>
    <mergeCell ref="D14:D16"/>
    <mergeCell ref="F14:F16"/>
    <mergeCell ref="H14:H16"/>
    <mergeCell ref="J14:J16"/>
    <mergeCell ref="L14:L16"/>
  </mergeCells>
  <pageMargins left="0.11811023622047245" right="0.11811023622047245" top="0.15748031496062992" bottom="0.15748031496062992" header="0.31496062992125984" footer="0.31496062992125984"/>
  <pageSetup paperSize="9" scale="9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4"/>
  <sheetViews>
    <sheetView workbookViewId="0"/>
  </sheetViews>
  <sheetFormatPr baseColWidth="10" defaultColWidth="8.7109375" defaultRowHeight="12.75" x14ac:dyDescent="0.2"/>
  <cols>
    <col min="1" max="1" width="18.7109375" style="1017" customWidth="1"/>
    <col min="2" max="2" width="14.85546875" style="1017" customWidth="1"/>
    <col min="3" max="3" width="0.85546875" style="1017" customWidth="1"/>
    <col min="4" max="4" width="15" style="1017" customWidth="1"/>
    <col min="5" max="5" width="0.85546875" style="1017" customWidth="1"/>
    <col min="6" max="6" width="14.85546875" style="1017" customWidth="1"/>
    <col min="7" max="7" width="0.85546875" style="1017" customWidth="1"/>
    <col min="8" max="8" width="14.85546875" style="1017" customWidth="1"/>
    <col min="9" max="9" width="0.85546875" style="1017" customWidth="1"/>
    <col min="10" max="10" width="14.85546875" style="1017" customWidth="1"/>
    <col min="11" max="11" width="0.85546875" style="1017" customWidth="1"/>
    <col min="12" max="12" width="14.85546875" style="1017" customWidth="1"/>
    <col min="13" max="13" width="1.7109375" style="1017" customWidth="1"/>
    <col min="14" max="14" width="9.140625" style="1017" customWidth="1"/>
    <col min="15" max="15" width="1.7109375" style="1017" customWidth="1"/>
    <col min="16" max="18" width="8.7109375" style="1017"/>
    <col min="19" max="19" width="10.7109375" style="1017" customWidth="1"/>
    <col min="20" max="21" width="8.7109375" style="1017"/>
    <col min="22" max="22" width="12.7109375" style="1017" customWidth="1"/>
    <col min="23" max="23" width="11.7109375" style="1017" customWidth="1"/>
    <col min="24" max="25" width="8.7109375" style="1017"/>
    <col min="26" max="26" width="10.7109375" style="1017" customWidth="1"/>
    <col min="27" max="16384" width="8.7109375" style="1017"/>
  </cols>
  <sheetData>
    <row r="1" spans="1:17" ht="12" customHeight="1" x14ac:dyDescent="0.2">
      <c r="A1" s="1063" t="s">
        <v>1051</v>
      </c>
      <c r="B1" s="1063"/>
      <c r="C1" s="1128"/>
      <c r="D1" s="1128"/>
      <c r="E1" s="1128"/>
      <c r="F1" s="1128"/>
      <c r="G1" s="1128"/>
      <c r="H1" s="1128"/>
      <c r="I1" s="1129"/>
      <c r="J1" s="1255" t="s">
        <v>1072</v>
      </c>
      <c r="K1" s="1062"/>
      <c r="L1" s="1161" t="s">
        <v>1135</v>
      </c>
    </row>
    <row r="2" spans="1:17" ht="13.5" customHeight="1" x14ac:dyDescent="0.2">
      <c r="A2" s="1130"/>
      <c r="B2" s="1130"/>
      <c r="C2" s="1130"/>
      <c r="E2" s="1130"/>
      <c r="I2" s="1162"/>
      <c r="J2" s="1015" t="s">
        <v>1068</v>
      </c>
      <c r="K2" s="1162"/>
      <c r="L2" s="1162"/>
    </row>
    <row r="3" spans="1:17" ht="14.25" customHeight="1" x14ac:dyDescent="0.2">
      <c r="A3" s="1130"/>
      <c r="B3" s="1130"/>
      <c r="C3" s="1130"/>
      <c r="I3" s="1162"/>
      <c r="J3" s="1015" t="s">
        <v>1069</v>
      </c>
      <c r="K3" s="1162"/>
      <c r="L3" s="1162"/>
    </row>
    <row r="4" spans="1:17" ht="12" customHeight="1" x14ac:dyDescent="0.2">
      <c r="A4" s="1130"/>
      <c r="B4" s="1130"/>
      <c r="C4" s="1130"/>
      <c r="D4" s="1130"/>
      <c r="E4" s="1130"/>
      <c r="I4" s="1162"/>
      <c r="J4" s="1015" t="s">
        <v>1070</v>
      </c>
      <c r="K4" s="1162"/>
      <c r="L4" s="1162"/>
    </row>
    <row r="5" spans="1:17" ht="12" customHeight="1" x14ac:dyDescent="0.2">
      <c r="A5" s="1130"/>
      <c r="B5" s="1130"/>
      <c r="C5" s="1130"/>
      <c r="D5" s="1130"/>
      <c r="E5" s="1130"/>
      <c r="F5" s="1130"/>
      <c r="H5" s="1130"/>
      <c r="I5" s="1130"/>
      <c r="J5" s="1015" t="s">
        <v>1067</v>
      </c>
    </row>
    <row r="6" spans="1:17" ht="12" customHeight="1" x14ac:dyDescent="0.2">
      <c r="A6" s="1130"/>
      <c r="B6" s="1130"/>
      <c r="C6" s="1130"/>
      <c r="D6" s="1130"/>
      <c r="E6" s="1130"/>
      <c r="F6" s="1130"/>
      <c r="G6" s="1130"/>
      <c r="I6" s="1130"/>
      <c r="J6" s="1130"/>
    </row>
    <row r="7" spans="1:17" ht="12" customHeight="1" x14ac:dyDescent="0.2">
      <c r="A7" s="1130"/>
      <c r="B7" s="1130"/>
      <c r="C7" s="1130"/>
      <c r="D7" s="1130"/>
      <c r="E7" s="1130"/>
      <c r="F7" s="1130"/>
      <c r="G7" s="1130"/>
      <c r="H7" s="1130"/>
      <c r="I7" s="1130"/>
      <c r="J7" s="1130"/>
    </row>
    <row r="8" spans="1:17" ht="12" customHeight="1" x14ac:dyDescent="0.2">
      <c r="A8" s="1130"/>
      <c r="B8" s="1130"/>
      <c r="C8" s="1130"/>
      <c r="E8" s="1130"/>
      <c r="F8" s="1130"/>
      <c r="G8" s="1130"/>
      <c r="H8" s="1130"/>
      <c r="I8" s="1130"/>
      <c r="J8" s="1130"/>
      <c r="N8" s="1017" t="s">
        <v>1060</v>
      </c>
    </row>
    <row r="9" spans="1:17" ht="12" customHeight="1" thickBot="1" x14ac:dyDescent="0.25">
      <c r="A9" s="1563"/>
      <c r="B9" s="1522" t="s">
        <v>1020</v>
      </c>
      <c r="C9" s="1556"/>
      <c r="D9" s="1556"/>
      <c r="E9" s="1556"/>
      <c r="F9" s="1556"/>
      <c r="G9" s="1556"/>
      <c r="H9" s="1556"/>
      <c r="I9" s="1556"/>
      <c r="J9" s="1556"/>
      <c r="K9" s="1556"/>
      <c r="L9" s="1556"/>
      <c r="M9" s="1145"/>
      <c r="N9" s="1139"/>
      <c r="O9" s="1139"/>
      <c r="P9" s="1139"/>
      <c r="Q9" s="1139"/>
    </row>
    <row r="10" spans="1:17" ht="12" customHeight="1" x14ac:dyDescent="0.2">
      <c r="A10" s="1563"/>
      <c r="B10" s="1028">
        <v>6</v>
      </c>
      <c r="C10" s="1151"/>
      <c r="D10" s="1146">
        <v>7</v>
      </c>
      <c r="E10" s="1146"/>
      <c r="F10" s="1146">
        <v>8</v>
      </c>
      <c r="G10" s="1146"/>
      <c r="H10" s="1146">
        <v>9</v>
      </c>
      <c r="I10" s="1146"/>
      <c r="J10" s="1146">
        <v>10</v>
      </c>
      <c r="K10" s="1146"/>
      <c r="L10" s="1146">
        <v>11</v>
      </c>
      <c r="M10" s="1146"/>
      <c r="N10" s="1139"/>
      <c r="O10" s="1139"/>
      <c r="P10" s="1139"/>
      <c r="Q10" s="1139"/>
    </row>
    <row r="11" spans="1:17" ht="12" customHeight="1" x14ac:dyDescent="0.2">
      <c r="A11" s="1563"/>
      <c r="B11" s="1574" t="s">
        <v>1061</v>
      </c>
      <c r="C11" s="1131"/>
      <c r="D11" s="1557" t="s">
        <v>1062</v>
      </c>
      <c r="E11" s="1124"/>
      <c r="F11" s="1557" t="s">
        <v>1063</v>
      </c>
      <c r="G11" s="1145"/>
      <c r="H11" s="1557" t="s">
        <v>1064</v>
      </c>
      <c r="I11" s="1124"/>
      <c r="J11" s="1557" t="s">
        <v>1065</v>
      </c>
      <c r="K11" s="1124"/>
      <c r="L11" s="1557" t="s">
        <v>1066</v>
      </c>
      <c r="M11" s="1124"/>
      <c r="N11" s="1131"/>
      <c r="O11" s="1131"/>
      <c r="P11" s="1131"/>
      <c r="Q11" s="1131"/>
    </row>
    <row r="12" spans="1:17" ht="12" customHeight="1" x14ac:dyDescent="0.2">
      <c r="A12" s="1563"/>
      <c r="B12" s="1575"/>
      <c r="C12" s="1131"/>
      <c r="D12" s="1566"/>
      <c r="E12" s="1124"/>
      <c r="F12" s="1566"/>
      <c r="G12" s="1145"/>
      <c r="H12" s="1557"/>
      <c r="I12" s="1124"/>
      <c r="J12" s="1566"/>
      <c r="K12" s="1124"/>
      <c r="L12" s="1566"/>
      <c r="M12" s="1124"/>
      <c r="N12" s="1131"/>
      <c r="O12" s="1139"/>
      <c r="P12" s="1139"/>
      <c r="Q12" s="1139"/>
    </row>
    <row r="13" spans="1:17" ht="12" customHeight="1" x14ac:dyDescent="0.2">
      <c r="A13" s="1563"/>
      <c r="B13" s="1575"/>
      <c r="C13" s="1131"/>
      <c r="D13" s="1566"/>
      <c r="E13" s="1124"/>
      <c r="F13" s="1566"/>
      <c r="G13" s="1145"/>
      <c r="H13" s="1557"/>
      <c r="I13" s="1124"/>
      <c r="J13" s="1566"/>
      <c r="K13" s="1124"/>
      <c r="L13" s="1566"/>
      <c r="M13" s="1124"/>
      <c r="N13" s="1131"/>
      <c r="O13" s="1139"/>
      <c r="P13" s="1139"/>
      <c r="Q13" s="1139"/>
    </row>
    <row r="14" spans="1:17" ht="12" customHeight="1" x14ac:dyDescent="0.2">
      <c r="A14" s="1563"/>
      <c r="B14" s="1576"/>
      <c r="C14" s="1131"/>
      <c r="D14" s="1567"/>
      <c r="E14" s="1124"/>
      <c r="F14" s="1567"/>
      <c r="G14" s="1145"/>
      <c r="H14" s="1577"/>
      <c r="I14" s="1124"/>
      <c r="J14" s="1567"/>
      <c r="K14" s="1124"/>
      <c r="L14" s="1567"/>
      <c r="M14" s="1124"/>
      <c r="N14" s="1131"/>
      <c r="O14" s="1131"/>
      <c r="P14" s="1139"/>
      <c r="Q14" s="1139"/>
    </row>
    <row r="15" spans="1:17" ht="10.5" customHeight="1" x14ac:dyDescent="0.2">
      <c r="A15" s="1563"/>
      <c r="B15" s="1150"/>
      <c r="C15" s="1151"/>
      <c r="D15" s="1568"/>
      <c r="E15" s="1124"/>
      <c r="F15" s="1570"/>
      <c r="G15" s="1145"/>
      <c r="H15" s="1570"/>
      <c r="I15" s="1124"/>
      <c r="J15" s="1570"/>
      <c r="K15" s="1124"/>
      <c r="L15" s="1572"/>
      <c r="M15" s="1124"/>
      <c r="N15" s="1131"/>
      <c r="O15" s="1131"/>
      <c r="P15" s="1139"/>
      <c r="Q15" s="1139"/>
    </row>
    <row r="16" spans="1:17" ht="10.5" customHeight="1" x14ac:dyDescent="0.2">
      <c r="A16" s="1131"/>
      <c r="B16" s="1131"/>
      <c r="C16" s="1131"/>
      <c r="D16" s="1569"/>
      <c r="E16" s="1124"/>
      <c r="F16" s="1571"/>
      <c r="G16" s="1145"/>
      <c r="H16" s="1571"/>
      <c r="I16" s="1124"/>
      <c r="J16" s="1571"/>
      <c r="K16" s="1124"/>
      <c r="L16" s="1573"/>
      <c r="M16" s="1124"/>
      <c r="N16" s="1131"/>
      <c r="O16" s="1131"/>
      <c r="P16" s="1139"/>
      <c r="Q16" s="1139"/>
    </row>
    <row r="17" spans="1:30" ht="10.5" customHeight="1" x14ac:dyDescent="0.2">
      <c r="D17" s="1569"/>
      <c r="E17" s="1124"/>
      <c r="F17" s="1571"/>
      <c r="G17" s="1145"/>
      <c r="H17" s="1571"/>
      <c r="I17" s="1124"/>
      <c r="J17" s="1571"/>
      <c r="K17" s="1124"/>
      <c r="L17" s="1573"/>
      <c r="M17" s="1124"/>
      <c r="N17" s="1138"/>
      <c r="O17" s="1138"/>
      <c r="P17" s="1138"/>
      <c r="Q17" s="1138"/>
      <c r="R17" s="1123"/>
      <c r="S17" s="1123"/>
      <c r="T17" s="1123"/>
      <c r="U17" s="1123"/>
      <c r="V17" s="1123"/>
      <c r="W17" s="1123"/>
      <c r="X17" s="1123"/>
      <c r="Y17" s="1123"/>
      <c r="Z17" s="1123"/>
      <c r="AA17" s="1123"/>
      <c r="AB17" s="1123"/>
      <c r="AC17" s="1123"/>
      <c r="AD17" s="1123"/>
    </row>
    <row r="18" spans="1:30" ht="11.1" customHeight="1" x14ac:dyDescent="0.2">
      <c r="A18" s="1131" t="s">
        <v>153</v>
      </c>
      <c r="B18" s="1020">
        <v>1269501</v>
      </c>
      <c r="C18" s="1131"/>
      <c r="D18" s="1020">
        <v>2952385</v>
      </c>
      <c r="E18" s="1124"/>
      <c r="F18" s="1020">
        <v>4192148</v>
      </c>
      <c r="G18" s="1145"/>
      <c r="H18" s="1020">
        <v>4024607</v>
      </c>
      <c r="I18" s="1124"/>
      <c r="J18" s="1020">
        <v>6093833</v>
      </c>
      <c r="K18" s="1124"/>
      <c r="L18" s="1020">
        <v>18062</v>
      </c>
      <c r="M18" s="1124"/>
      <c r="N18" s="1138"/>
      <c r="O18" s="1138"/>
      <c r="P18" s="1138"/>
      <c r="Q18" s="1138"/>
      <c r="R18" s="1123"/>
      <c r="S18" s="1123"/>
      <c r="T18" s="1123"/>
      <c r="U18" s="1123"/>
      <c r="V18" s="1123"/>
      <c r="W18" s="1123"/>
      <c r="X18" s="1123"/>
      <c r="Y18" s="1123"/>
      <c r="Z18" s="1123"/>
      <c r="AA18" s="1123"/>
      <c r="AB18" s="1123"/>
      <c r="AC18" s="1123"/>
      <c r="AD18" s="1123"/>
    </row>
    <row r="19" spans="1:30" ht="11.1" customHeight="1" x14ac:dyDescent="0.2">
      <c r="A19" s="1139" t="s">
        <v>367</v>
      </c>
      <c r="B19" s="1053">
        <v>47552</v>
      </c>
      <c r="C19" s="1139"/>
      <c r="D19" s="1053">
        <v>139360</v>
      </c>
      <c r="E19" s="1124"/>
      <c r="F19" s="1053">
        <v>111363</v>
      </c>
      <c r="G19" s="1145"/>
      <c r="H19" s="1053">
        <v>200312</v>
      </c>
      <c r="I19" s="1124"/>
      <c r="J19" s="1053">
        <v>248599</v>
      </c>
      <c r="K19" s="1124"/>
      <c r="L19" s="1156" t="s">
        <v>388</v>
      </c>
      <c r="M19" s="1124"/>
      <c r="N19" s="1138"/>
      <c r="O19" s="1138"/>
      <c r="P19" s="1138"/>
      <c r="Q19" s="1138"/>
      <c r="R19" s="1123"/>
      <c r="S19" s="1123"/>
      <c r="T19" s="1123"/>
      <c r="U19" s="1123"/>
      <c r="V19" s="1123"/>
      <c r="W19" s="1123"/>
      <c r="X19" s="1123"/>
      <c r="Y19" s="1123"/>
      <c r="Z19" s="1123"/>
      <c r="AA19" s="1123"/>
      <c r="AB19" s="1123"/>
      <c r="AC19" s="1123"/>
      <c r="AD19" s="1123"/>
    </row>
    <row r="20" spans="1:30" ht="11.1" customHeight="1" x14ac:dyDescent="0.2">
      <c r="A20" s="1139" t="s">
        <v>368</v>
      </c>
      <c r="B20" s="1053">
        <v>203887</v>
      </c>
      <c r="C20" s="1139"/>
      <c r="D20" s="1053">
        <v>630276</v>
      </c>
      <c r="E20" s="1124"/>
      <c r="F20" s="1053">
        <v>543345</v>
      </c>
      <c r="G20" s="1145"/>
      <c r="H20" s="1053">
        <v>740080</v>
      </c>
      <c r="I20" s="1124"/>
      <c r="J20" s="1053">
        <v>953073</v>
      </c>
      <c r="K20" s="1124"/>
      <c r="L20" s="1156" t="s">
        <v>388</v>
      </c>
      <c r="M20" s="1124"/>
      <c r="N20" s="1138"/>
      <c r="O20" s="1138"/>
      <c r="P20" s="1138"/>
      <c r="Q20" s="1138"/>
      <c r="R20" s="1123"/>
      <c r="S20" s="1123"/>
      <c r="T20" s="1123"/>
      <c r="U20" s="1123"/>
      <c r="V20" s="1123"/>
      <c r="W20" s="1123"/>
      <c r="X20" s="1123"/>
      <c r="Y20" s="1123"/>
      <c r="Z20" s="1123"/>
      <c r="AA20" s="1123"/>
      <c r="AB20" s="1123"/>
      <c r="AC20" s="1123"/>
      <c r="AD20" s="1123"/>
    </row>
    <row r="21" spans="1:30" ht="11.1" customHeight="1" x14ac:dyDescent="0.2">
      <c r="A21" s="1139" t="s">
        <v>369</v>
      </c>
      <c r="B21" s="1053">
        <v>190297</v>
      </c>
      <c r="C21" s="1139"/>
      <c r="D21" s="1053">
        <v>570854</v>
      </c>
      <c r="E21" s="1124"/>
      <c r="F21" s="1053">
        <v>573235</v>
      </c>
      <c r="G21" s="1145"/>
      <c r="H21" s="1053">
        <v>666788</v>
      </c>
      <c r="I21" s="1124"/>
      <c r="J21" s="1053">
        <v>929986</v>
      </c>
      <c r="K21" s="1124"/>
      <c r="L21" s="1156" t="s">
        <v>388</v>
      </c>
      <c r="M21" s="1124"/>
      <c r="N21" s="1138"/>
      <c r="O21" s="1138"/>
      <c r="P21" s="1138"/>
      <c r="Q21" s="1138"/>
      <c r="R21" s="1123"/>
      <c r="S21" s="1123"/>
      <c r="T21" s="1123"/>
      <c r="U21" s="1123"/>
      <c r="V21" s="1123"/>
      <c r="W21" s="1123"/>
      <c r="X21" s="1123"/>
      <c r="Y21" s="1123"/>
      <c r="Z21" s="1123"/>
      <c r="AA21" s="1123"/>
      <c r="AB21" s="1123"/>
      <c r="AC21" s="1123"/>
      <c r="AD21" s="1123"/>
    </row>
    <row r="22" spans="1:30" ht="11.1" customHeight="1" x14ac:dyDescent="0.2">
      <c r="A22" s="1139" t="s">
        <v>370</v>
      </c>
      <c r="B22" s="1053">
        <v>148134</v>
      </c>
      <c r="C22" s="1139"/>
      <c r="D22" s="1053">
        <v>394182</v>
      </c>
      <c r="E22" s="1124"/>
      <c r="F22" s="1053">
        <v>542696</v>
      </c>
      <c r="G22" s="1145"/>
      <c r="H22" s="1053">
        <v>541664</v>
      </c>
      <c r="I22" s="1124"/>
      <c r="J22" s="1053">
        <v>783883</v>
      </c>
      <c r="K22" s="1124"/>
      <c r="L22" s="1156" t="s">
        <v>388</v>
      </c>
      <c r="M22" s="1124"/>
      <c r="N22" s="1138"/>
      <c r="O22" s="1138"/>
      <c r="P22" s="1138"/>
      <c r="Q22" s="1138"/>
      <c r="R22" s="1123"/>
      <c r="S22" s="1123"/>
      <c r="T22" s="1123"/>
      <c r="U22" s="1123"/>
      <c r="V22" s="1123"/>
      <c r="W22" s="1123"/>
      <c r="X22" s="1123"/>
      <c r="Y22" s="1123"/>
      <c r="Z22" s="1123"/>
      <c r="AA22" s="1123"/>
      <c r="AB22" s="1123"/>
      <c r="AC22" s="1123"/>
      <c r="AD22" s="1123"/>
    </row>
    <row r="23" spans="1:30" ht="11.1" customHeight="1" x14ac:dyDescent="0.2">
      <c r="A23" s="1139" t="s">
        <v>371</v>
      </c>
      <c r="B23" s="1053">
        <v>154353</v>
      </c>
      <c r="C23" s="1139"/>
      <c r="D23" s="1053">
        <v>348519</v>
      </c>
      <c r="E23" s="1124"/>
      <c r="F23" s="1053">
        <v>605746</v>
      </c>
      <c r="G23" s="1145"/>
      <c r="H23" s="1053">
        <v>533495</v>
      </c>
      <c r="I23" s="1124"/>
      <c r="J23" s="1053">
        <v>809539</v>
      </c>
      <c r="K23" s="1124"/>
      <c r="L23" s="1156" t="s">
        <v>388</v>
      </c>
      <c r="M23" s="1124"/>
      <c r="N23" s="1138"/>
      <c r="O23" s="1138"/>
      <c r="P23" s="1138"/>
      <c r="Q23" s="1138"/>
      <c r="R23" s="1123"/>
      <c r="S23" s="1123"/>
      <c r="T23" s="1123"/>
      <c r="U23" s="1123"/>
      <c r="V23" s="1123"/>
      <c r="W23" s="1123"/>
      <c r="X23" s="1123"/>
      <c r="Y23" s="1123"/>
      <c r="Z23" s="1123"/>
      <c r="AA23" s="1123"/>
      <c r="AB23" s="1123"/>
      <c r="AC23" s="1123"/>
      <c r="AD23" s="1123"/>
    </row>
    <row r="24" spans="1:30" ht="11.1" customHeight="1" x14ac:dyDescent="0.2">
      <c r="A24" s="1139" t="s">
        <v>372</v>
      </c>
      <c r="B24" s="1053">
        <v>156654</v>
      </c>
      <c r="C24" s="1139"/>
      <c r="D24" s="1053">
        <v>311280</v>
      </c>
      <c r="E24" s="1124"/>
      <c r="F24" s="1053">
        <v>589725</v>
      </c>
      <c r="G24" s="1145"/>
      <c r="H24" s="1053">
        <v>481319</v>
      </c>
      <c r="I24" s="1124"/>
      <c r="J24" s="1053">
        <v>779852</v>
      </c>
      <c r="K24" s="1124"/>
      <c r="L24" s="1156" t="s">
        <v>388</v>
      </c>
      <c r="M24" s="1124"/>
      <c r="N24" s="1138"/>
      <c r="O24" s="1138"/>
      <c r="P24" s="1138"/>
      <c r="Q24" s="1138"/>
      <c r="R24" s="1123"/>
      <c r="S24" s="1123"/>
      <c r="T24" s="1123"/>
      <c r="U24" s="1123"/>
      <c r="V24" s="1123"/>
      <c r="W24" s="1123"/>
      <c r="X24" s="1123"/>
      <c r="Y24" s="1123"/>
      <c r="Z24" s="1123"/>
      <c r="AA24" s="1123"/>
      <c r="AB24" s="1123"/>
      <c r="AC24" s="1123"/>
      <c r="AD24" s="1123"/>
    </row>
    <row r="25" spans="1:30" ht="11.1" customHeight="1" x14ac:dyDescent="0.2">
      <c r="A25" s="1139" t="s">
        <v>373</v>
      </c>
      <c r="B25" s="1053">
        <v>143724</v>
      </c>
      <c r="C25" s="1139"/>
      <c r="D25" s="1053">
        <v>239750</v>
      </c>
      <c r="E25" s="1124"/>
      <c r="F25" s="1053">
        <v>500361</v>
      </c>
      <c r="G25" s="1145"/>
      <c r="H25" s="1053">
        <v>380478</v>
      </c>
      <c r="I25" s="1124"/>
      <c r="J25" s="1053">
        <v>666655</v>
      </c>
      <c r="K25" s="1124"/>
      <c r="L25" s="1156" t="s">
        <v>388</v>
      </c>
      <c r="M25" s="1124"/>
      <c r="N25" s="1138"/>
      <c r="O25" s="1138"/>
      <c r="P25" s="1138"/>
      <c r="Q25" s="1138"/>
      <c r="R25" s="1123"/>
      <c r="S25" s="1123"/>
      <c r="T25" s="1123"/>
      <c r="U25" s="1123"/>
      <c r="V25" s="1123"/>
      <c r="W25" s="1123"/>
      <c r="X25" s="1123"/>
      <c r="Y25" s="1123"/>
      <c r="Z25" s="1123"/>
      <c r="AA25" s="1123"/>
      <c r="AB25" s="1123"/>
      <c r="AC25" s="1123"/>
      <c r="AD25" s="1123"/>
    </row>
    <row r="26" spans="1:30" ht="11.1" customHeight="1" x14ac:dyDescent="0.2">
      <c r="A26" s="1139" t="s">
        <v>374</v>
      </c>
      <c r="B26" s="1053">
        <v>123031</v>
      </c>
      <c r="C26" s="1139"/>
      <c r="D26" s="1053">
        <v>174523</v>
      </c>
      <c r="E26" s="1124"/>
      <c r="F26" s="1053">
        <v>391900</v>
      </c>
      <c r="G26" s="1145"/>
      <c r="H26" s="1053">
        <v>271386</v>
      </c>
      <c r="I26" s="1124"/>
      <c r="J26" s="1053">
        <v>516718</v>
      </c>
      <c r="K26" s="1124"/>
      <c r="L26" s="1156" t="s">
        <v>388</v>
      </c>
      <c r="M26" s="1124"/>
      <c r="N26" s="1138"/>
      <c r="O26" s="1138"/>
      <c r="P26" s="1138"/>
      <c r="Q26" s="1138"/>
      <c r="R26" s="1123"/>
      <c r="S26" s="1123"/>
      <c r="T26" s="1123"/>
      <c r="U26" s="1123"/>
      <c r="V26" s="1123"/>
      <c r="W26" s="1123"/>
      <c r="X26" s="1123"/>
      <c r="Y26" s="1123"/>
      <c r="Z26" s="1123"/>
      <c r="AA26" s="1123"/>
      <c r="AB26" s="1123"/>
      <c r="AC26" s="1123"/>
      <c r="AD26" s="1123"/>
    </row>
    <row r="27" spans="1:30" ht="11.1" customHeight="1" x14ac:dyDescent="0.2">
      <c r="A27" s="1139" t="s">
        <v>375</v>
      </c>
      <c r="B27" s="1053">
        <v>73994</v>
      </c>
      <c r="C27" s="1139"/>
      <c r="D27" s="1053">
        <v>98867</v>
      </c>
      <c r="E27" s="1124"/>
      <c r="F27" s="1053">
        <v>241469</v>
      </c>
      <c r="G27" s="1145"/>
      <c r="H27" s="1053">
        <v>153217</v>
      </c>
      <c r="I27" s="1124"/>
      <c r="J27" s="1053">
        <v>294976</v>
      </c>
      <c r="K27" s="1124"/>
      <c r="L27" s="1156" t="s">
        <v>388</v>
      </c>
      <c r="M27" s="1124"/>
      <c r="N27" s="1138"/>
      <c r="O27" s="1138"/>
      <c r="P27" s="1138"/>
      <c r="Q27" s="1138"/>
      <c r="R27" s="1123"/>
      <c r="S27" s="1123"/>
      <c r="T27" s="1123"/>
      <c r="U27" s="1123"/>
      <c r="V27" s="1123"/>
      <c r="W27" s="1123"/>
      <c r="X27" s="1123"/>
      <c r="Y27" s="1123"/>
      <c r="Z27" s="1123"/>
      <c r="AA27" s="1123"/>
      <c r="AB27" s="1123"/>
      <c r="AC27" s="1123"/>
      <c r="AD27" s="1123"/>
    </row>
    <row r="28" spans="1:30" ht="11.1" customHeight="1" x14ac:dyDescent="0.2">
      <c r="A28" s="1139" t="s">
        <v>376</v>
      </c>
      <c r="B28" s="1053">
        <v>25575</v>
      </c>
      <c r="C28" s="1139"/>
      <c r="D28" s="1053">
        <v>37140</v>
      </c>
      <c r="E28" s="1124"/>
      <c r="F28" s="1053">
        <v>83345</v>
      </c>
      <c r="G28" s="1145"/>
      <c r="H28" s="1053">
        <v>49818</v>
      </c>
      <c r="I28" s="1124"/>
      <c r="J28" s="1053">
        <v>100610</v>
      </c>
      <c r="K28" s="1124"/>
      <c r="L28" s="1156" t="s">
        <v>388</v>
      </c>
      <c r="M28" s="1124"/>
      <c r="N28" s="1138"/>
      <c r="O28" s="1138"/>
      <c r="P28" s="1138"/>
      <c r="Q28" s="1138"/>
      <c r="R28" s="1123"/>
      <c r="S28" s="1123"/>
      <c r="T28" s="1123"/>
      <c r="U28" s="1123"/>
      <c r="V28" s="1123"/>
      <c r="W28" s="1123"/>
      <c r="X28" s="1123"/>
      <c r="Y28" s="1123"/>
      <c r="Z28" s="1123"/>
      <c r="AA28" s="1123"/>
      <c r="AB28" s="1123"/>
      <c r="AC28" s="1123"/>
      <c r="AD28" s="1123"/>
    </row>
    <row r="29" spans="1:30" ht="11.1" customHeight="1" x14ac:dyDescent="0.2">
      <c r="A29" s="1139" t="s">
        <v>377</v>
      </c>
      <c r="B29" s="1053">
        <v>2299</v>
      </c>
      <c r="C29" s="1139"/>
      <c r="D29" s="1053">
        <v>7614</v>
      </c>
      <c r="E29" s="1124"/>
      <c r="F29" s="1053">
        <v>8944</v>
      </c>
      <c r="G29" s="1145"/>
      <c r="H29" s="1053">
        <v>6030</v>
      </c>
      <c r="I29" s="1124"/>
      <c r="J29" s="1053">
        <v>9888</v>
      </c>
      <c r="K29" s="1124"/>
      <c r="L29" s="1156" t="s">
        <v>388</v>
      </c>
      <c r="M29" s="1124"/>
      <c r="N29" s="1138"/>
      <c r="O29" s="1138"/>
      <c r="P29" s="1138"/>
      <c r="Q29" s="1138"/>
      <c r="R29" s="1123"/>
      <c r="S29" s="1123"/>
      <c r="T29" s="1123"/>
      <c r="U29" s="1123"/>
      <c r="V29" s="1123"/>
      <c r="W29" s="1123"/>
      <c r="X29" s="1123"/>
      <c r="Y29" s="1123"/>
      <c r="Z29" s="1123"/>
      <c r="AA29" s="1123"/>
      <c r="AB29" s="1123"/>
      <c r="AC29" s="1123"/>
      <c r="AD29" s="1123"/>
    </row>
    <row r="30" spans="1:30" ht="10.5" customHeight="1" x14ac:dyDescent="0.2">
      <c r="A30" s="1139" t="s">
        <v>444</v>
      </c>
      <c r="B30" s="1053">
        <v>1</v>
      </c>
      <c r="C30" s="1139"/>
      <c r="D30" s="1053">
        <v>20</v>
      </c>
      <c r="E30" s="1124"/>
      <c r="F30" s="1053">
        <v>19</v>
      </c>
      <c r="G30" s="1145"/>
      <c r="H30" s="1053">
        <v>20</v>
      </c>
      <c r="I30" s="1124"/>
      <c r="J30" s="1053">
        <v>54</v>
      </c>
      <c r="K30" s="1124"/>
      <c r="L30" s="1156">
        <v>18062</v>
      </c>
      <c r="M30" s="1124"/>
      <c r="N30" s="1138"/>
      <c r="O30" s="1138"/>
      <c r="P30" s="1138"/>
      <c r="Q30" s="1138"/>
      <c r="R30" s="1123"/>
      <c r="S30" s="1123"/>
      <c r="T30" s="1123"/>
      <c r="U30" s="1123"/>
      <c r="V30" s="1123"/>
      <c r="W30" s="1123"/>
      <c r="X30" s="1123"/>
      <c r="Y30" s="1123"/>
      <c r="Z30" s="1123"/>
      <c r="AA30" s="1123"/>
      <c r="AB30" s="1123"/>
      <c r="AC30" s="1123"/>
    </row>
    <row r="31" spans="1:30" ht="10.5" customHeight="1" x14ac:dyDescent="0.2">
      <c r="A31" s="1139" t="s">
        <v>1049</v>
      </c>
      <c r="B31" s="1053">
        <v>37</v>
      </c>
      <c r="C31" s="1139"/>
      <c r="D31" s="1053">
        <v>34</v>
      </c>
      <c r="E31" s="1124"/>
      <c r="F31" s="1053">
        <v>38</v>
      </c>
      <c r="G31" s="1145"/>
      <c r="H31" s="1053">
        <v>35</v>
      </c>
      <c r="I31" s="1124"/>
      <c r="J31" s="1053">
        <v>36</v>
      </c>
      <c r="K31" s="1124"/>
      <c r="L31" s="1156" t="s">
        <v>388</v>
      </c>
      <c r="M31" s="1124"/>
      <c r="N31" s="1138"/>
      <c r="O31" s="1138"/>
      <c r="P31" s="1138"/>
      <c r="Q31" s="1138"/>
      <c r="R31" s="1123"/>
      <c r="S31" s="1123"/>
      <c r="T31" s="1123"/>
      <c r="U31" s="1123"/>
      <c r="V31" s="1123"/>
      <c r="W31" s="1123"/>
      <c r="X31" s="1123"/>
      <c r="Y31" s="1123"/>
      <c r="Z31" s="1123"/>
      <c r="AA31" s="1123"/>
      <c r="AB31" s="1123"/>
      <c r="AC31" s="1123"/>
    </row>
    <row r="32" spans="1:30" ht="10.5" customHeight="1" x14ac:dyDescent="0.2">
      <c r="A32" s="1139"/>
      <c r="B32" s="1053"/>
      <c r="C32" s="1139"/>
      <c r="D32" s="1053"/>
      <c r="E32" s="1124"/>
      <c r="F32" s="1053"/>
      <c r="G32" s="1145"/>
      <c r="H32" s="1053"/>
      <c r="I32" s="1124"/>
      <c r="J32" s="1053"/>
      <c r="K32" s="1124"/>
      <c r="L32" s="1053"/>
      <c r="M32" s="1124"/>
      <c r="N32" s="1138"/>
      <c r="O32" s="1138"/>
      <c r="P32" s="1138"/>
      <c r="Q32" s="1138"/>
      <c r="R32" s="1123"/>
      <c r="S32" s="1123"/>
      <c r="T32" s="1123"/>
      <c r="U32" s="1123"/>
      <c r="V32" s="1123"/>
      <c r="W32" s="1123"/>
      <c r="X32" s="1123"/>
      <c r="Y32" s="1123"/>
      <c r="Z32" s="1123"/>
      <c r="AA32" s="1123"/>
      <c r="AB32" s="1123"/>
      <c r="AC32" s="1123"/>
    </row>
    <row r="33" spans="1:29" ht="10.5" customHeight="1" x14ac:dyDescent="0.2">
      <c r="A33" s="1131"/>
      <c r="B33" s="1053"/>
      <c r="C33" s="1139"/>
      <c r="D33" s="1053"/>
      <c r="E33" s="1124"/>
      <c r="F33" s="1053"/>
      <c r="G33" s="1145"/>
      <c r="H33" s="1053"/>
      <c r="I33" s="1124"/>
      <c r="J33" s="1053"/>
      <c r="K33" s="1124"/>
      <c r="L33" s="1053"/>
      <c r="M33" s="1124"/>
      <c r="N33" s="1138"/>
      <c r="O33" s="1138"/>
      <c r="P33" s="1138"/>
      <c r="Q33" s="1138"/>
      <c r="R33" s="1123"/>
      <c r="S33" s="1123"/>
      <c r="T33" s="1123"/>
      <c r="U33" s="1123"/>
      <c r="V33" s="1123"/>
      <c r="W33" s="1123"/>
      <c r="X33" s="1123"/>
      <c r="Y33" s="1123"/>
      <c r="Z33" s="1123"/>
      <c r="AA33" s="1123"/>
      <c r="AB33" s="1123"/>
      <c r="AC33" s="1123"/>
    </row>
    <row r="34" spans="1:29" ht="10.5" customHeight="1" x14ac:dyDescent="0.2">
      <c r="A34" s="1139"/>
      <c r="B34" s="1053"/>
      <c r="C34" s="1139"/>
      <c r="D34" s="1053"/>
      <c r="E34" s="1124"/>
      <c r="F34" s="1053"/>
      <c r="G34" s="1145"/>
      <c r="H34" s="1053"/>
      <c r="I34" s="1124"/>
      <c r="J34" s="1053"/>
      <c r="K34" s="1124"/>
      <c r="L34" s="1053"/>
      <c r="M34" s="1124"/>
      <c r="N34" s="1138"/>
      <c r="O34" s="1138"/>
      <c r="P34" s="1138"/>
      <c r="Q34" s="1138"/>
      <c r="R34" s="1123"/>
      <c r="S34" s="1123"/>
      <c r="T34" s="1123"/>
      <c r="U34" s="1123"/>
      <c r="V34" s="1123"/>
      <c r="W34" s="1123"/>
      <c r="X34" s="1123"/>
      <c r="Y34" s="1123"/>
      <c r="Z34" s="1123"/>
      <c r="AA34" s="1123"/>
      <c r="AB34" s="1123"/>
      <c r="AC34" s="1123"/>
    </row>
    <row r="35" spans="1:29" ht="11.1" customHeight="1" x14ac:dyDescent="0.2">
      <c r="A35" s="1131" t="s">
        <v>139</v>
      </c>
      <c r="B35" s="1020">
        <v>563662</v>
      </c>
      <c r="C35" s="1131"/>
      <c r="D35" s="1020">
        <v>1005873</v>
      </c>
      <c r="E35" s="1124"/>
      <c r="F35" s="1020">
        <v>2805225</v>
      </c>
      <c r="G35" s="1145"/>
      <c r="H35" s="1020">
        <v>2236063</v>
      </c>
      <c r="I35" s="1124"/>
      <c r="J35" s="1020">
        <v>3269918</v>
      </c>
      <c r="K35" s="1124"/>
      <c r="L35" s="1020">
        <v>11184</v>
      </c>
      <c r="M35" s="1124"/>
      <c r="N35" s="1139"/>
      <c r="O35" s="1139"/>
      <c r="P35" s="1139"/>
      <c r="Q35" s="1139"/>
      <c r="V35" s="1123"/>
    </row>
    <row r="36" spans="1:29" ht="11.1" customHeight="1" x14ac:dyDescent="0.2">
      <c r="A36" s="1139" t="s">
        <v>367</v>
      </c>
      <c r="B36" s="1053">
        <v>22452</v>
      </c>
      <c r="C36" s="1139"/>
      <c r="D36" s="1053">
        <v>57172</v>
      </c>
      <c r="E36" s="1124"/>
      <c r="F36" s="1053">
        <v>61298</v>
      </c>
      <c r="G36" s="1145"/>
      <c r="H36" s="1053">
        <v>111089</v>
      </c>
      <c r="I36" s="1124"/>
      <c r="J36" s="1053">
        <v>163372</v>
      </c>
      <c r="K36" s="1124"/>
      <c r="L36" s="1156" t="s">
        <v>388</v>
      </c>
      <c r="M36" s="1124"/>
      <c r="N36" s="1139"/>
      <c r="O36" s="1139"/>
      <c r="P36" s="1139"/>
      <c r="Q36" s="1139"/>
    </row>
    <row r="37" spans="1:29" ht="11.1" customHeight="1" x14ac:dyDescent="0.2">
      <c r="A37" s="1139" t="s">
        <v>368</v>
      </c>
      <c r="B37" s="1053">
        <v>90954</v>
      </c>
      <c r="C37" s="1139"/>
      <c r="D37" s="1053">
        <v>232900</v>
      </c>
      <c r="E37" s="1124"/>
      <c r="F37" s="1053">
        <v>289965</v>
      </c>
      <c r="G37" s="1145"/>
      <c r="H37" s="1053">
        <v>406757</v>
      </c>
      <c r="I37" s="1124"/>
      <c r="J37" s="1053">
        <v>583080</v>
      </c>
      <c r="K37" s="1124"/>
      <c r="L37" s="1156" t="s">
        <v>388</v>
      </c>
      <c r="M37" s="1124"/>
      <c r="N37" s="1139"/>
      <c r="O37" s="1139"/>
      <c r="P37" s="1139"/>
      <c r="Q37" s="1139"/>
    </row>
    <row r="38" spans="1:29" ht="11.1" customHeight="1" x14ac:dyDescent="0.2">
      <c r="A38" s="1139" t="s">
        <v>369</v>
      </c>
      <c r="B38" s="1053">
        <v>89319</v>
      </c>
      <c r="C38" s="1139"/>
      <c r="D38" s="1053">
        <v>207441</v>
      </c>
      <c r="E38" s="1124"/>
      <c r="F38" s="1053">
        <v>336882</v>
      </c>
      <c r="G38" s="1145"/>
      <c r="H38" s="1053">
        <v>379724</v>
      </c>
      <c r="I38" s="1124"/>
      <c r="J38" s="1053">
        <v>558578</v>
      </c>
      <c r="K38" s="1124"/>
      <c r="L38" s="1156" t="s">
        <v>388</v>
      </c>
      <c r="M38" s="1124"/>
      <c r="N38" s="1139"/>
      <c r="O38" s="1139"/>
      <c r="P38" s="1139"/>
      <c r="Q38" s="1139"/>
    </row>
    <row r="39" spans="1:29" ht="11.1" customHeight="1" x14ac:dyDescent="0.2">
      <c r="A39" s="1139" t="s">
        <v>370</v>
      </c>
      <c r="B39" s="1053">
        <v>71479</v>
      </c>
      <c r="C39" s="1139"/>
      <c r="D39" s="1053">
        <v>139259</v>
      </c>
      <c r="E39" s="1124"/>
      <c r="F39" s="1053">
        <v>357946</v>
      </c>
      <c r="G39" s="1145"/>
      <c r="H39" s="1053">
        <v>315995</v>
      </c>
      <c r="I39" s="1124"/>
      <c r="J39" s="1053">
        <v>460405</v>
      </c>
      <c r="K39" s="1124"/>
      <c r="L39" s="1156" t="s">
        <v>388</v>
      </c>
      <c r="M39" s="1124"/>
      <c r="N39" s="1139"/>
      <c r="O39" s="1139"/>
      <c r="P39" s="1139"/>
      <c r="Q39" s="1139"/>
    </row>
    <row r="40" spans="1:29" ht="11.1" customHeight="1" x14ac:dyDescent="0.2">
      <c r="A40" s="1139" t="s">
        <v>371</v>
      </c>
      <c r="B40" s="1053">
        <v>71087</v>
      </c>
      <c r="C40" s="1139"/>
      <c r="D40" s="1053">
        <v>117677</v>
      </c>
      <c r="E40" s="1124"/>
      <c r="F40" s="1053">
        <v>424410</v>
      </c>
      <c r="G40" s="1145"/>
      <c r="H40" s="1053">
        <v>306965</v>
      </c>
      <c r="I40" s="1124"/>
      <c r="J40" s="1053">
        <v>440449</v>
      </c>
      <c r="K40" s="1124"/>
      <c r="L40" s="1156" t="s">
        <v>388</v>
      </c>
      <c r="M40" s="1124"/>
      <c r="N40" s="1139"/>
      <c r="O40" s="1139"/>
      <c r="P40" s="1139"/>
      <c r="Q40" s="1139"/>
    </row>
    <row r="41" spans="1:29" ht="11.1" customHeight="1" x14ac:dyDescent="0.2">
      <c r="A41" s="1139" t="s">
        <v>372</v>
      </c>
      <c r="B41" s="1053">
        <v>68808</v>
      </c>
      <c r="C41" s="1139"/>
      <c r="D41" s="1053">
        <v>94843</v>
      </c>
      <c r="E41" s="1124"/>
      <c r="F41" s="1053">
        <v>422505</v>
      </c>
      <c r="G41" s="1145"/>
      <c r="H41" s="1053">
        <v>269928</v>
      </c>
      <c r="I41" s="1124"/>
      <c r="J41" s="1053">
        <v>391597</v>
      </c>
      <c r="K41" s="1124"/>
      <c r="L41" s="1156" t="s">
        <v>388</v>
      </c>
      <c r="M41" s="1124"/>
      <c r="N41" s="1139"/>
      <c r="O41" s="1139"/>
      <c r="P41" s="1139"/>
      <c r="Q41" s="1139"/>
    </row>
    <row r="42" spans="1:29" ht="11.1" customHeight="1" x14ac:dyDescent="0.2">
      <c r="A42" s="1139" t="s">
        <v>373</v>
      </c>
      <c r="B42" s="1053">
        <v>59524</v>
      </c>
      <c r="C42" s="1139"/>
      <c r="D42" s="1053">
        <v>65911</v>
      </c>
      <c r="E42" s="1124"/>
      <c r="F42" s="1053">
        <v>364026</v>
      </c>
      <c r="G42" s="1145"/>
      <c r="H42" s="1053">
        <v>201625</v>
      </c>
      <c r="I42" s="1124"/>
      <c r="J42" s="1053">
        <v>298158</v>
      </c>
      <c r="K42" s="1124"/>
      <c r="L42" s="1156" t="s">
        <v>388</v>
      </c>
      <c r="M42" s="1124"/>
      <c r="N42" s="1139"/>
      <c r="O42" s="1139"/>
      <c r="P42" s="1139"/>
      <c r="Q42" s="1139"/>
    </row>
    <row r="43" spans="1:29" ht="11.1" customHeight="1" x14ac:dyDescent="0.2">
      <c r="A43" s="1139" t="s">
        <v>374</v>
      </c>
      <c r="B43" s="1053">
        <v>49554</v>
      </c>
      <c r="C43" s="1139"/>
      <c r="D43" s="1053">
        <v>47807</v>
      </c>
      <c r="E43" s="1124"/>
      <c r="F43" s="1053">
        <v>292393</v>
      </c>
      <c r="G43" s="1145"/>
      <c r="H43" s="1053">
        <v>139309</v>
      </c>
      <c r="I43" s="1124"/>
      <c r="J43" s="1053">
        <v>215360</v>
      </c>
      <c r="K43" s="1124"/>
      <c r="L43" s="1156" t="s">
        <v>388</v>
      </c>
      <c r="M43" s="1124"/>
      <c r="N43" s="1139"/>
      <c r="O43" s="1139"/>
      <c r="P43" s="1139"/>
      <c r="Q43" s="1139"/>
    </row>
    <row r="44" spans="1:29" ht="11.1" customHeight="1" x14ac:dyDescent="0.2">
      <c r="A44" s="1139" t="s">
        <v>375</v>
      </c>
      <c r="B44" s="1053">
        <v>29611</v>
      </c>
      <c r="C44" s="1139"/>
      <c r="D44" s="1053">
        <v>26985</v>
      </c>
      <c r="E44" s="1124"/>
      <c r="F44" s="1053">
        <v>185883</v>
      </c>
      <c r="G44" s="1145"/>
      <c r="H44" s="1053">
        <v>77945</v>
      </c>
      <c r="I44" s="1124"/>
      <c r="J44" s="1053">
        <v>120099</v>
      </c>
      <c r="K44" s="1124"/>
      <c r="L44" s="1156" t="s">
        <v>388</v>
      </c>
      <c r="M44" s="1124"/>
      <c r="N44" s="1139"/>
      <c r="O44" s="1139"/>
      <c r="P44" s="1139"/>
      <c r="Q44" s="1139"/>
    </row>
    <row r="45" spans="1:29" ht="11.1" customHeight="1" x14ac:dyDescent="0.2">
      <c r="A45" s="1139" t="s">
        <v>376</v>
      </c>
      <c r="B45" s="1053">
        <v>9852</v>
      </c>
      <c r="C45" s="1139"/>
      <c r="D45" s="1053">
        <v>12249</v>
      </c>
      <c r="E45" s="1124"/>
      <c r="F45" s="1053">
        <v>63982</v>
      </c>
      <c r="G45" s="1145"/>
      <c r="H45" s="1053">
        <v>24230</v>
      </c>
      <c r="I45" s="1124"/>
      <c r="J45" s="1053">
        <v>35361</v>
      </c>
      <c r="K45" s="1124"/>
      <c r="L45" s="1156" t="s">
        <v>388</v>
      </c>
      <c r="M45" s="1124"/>
      <c r="N45" s="1139"/>
      <c r="O45" s="1139"/>
      <c r="P45" s="1139"/>
      <c r="Q45" s="1139"/>
    </row>
    <row r="46" spans="1:29" ht="11.1" customHeight="1" x14ac:dyDescent="0.2">
      <c r="A46" s="1139" t="s">
        <v>377</v>
      </c>
      <c r="B46" s="1053">
        <v>1021</v>
      </c>
      <c r="C46" s="1139"/>
      <c r="D46" s="1053">
        <v>3622</v>
      </c>
      <c r="E46" s="1124"/>
      <c r="F46" s="1053">
        <v>5924</v>
      </c>
      <c r="G46" s="1145"/>
      <c r="H46" s="1053">
        <v>2491</v>
      </c>
      <c r="I46" s="1124"/>
      <c r="J46" s="1053">
        <v>3433</v>
      </c>
      <c r="K46" s="1124"/>
      <c r="L46" s="1156" t="s">
        <v>388</v>
      </c>
      <c r="M46" s="1124"/>
      <c r="N46" s="1139"/>
      <c r="O46" s="1139"/>
      <c r="P46" s="1139"/>
      <c r="Q46" s="1139"/>
    </row>
    <row r="47" spans="1:29" ht="11.1" customHeight="1" x14ac:dyDescent="0.2">
      <c r="A47" s="1139" t="s">
        <v>444</v>
      </c>
      <c r="B47" s="1156" t="s">
        <v>388</v>
      </c>
      <c r="C47" s="1139"/>
      <c r="D47" s="1053">
        <v>7</v>
      </c>
      <c r="E47" s="1124"/>
      <c r="F47" s="1053">
        <v>11</v>
      </c>
      <c r="G47" s="1145"/>
      <c r="H47" s="1053">
        <v>5</v>
      </c>
      <c r="I47" s="1124"/>
      <c r="J47" s="1053">
        <v>26</v>
      </c>
      <c r="K47" s="1124"/>
      <c r="L47" s="1156">
        <v>11184</v>
      </c>
      <c r="M47" s="1124"/>
      <c r="N47" s="1139"/>
      <c r="O47" s="1139"/>
      <c r="P47" s="1139"/>
      <c r="Q47" s="1139"/>
    </row>
    <row r="48" spans="1:29" ht="11.1" customHeight="1" x14ac:dyDescent="0.2">
      <c r="A48" s="1139" t="s">
        <v>1049</v>
      </c>
      <c r="B48" s="1053">
        <v>36</v>
      </c>
      <c r="C48" s="1139"/>
      <c r="D48" s="1053">
        <v>32</v>
      </c>
      <c r="E48" s="1124"/>
      <c r="F48" s="1053">
        <v>39</v>
      </c>
      <c r="G48" s="1145"/>
      <c r="H48" s="1053">
        <v>34</v>
      </c>
      <c r="I48" s="1124"/>
      <c r="J48" s="1053">
        <v>34</v>
      </c>
      <c r="K48" s="1124"/>
      <c r="L48" s="1156" t="s">
        <v>388</v>
      </c>
      <c r="M48" s="1124"/>
      <c r="N48" s="1138"/>
      <c r="O48" s="1139"/>
      <c r="P48" s="1139"/>
      <c r="Q48" s="1139"/>
    </row>
    <row r="49" spans="1:17" ht="10.5" customHeight="1" x14ac:dyDescent="0.2">
      <c r="A49" s="1139"/>
      <c r="B49" s="1053"/>
      <c r="C49" s="1139"/>
      <c r="D49" s="1053"/>
      <c r="E49" s="1124"/>
      <c r="F49" s="1053"/>
      <c r="G49" s="1145"/>
      <c r="H49" s="1053"/>
      <c r="I49" s="1124"/>
      <c r="J49" s="1053"/>
      <c r="K49" s="1124"/>
      <c r="L49" s="1053"/>
      <c r="M49" s="1124"/>
      <c r="N49" s="1138"/>
      <c r="O49" s="1139"/>
      <c r="P49" s="1139"/>
      <c r="Q49" s="1139"/>
    </row>
    <row r="50" spans="1:17" ht="10.5" customHeight="1" x14ac:dyDescent="0.2">
      <c r="B50" s="1053"/>
      <c r="C50" s="1139"/>
      <c r="D50" s="1053"/>
      <c r="E50" s="1124"/>
      <c r="F50" s="1053"/>
      <c r="G50" s="1145"/>
      <c r="H50" s="1053"/>
      <c r="I50" s="1124"/>
      <c r="J50" s="1053"/>
      <c r="K50" s="1124"/>
      <c r="L50" s="1053"/>
      <c r="M50" s="1124"/>
      <c r="N50" s="1138"/>
      <c r="O50" s="1139"/>
      <c r="P50" s="1139"/>
      <c r="Q50" s="1139"/>
    </row>
    <row r="51" spans="1:17" ht="10.5" customHeight="1" x14ac:dyDescent="0.2">
      <c r="A51" s="1139"/>
      <c r="B51" s="1053"/>
      <c r="C51" s="1139"/>
      <c r="D51" s="1053"/>
      <c r="E51" s="1124"/>
      <c r="F51" s="1053"/>
      <c r="G51" s="1145"/>
      <c r="H51" s="1053"/>
      <c r="I51" s="1124"/>
      <c r="J51" s="1053"/>
      <c r="K51" s="1124"/>
      <c r="L51" s="1053"/>
      <c r="M51" s="1124"/>
      <c r="N51" s="1138"/>
      <c r="O51" s="1139"/>
      <c r="P51" s="1139"/>
      <c r="Q51" s="1139"/>
    </row>
    <row r="52" spans="1:17" ht="11.1" customHeight="1" x14ac:dyDescent="0.2">
      <c r="A52" s="1131" t="s">
        <v>140</v>
      </c>
      <c r="B52" s="1020">
        <v>705839</v>
      </c>
      <c r="C52" s="1131"/>
      <c r="D52" s="1020">
        <v>1946508</v>
      </c>
      <c r="E52" s="1124"/>
      <c r="F52" s="1020">
        <v>1386923</v>
      </c>
      <c r="G52" s="1145"/>
      <c r="H52" s="1020">
        <v>1788544</v>
      </c>
      <c r="I52" s="1124"/>
      <c r="J52" s="1020">
        <v>2823915</v>
      </c>
      <c r="K52" s="1124"/>
      <c r="L52" s="1020">
        <v>6878</v>
      </c>
      <c r="M52" s="1124"/>
      <c r="N52" s="1138"/>
      <c r="O52" s="1139"/>
      <c r="P52" s="1139"/>
      <c r="Q52" s="1139"/>
    </row>
    <row r="53" spans="1:17" ht="11.1" customHeight="1" x14ac:dyDescent="0.2">
      <c r="A53" s="1139" t="s">
        <v>367</v>
      </c>
      <c r="B53" s="1053">
        <v>25100</v>
      </c>
      <c r="C53" s="1139"/>
      <c r="D53" s="1053">
        <v>82187</v>
      </c>
      <c r="E53" s="1124"/>
      <c r="F53" s="1053">
        <v>50065</v>
      </c>
      <c r="G53" s="1145"/>
      <c r="H53" s="1053">
        <v>89223</v>
      </c>
      <c r="I53" s="1124"/>
      <c r="J53" s="1053">
        <v>85227</v>
      </c>
      <c r="K53" s="1124"/>
      <c r="L53" s="1156" t="s">
        <v>388</v>
      </c>
      <c r="M53" s="1124"/>
      <c r="N53" s="1138"/>
      <c r="O53" s="1139"/>
      <c r="P53" s="1139"/>
      <c r="Q53" s="1139"/>
    </row>
    <row r="54" spans="1:17" ht="11.1" customHeight="1" x14ac:dyDescent="0.2">
      <c r="A54" s="1139" t="s">
        <v>368</v>
      </c>
      <c r="B54" s="1053">
        <v>112933</v>
      </c>
      <c r="C54" s="1139"/>
      <c r="D54" s="1053">
        <v>397373</v>
      </c>
      <c r="E54" s="1124"/>
      <c r="F54" s="1053">
        <v>253380</v>
      </c>
      <c r="G54" s="1145"/>
      <c r="H54" s="1053">
        <v>333323</v>
      </c>
      <c r="I54" s="1124"/>
      <c r="J54" s="1053">
        <v>369993</v>
      </c>
      <c r="K54" s="1124"/>
      <c r="L54" s="1156" t="s">
        <v>388</v>
      </c>
      <c r="M54" s="1124"/>
      <c r="N54" s="1138"/>
      <c r="O54" s="1139"/>
      <c r="P54" s="1139"/>
      <c r="Q54" s="1139"/>
    </row>
    <row r="55" spans="1:17" ht="11.1" customHeight="1" x14ac:dyDescent="0.2">
      <c r="A55" s="1139" t="s">
        <v>369</v>
      </c>
      <c r="B55" s="1053">
        <v>100978</v>
      </c>
      <c r="C55" s="1139"/>
      <c r="D55" s="1053">
        <v>363413</v>
      </c>
      <c r="E55" s="1124"/>
      <c r="F55" s="1053">
        <v>236353</v>
      </c>
      <c r="G55" s="1145"/>
      <c r="H55" s="1053">
        <v>287064</v>
      </c>
      <c r="I55" s="1124"/>
      <c r="J55" s="1053">
        <v>371408</v>
      </c>
      <c r="K55" s="1124"/>
      <c r="L55" s="1156" t="s">
        <v>388</v>
      </c>
      <c r="M55" s="1124"/>
      <c r="N55" s="1138"/>
      <c r="O55" s="1139"/>
      <c r="P55" s="1139"/>
      <c r="Q55" s="1139"/>
    </row>
    <row r="56" spans="1:17" ht="11.1" customHeight="1" x14ac:dyDescent="0.2">
      <c r="A56" s="1139" t="s">
        <v>370</v>
      </c>
      <c r="B56" s="1053">
        <v>76655</v>
      </c>
      <c r="C56" s="1139"/>
      <c r="D56" s="1053">
        <v>254923</v>
      </c>
      <c r="E56" s="1124"/>
      <c r="F56" s="1053">
        <v>184750</v>
      </c>
      <c r="G56" s="1145"/>
      <c r="H56" s="1053">
        <v>225669</v>
      </c>
      <c r="I56" s="1124"/>
      <c r="J56" s="1053">
        <v>323478</v>
      </c>
      <c r="K56" s="1124"/>
      <c r="L56" s="1156" t="s">
        <v>388</v>
      </c>
      <c r="M56" s="1124"/>
      <c r="N56" s="1138"/>
      <c r="O56" s="1139"/>
      <c r="P56" s="1139"/>
      <c r="Q56" s="1139"/>
    </row>
    <row r="57" spans="1:17" ht="11.1" customHeight="1" x14ac:dyDescent="0.2">
      <c r="A57" s="1139" t="s">
        <v>371</v>
      </c>
      <c r="B57" s="1053">
        <v>83266</v>
      </c>
      <c r="C57" s="1139"/>
      <c r="D57" s="1053">
        <v>230842</v>
      </c>
      <c r="E57" s="1124"/>
      <c r="F57" s="1053">
        <v>181336</v>
      </c>
      <c r="G57" s="1145"/>
      <c r="H57" s="1053">
        <v>226530</v>
      </c>
      <c r="I57" s="1124"/>
      <c r="J57" s="1053">
        <v>369090</v>
      </c>
      <c r="K57" s="1124"/>
      <c r="L57" s="1156" t="s">
        <v>388</v>
      </c>
      <c r="M57" s="1124"/>
      <c r="N57" s="1138"/>
      <c r="O57" s="1139"/>
      <c r="P57" s="1139"/>
      <c r="Q57" s="1139"/>
    </row>
    <row r="58" spans="1:17" ht="11.1" customHeight="1" x14ac:dyDescent="0.2">
      <c r="A58" s="1139" t="s">
        <v>372</v>
      </c>
      <c r="B58" s="1053">
        <v>87846</v>
      </c>
      <c r="C58" s="1139"/>
      <c r="D58" s="1053">
        <v>216437</v>
      </c>
      <c r="E58" s="1124"/>
      <c r="F58" s="1053">
        <v>167220</v>
      </c>
      <c r="G58" s="1145"/>
      <c r="H58" s="1053">
        <v>211391</v>
      </c>
      <c r="I58" s="1124"/>
      <c r="J58" s="1053">
        <v>388255</v>
      </c>
      <c r="K58" s="1124"/>
      <c r="L58" s="1156" t="s">
        <v>388</v>
      </c>
      <c r="M58" s="1124"/>
      <c r="N58" s="1138"/>
      <c r="O58" s="1139"/>
      <c r="P58" s="1139"/>
      <c r="Q58" s="1139"/>
    </row>
    <row r="59" spans="1:17" ht="11.1" customHeight="1" x14ac:dyDescent="0.2">
      <c r="A59" s="1139" t="s">
        <v>373</v>
      </c>
      <c r="B59" s="1053">
        <v>84200</v>
      </c>
      <c r="C59" s="1139"/>
      <c r="D59" s="1053">
        <v>173839</v>
      </c>
      <c r="E59" s="1124"/>
      <c r="F59" s="1053">
        <v>136335</v>
      </c>
      <c r="G59" s="1145"/>
      <c r="H59" s="1053">
        <v>178853</v>
      </c>
      <c r="I59" s="1124"/>
      <c r="J59" s="1053">
        <v>368497</v>
      </c>
      <c r="K59" s="1124"/>
      <c r="L59" s="1156" t="s">
        <v>388</v>
      </c>
      <c r="M59" s="1124"/>
      <c r="N59" s="1138"/>
      <c r="O59" s="1139"/>
      <c r="P59" s="1139"/>
      <c r="Q59" s="1139"/>
    </row>
    <row r="60" spans="1:17" ht="11.1" customHeight="1" x14ac:dyDescent="0.2">
      <c r="A60" s="1139" t="s">
        <v>374</v>
      </c>
      <c r="B60" s="1053">
        <v>73477</v>
      </c>
      <c r="C60" s="1139"/>
      <c r="D60" s="1053">
        <v>126716</v>
      </c>
      <c r="E60" s="1124"/>
      <c r="F60" s="1053">
        <v>99507</v>
      </c>
      <c r="G60" s="1145"/>
      <c r="H60" s="1053">
        <v>132077</v>
      </c>
      <c r="I60" s="1124"/>
      <c r="J60" s="1053">
        <v>301358</v>
      </c>
      <c r="K60" s="1124"/>
      <c r="L60" s="1156" t="s">
        <v>388</v>
      </c>
      <c r="M60" s="1124"/>
      <c r="N60" s="1138"/>
      <c r="O60" s="1139"/>
      <c r="P60" s="1139"/>
      <c r="Q60" s="1139"/>
    </row>
    <row r="61" spans="1:17" ht="11.1" customHeight="1" x14ac:dyDescent="0.2">
      <c r="A61" s="1139" t="s">
        <v>375</v>
      </c>
      <c r="B61" s="1053">
        <v>44383</v>
      </c>
      <c r="C61" s="1139"/>
      <c r="D61" s="1053">
        <v>71882</v>
      </c>
      <c r="E61" s="1124"/>
      <c r="F61" s="1053">
        <v>55586</v>
      </c>
      <c r="G61" s="1145"/>
      <c r="H61" s="1053">
        <v>75272</v>
      </c>
      <c r="I61" s="1124"/>
      <c r="J61" s="1053">
        <v>174877</v>
      </c>
      <c r="K61" s="1124"/>
      <c r="L61" s="1156" t="s">
        <v>388</v>
      </c>
      <c r="M61" s="1124"/>
      <c r="N61" s="1138"/>
      <c r="O61" s="1139"/>
      <c r="P61" s="1139"/>
      <c r="Q61" s="1139"/>
    </row>
    <row r="62" spans="1:17" ht="11.1" customHeight="1" x14ac:dyDescent="0.2">
      <c r="A62" s="1139" t="s">
        <v>376</v>
      </c>
      <c r="B62" s="1053">
        <v>15723</v>
      </c>
      <c r="C62" s="1139"/>
      <c r="D62" s="1053">
        <v>24891</v>
      </c>
      <c r="E62" s="1124"/>
      <c r="F62" s="1053">
        <v>19363</v>
      </c>
      <c r="G62" s="1145"/>
      <c r="H62" s="1053">
        <v>25588</v>
      </c>
      <c r="I62" s="1124"/>
      <c r="J62" s="1053">
        <v>65249</v>
      </c>
      <c r="K62" s="1124"/>
      <c r="L62" s="1156" t="s">
        <v>388</v>
      </c>
      <c r="M62" s="1124"/>
      <c r="N62" s="1138"/>
      <c r="O62" s="1139"/>
      <c r="P62" s="1139"/>
      <c r="Q62" s="1139"/>
    </row>
    <row r="63" spans="1:17" ht="11.1" customHeight="1" x14ac:dyDescent="0.2">
      <c r="A63" s="1139" t="s">
        <v>377</v>
      </c>
      <c r="B63" s="1053">
        <v>1278</v>
      </c>
      <c r="C63" s="1139"/>
      <c r="D63" s="1053">
        <v>3992</v>
      </c>
      <c r="E63" s="1124"/>
      <c r="F63" s="1053">
        <v>3020</v>
      </c>
      <c r="G63" s="1145"/>
      <c r="H63" s="1053">
        <v>3539</v>
      </c>
      <c r="I63" s="1124"/>
      <c r="J63" s="1053">
        <v>6455</v>
      </c>
      <c r="K63" s="1124"/>
      <c r="L63" s="1156" t="s">
        <v>388</v>
      </c>
      <c r="M63" s="1124"/>
      <c r="N63" s="1138"/>
      <c r="O63" s="1139"/>
      <c r="P63" s="1139"/>
      <c r="Q63" s="1139"/>
    </row>
    <row r="64" spans="1:17" ht="11.1" customHeight="1" x14ac:dyDescent="0.2">
      <c r="A64" s="1139" t="s">
        <v>444</v>
      </c>
      <c r="B64" s="1156" t="s">
        <v>388</v>
      </c>
      <c r="C64" s="1139"/>
      <c r="D64" s="1053">
        <v>13</v>
      </c>
      <c r="E64" s="1124"/>
      <c r="F64" s="1053">
        <v>8</v>
      </c>
      <c r="G64" s="1145"/>
      <c r="H64" s="1053">
        <v>15</v>
      </c>
      <c r="I64" s="1124"/>
      <c r="J64" s="1053">
        <v>28</v>
      </c>
      <c r="K64" s="1124"/>
      <c r="L64" s="1156">
        <v>6878</v>
      </c>
      <c r="M64" s="1124"/>
      <c r="N64" s="1139"/>
      <c r="O64" s="1139"/>
      <c r="P64" s="1139"/>
      <c r="Q64" s="1139"/>
    </row>
    <row r="65" spans="1:22" ht="11.1" customHeight="1" x14ac:dyDescent="0.2">
      <c r="A65" s="1139" t="s">
        <v>1049</v>
      </c>
      <c r="B65" s="1053">
        <v>37</v>
      </c>
      <c r="C65" s="1139"/>
      <c r="D65" s="1053">
        <v>34</v>
      </c>
      <c r="E65" s="1124"/>
      <c r="F65" s="1053">
        <v>35</v>
      </c>
      <c r="G65" s="1145"/>
      <c r="H65" s="1053">
        <v>35</v>
      </c>
      <c r="I65" s="1124"/>
      <c r="J65" s="1053">
        <v>38</v>
      </c>
      <c r="K65" s="1124"/>
      <c r="L65" s="1156" t="s">
        <v>388</v>
      </c>
      <c r="M65" s="1124"/>
      <c r="N65" s="1139"/>
      <c r="O65" s="1139"/>
      <c r="P65" s="1139"/>
      <c r="Q65" s="1139"/>
    </row>
    <row r="66" spans="1:22" ht="11.1" customHeight="1" x14ac:dyDescent="0.2">
      <c r="A66" s="1140"/>
      <c r="B66" s="1157"/>
      <c r="C66" s="1140"/>
      <c r="D66" s="1158"/>
      <c r="E66" s="1124"/>
      <c r="F66" s="1158"/>
      <c r="G66" s="1145"/>
      <c r="H66" s="1159"/>
      <c r="I66" s="1124"/>
      <c r="J66" s="1159"/>
      <c r="K66" s="1124"/>
      <c r="L66" s="1160"/>
      <c r="M66" s="1124"/>
      <c r="N66" s="1139"/>
      <c r="O66" s="1139"/>
      <c r="P66" s="1139"/>
      <c r="Q66" s="1139"/>
    </row>
    <row r="67" spans="1:22" ht="11.1" customHeight="1" x14ac:dyDescent="0.2">
      <c r="A67" s="1139" t="s">
        <v>1058</v>
      </c>
      <c r="M67" s="1124"/>
      <c r="N67" s="1139"/>
      <c r="O67" s="1139"/>
      <c r="P67" s="1139"/>
      <c r="Q67" s="1139"/>
    </row>
    <row r="68" spans="1:22" ht="11.1" customHeight="1" x14ac:dyDescent="0.2">
      <c r="A68" s="1554" t="s">
        <v>1059</v>
      </c>
      <c r="B68" s="1554"/>
      <c r="C68" s="1554"/>
      <c r="D68" s="1554"/>
      <c r="E68" s="1554"/>
      <c r="F68" s="1554"/>
      <c r="G68" s="1554"/>
      <c r="H68" s="1554"/>
      <c r="I68" s="1554"/>
      <c r="J68" s="1554"/>
      <c r="K68" s="1554"/>
      <c r="L68" s="1554"/>
      <c r="M68" s="1124"/>
      <c r="N68" s="1139"/>
      <c r="O68" s="1139"/>
      <c r="P68" s="1139"/>
      <c r="Q68" s="1139"/>
    </row>
    <row r="69" spans="1:22" ht="11.1" customHeight="1" x14ac:dyDescent="0.2">
      <c r="C69" s="1131"/>
      <c r="E69" s="1124"/>
      <c r="G69" s="1145"/>
      <c r="I69" s="1124"/>
      <c r="K69" s="1124"/>
      <c r="M69" s="1124"/>
      <c r="N69" s="1139"/>
      <c r="O69" s="1139"/>
      <c r="P69" s="1139"/>
      <c r="Q69" s="1139"/>
    </row>
    <row r="70" spans="1:22" ht="11.1" customHeight="1" x14ac:dyDescent="0.2">
      <c r="A70" s="1139"/>
      <c r="B70" s="1138"/>
      <c r="C70" s="1139"/>
      <c r="D70" s="1137"/>
      <c r="E70" s="1139"/>
      <c r="F70" s="1137"/>
      <c r="G70" s="1139"/>
      <c r="H70" s="1038"/>
      <c r="I70" s="1139"/>
      <c r="J70" s="1139"/>
      <c r="K70" s="1139"/>
      <c r="L70" s="1139"/>
      <c r="M70" s="1139"/>
      <c r="N70" s="1139"/>
      <c r="O70" s="1139"/>
      <c r="P70" s="1139"/>
      <c r="Q70" s="1139"/>
    </row>
    <row r="71" spans="1:22" ht="11.1" customHeight="1" x14ac:dyDescent="0.2">
      <c r="B71" s="1137"/>
      <c r="C71" s="1131"/>
      <c r="D71" s="1139"/>
      <c r="E71" s="1139"/>
      <c r="F71" s="1139"/>
      <c r="G71" s="1139"/>
      <c r="H71" s="1139"/>
      <c r="I71" s="1139"/>
      <c r="J71" s="1139"/>
      <c r="K71" s="1139"/>
      <c r="L71" s="1139"/>
      <c r="M71" s="1139"/>
      <c r="N71" s="1139"/>
      <c r="O71" s="1139"/>
      <c r="P71" s="1139"/>
      <c r="Q71" s="1139"/>
      <c r="V71" s="1123"/>
    </row>
    <row r="72" spans="1:22" ht="11.1" customHeight="1" x14ac:dyDescent="0.2">
      <c r="A72" s="1139"/>
      <c r="B72" s="1138"/>
      <c r="C72" s="1139"/>
      <c r="D72" s="1139"/>
      <c r="E72" s="1139"/>
      <c r="F72" s="1139"/>
      <c r="G72" s="1139"/>
      <c r="H72" s="1139"/>
      <c r="I72" s="1139"/>
      <c r="J72" s="1139"/>
      <c r="K72" s="1139"/>
      <c r="L72" s="1139"/>
      <c r="M72" s="1139"/>
      <c r="N72" s="1139"/>
      <c r="O72" s="1139"/>
      <c r="P72" s="1139"/>
      <c r="Q72" s="1139"/>
    </row>
    <row r="73" spans="1:22" ht="11.1" customHeight="1" x14ac:dyDescent="0.2">
      <c r="B73" s="1137"/>
      <c r="C73" s="1131"/>
      <c r="D73" s="1131"/>
      <c r="E73" s="1131"/>
      <c r="F73" s="1131"/>
      <c r="G73" s="1139"/>
      <c r="H73" s="1139"/>
      <c r="I73" s="1139"/>
      <c r="J73" s="1139"/>
      <c r="K73" s="1139"/>
      <c r="L73" s="1139"/>
      <c r="M73" s="1139"/>
      <c r="N73" s="1139"/>
      <c r="O73" s="1139"/>
      <c r="P73" s="1139"/>
      <c r="Q73" s="1139"/>
    </row>
    <row r="74" spans="1:22" ht="11.1" customHeight="1" x14ac:dyDescent="0.2">
      <c r="A74" s="1139"/>
      <c r="B74" s="1138"/>
      <c r="C74" s="1139"/>
      <c r="D74" s="1139"/>
      <c r="E74" s="1139"/>
      <c r="F74" s="1139"/>
      <c r="G74" s="1139"/>
      <c r="H74" s="1139"/>
      <c r="I74" s="1139"/>
      <c r="J74" s="1139"/>
      <c r="K74" s="1139"/>
      <c r="L74" s="1139"/>
      <c r="M74" s="1139"/>
      <c r="N74" s="1139"/>
      <c r="O74" s="1139"/>
      <c r="P74" s="1139"/>
      <c r="Q74" s="1139"/>
    </row>
    <row r="75" spans="1:22" x14ac:dyDescent="0.2">
      <c r="A75" s="1139"/>
      <c r="B75" s="1138"/>
      <c r="C75" s="1139"/>
      <c r="D75" s="1139"/>
      <c r="E75" s="1139"/>
      <c r="F75" s="1139"/>
      <c r="G75" s="1139"/>
      <c r="H75" s="1139"/>
      <c r="I75" s="1139"/>
      <c r="J75" s="1139"/>
      <c r="K75" s="1139"/>
      <c r="L75" s="1139"/>
      <c r="M75" s="1139"/>
      <c r="N75" s="1139"/>
      <c r="O75" s="1139"/>
      <c r="P75" s="1139"/>
      <c r="Q75" s="1139"/>
    </row>
    <row r="76" spans="1:22" x14ac:dyDescent="0.2">
      <c r="A76" s="1139"/>
      <c r="B76" s="1138"/>
      <c r="C76" s="1139"/>
      <c r="D76" s="1139"/>
      <c r="E76" s="1139"/>
      <c r="F76" s="1139"/>
      <c r="G76" s="1139"/>
      <c r="H76" s="1139"/>
      <c r="I76" s="1139"/>
      <c r="J76" s="1139"/>
      <c r="K76" s="1139"/>
      <c r="L76" s="1139"/>
      <c r="M76" s="1139"/>
      <c r="N76" s="1139"/>
      <c r="O76" s="1139"/>
      <c r="P76" s="1139"/>
      <c r="Q76" s="1139"/>
    </row>
    <row r="77" spans="1:22" x14ac:dyDescent="0.2">
      <c r="A77" s="1139"/>
      <c r="B77" s="1138"/>
      <c r="C77" s="1139"/>
      <c r="D77" s="1139"/>
      <c r="E77" s="1139"/>
      <c r="F77" s="1139"/>
      <c r="G77" s="1139"/>
      <c r="H77" s="1139"/>
      <c r="I77" s="1139"/>
      <c r="J77" s="1139"/>
      <c r="K77" s="1139"/>
      <c r="L77" s="1139"/>
      <c r="M77" s="1139"/>
      <c r="N77" s="1139"/>
      <c r="O77" s="1139"/>
      <c r="P77" s="1139"/>
      <c r="Q77" s="1139"/>
    </row>
    <row r="78" spans="1:22" x14ac:dyDescent="0.2">
      <c r="A78" s="1139"/>
      <c r="B78" s="1138"/>
      <c r="C78" s="1139"/>
      <c r="D78" s="1139"/>
      <c r="E78" s="1139"/>
      <c r="F78" s="1139"/>
      <c r="G78" s="1139"/>
      <c r="H78" s="1139"/>
      <c r="I78" s="1139"/>
      <c r="J78" s="1139"/>
      <c r="K78" s="1139"/>
      <c r="L78" s="1139"/>
      <c r="M78" s="1139"/>
      <c r="N78" s="1139"/>
      <c r="O78" s="1139"/>
      <c r="P78" s="1139"/>
      <c r="Q78" s="1139"/>
    </row>
    <row r="79" spans="1:22" x14ac:dyDescent="0.2">
      <c r="A79" s="1139"/>
      <c r="B79" s="1138"/>
      <c r="C79" s="1139"/>
      <c r="D79" s="1139"/>
      <c r="E79" s="1139"/>
      <c r="F79" s="1139"/>
      <c r="G79" s="1139"/>
      <c r="H79" s="1139"/>
      <c r="I79" s="1139"/>
      <c r="J79" s="1139"/>
      <c r="K79" s="1139"/>
      <c r="L79" s="1139"/>
      <c r="M79" s="1139"/>
      <c r="N79" s="1139"/>
      <c r="O79" s="1139"/>
      <c r="P79" s="1139"/>
      <c r="Q79" s="1139"/>
    </row>
    <row r="80" spans="1:22" x14ac:dyDescent="0.2">
      <c r="A80" s="1139"/>
      <c r="B80" s="1138"/>
      <c r="C80" s="1139"/>
      <c r="D80" s="1139"/>
      <c r="E80" s="1139"/>
      <c r="F80" s="1139"/>
      <c r="G80" s="1139"/>
      <c r="H80" s="1139"/>
      <c r="I80" s="1139"/>
      <c r="J80" s="1139"/>
      <c r="K80" s="1139"/>
      <c r="L80" s="1139"/>
      <c r="M80" s="1139"/>
      <c r="N80" s="1139"/>
      <c r="O80" s="1139"/>
      <c r="P80" s="1139"/>
      <c r="Q80" s="1139"/>
    </row>
    <row r="81" spans="1:17" x14ac:dyDescent="0.2">
      <c r="A81" s="1139"/>
      <c r="B81" s="1138"/>
      <c r="C81" s="1139"/>
      <c r="D81" s="1139"/>
      <c r="E81" s="1139"/>
      <c r="F81" s="1139"/>
      <c r="G81" s="1139"/>
      <c r="H81" s="1139"/>
      <c r="I81" s="1139"/>
      <c r="J81" s="1139"/>
      <c r="K81" s="1139"/>
      <c r="L81" s="1139"/>
      <c r="M81" s="1139"/>
      <c r="N81" s="1139"/>
      <c r="O81" s="1139"/>
      <c r="P81" s="1139"/>
      <c r="Q81" s="1139"/>
    </row>
    <row r="82" spans="1:17" x14ac:dyDescent="0.2">
      <c r="A82" s="1139"/>
      <c r="B82" s="1139"/>
      <c r="C82" s="1139"/>
      <c r="D82" s="1139"/>
      <c r="E82" s="1139"/>
      <c r="F82" s="1139"/>
      <c r="G82" s="1139"/>
      <c r="H82" s="1139"/>
      <c r="I82" s="1139"/>
      <c r="J82" s="1139"/>
      <c r="K82" s="1139"/>
      <c r="L82" s="1139"/>
      <c r="M82" s="1139"/>
      <c r="N82" s="1139"/>
      <c r="O82" s="1139"/>
      <c r="P82" s="1139"/>
      <c r="Q82" s="1139"/>
    </row>
    <row r="83" spans="1:17" x14ac:dyDescent="0.2">
      <c r="A83" s="1139"/>
      <c r="B83" s="1139"/>
      <c r="C83" s="1139"/>
      <c r="D83" s="1139"/>
      <c r="E83" s="1139"/>
      <c r="F83" s="1139"/>
      <c r="G83" s="1139"/>
      <c r="H83" s="1139"/>
      <c r="I83" s="1139"/>
      <c r="J83" s="1139"/>
      <c r="K83" s="1139"/>
      <c r="L83" s="1139"/>
      <c r="M83" s="1139"/>
      <c r="N83" s="1139"/>
      <c r="O83" s="1139"/>
      <c r="P83" s="1139"/>
      <c r="Q83" s="1139"/>
    </row>
    <row r="84" spans="1:17" x14ac:dyDescent="0.2">
      <c r="A84" s="1139"/>
      <c r="B84" s="1139"/>
      <c r="C84" s="1139"/>
      <c r="D84" s="1139"/>
      <c r="E84" s="1139"/>
      <c r="F84" s="1139"/>
      <c r="G84" s="1139"/>
      <c r="H84" s="1139"/>
      <c r="I84" s="1139"/>
      <c r="J84" s="1139"/>
      <c r="K84" s="1139"/>
      <c r="L84" s="1139"/>
      <c r="M84" s="1139"/>
      <c r="N84" s="1139"/>
      <c r="O84" s="1139"/>
      <c r="P84" s="1139"/>
      <c r="Q84" s="1139"/>
    </row>
  </sheetData>
  <mergeCells count="14">
    <mergeCell ref="A68:L68"/>
    <mergeCell ref="L11:L14"/>
    <mergeCell ref="D15:D17"/>
    <mergeCell ref="F15:F17"/>
    <mergeCell ref="H15:H17"/>
    <mergeCell ref="J15:J17"/>
    <mergeCell ref="L15:L17"/>
    <mergeCell ref="A9:A15"/>
    <mergeCell ref="B9:L9"/>
    <mergeCell ref="B11:B14"/>
    <mergeCell ref="D11:D14"/>
    <mergeCell ref="F11:F14"/>
    <mergeCell ref="H11:H14"/>
    <mergeCell ref="J11:J14"/>
  </mergeCells>
  <pageMargins left="0.7" right="0.7" top="0.75" bottom="0.75" header="0.3" footer="0.3"/>
  <pageSetup paperSize="9" scale="7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workbookViewId="0"/>
  </sheetViews>
  <sheetFormatPr baseColWidth="10" defaultColWidth="8.7109375" defaultRowHeight="12.75" x14ac:dyDescent="0.2"/>
  <cols>
    <col min="1" max="1" width="18.42578125" style="1017" customWidth="1"/>
    <col min="2" max="2" width="1.85546875" style="1017" customWidth="1"/>
    <col min="3" max="3" width="14.140625" style="1017" customWidth="1"/>
    <col min="4" max="4" width="1.7109375" style="1018" customWidth="1"/>
    <col min="5" max="5" width="16" style="1018" customWidth="1"/>
    <col min="6" max="6" width="1.7109375" style="1124" customWidth="1"/>
    <col min="7" max="7" width="9.85546875" style="1017" customWidth="1"/>
    <col min="8" max="8" width="1.85546875" style="1018" customWidth="1"/>
    <col min="9" max="9" width="8.85546875" style="1017" customWidth="1"/>
    <col min="10" max="10" width="1.28515625" style="1018" customWidth="1"/>
    <col min="11" max="11" width="8.140625" style="1017" customWidth="1"/>
    <col min="12" max="12" width="1.28515625" style="1018" customWidth="1"/>
    <col min="13" max="13" width="13.140625" style="1017" customWidth="1"/>
    <col min="14" max="16384" width="8.7109375" style="1017"/>
  </cols>
  <sheetData>
    <row r="1" spans="1:13" ht="12" customHeight="1" x14ac:dyDescent="0.2">
      <c r="A1" s="1063" t="s">
        <v>1051</v>
      </c>
      <c r="B1" s="1063"/>
      <c r="C1" s="1128"/>
      <c r="D1" s="1128"/>
      <c r="E1" s="1128"/>
      <c r="F1" s="1128"/>
      <c r="G1" s="1128"/>
      <c r="H1" s="1128"/>
      <c r="I1" s="1128"/>
      <c r="J1" s="1015" t="s">
        <v>463</v>
      </c>
      <c r="L1" s="1062"/>
      <c r="M1" s="1161"/>
    </row>
    <row r="2" spans="1:13" ht="12" customHeight="1" x14ac:dyDescent="0.2">
      <c r="A2" s="1015"/>
      <c r="B2" s="1015"/>
      <c r="D2" s="1016"/>
      <c r="E2" s="1016"/>
      <c r="F2" s="1163"/>
      <c r="J2" s="1016" t="s">
        <v>1073</v>
      </c>
    </row>
    <row r="3" spans="1:13" ht="12" customHeight="1" x14ac:dyDescent="0.2">
      <c r="A3" s="1015"/>
      <c r="B3" s="1015"/>
      <c r="J3" s="1016" t="s">
        <v>1074</v>
      </c>
    </row>
    <row r="4" spans="1:13" ht="12" customHeight="1" x14ac:dyDescent="0.2">
      <c r="C4" s="1015"/>
      <c r="D4" s="1016"/>
      <c r="E4" s="1016"/>
      <c r="F4" s="1163"/>
      <c r="J4" s="1016" t="s">
        <v>1081</v>
      </c>
      <c r="M4" s="1015"/>
    </row>
    <row r="5" spans="1:13" ht="12" customHeight="1" x14ac:dyDescent="0.2">
      <c r="C5" s="1015"/>
      <c r="D5" s="1016"/>
      <c r="E5" s="1016"/>
      <c r="F5" s="1163"/>
      <c r="M5" s="1015"/>
    </row>
    <row r="6" spans="1:13" ht="12" customHeight="1" x14ac:dyDescent="0.2">
      <c r="A6" s="1015"/>
      <c r="B6" s="1015"/>
      <c r="C6" s="1015"/>
      <c r="D6" s="1016"/>
      <c r="E6" s="1016"/>
      <c r="F6" s="1163"/>
      <c r="G6" s="1015"/>
      <c r="M6" s="1015"/>
    </row>
    <row r="7" spans="1:13" ht="12" customHeight="1" x14ac:dyDescent="0.2">
      <c r="A7" s="1015"/>
      <c r="B7" s="1015"/>
      <c r="C7" s="1015"/>
      <c r="D7" s="1016"/>
      <c r="E7" s="1016"/>
      <c r="F7" s="1163"/>
      <c r="G7" s="1015"/>
      <c r="M7" s="1015"/>
    </row>
    <row r="8" spans="1:13" ht="12" customHeight="1" x14ac:dyDescent="0.2">
      <c r="A8" s="1015"/>
      <c r="B8" s="1015"/>
      <c r="D8" s="1016"/>
      <c r="E8" s="1016"/>
      <c r="F8" s="1163"/>
      <c r="G8" s="1015"/>
    </row>
    <row r="9" spans="1:13" ht="12" customHeight="1" thickBot="1" x14ac:dyDescent="0.25">
      <c r="A9" s="1023"/>
      <c r="B9" s="1023"/>
      <c r="C9" s="1164" t="s">
        <v>1020</v>
      </c>
      <c r="D9" s="1165"/>
      <c r="E9" s="1165"/>
      <c r="F9" s="1165"/>
      <c r="G9" s="1164"/>
      <c r="H9" s="1165"/>
      <c r="I9" s="1164"/>
      <c r="J9" s="1165"/>
      <c r="K9" s="1060"/>
      <c r="L9" s="1060"/>
    </row>
    <row r="10" spans="1:13" ht="29.25" customHeight="1" x14ac:dyDescent="0.2">
      <c r="A10" s="1023"/>
      <c r="B10" s="1023"/>
      <c r="C10" s="1547" t="s">
        <v>1075</v>
      </c>
      <c r="D10" s="1166"/>
      <c r="E10" s="1547" t="s">
        <v>1076</v>
      </c>
      <c r="F10" s="1167"/>
      <c r="G10" s="1578" t="s">
        <v>1077</v>
      </c>
      <c r="H10" s="1578"/>
      <c r="I10" s="1578"/>
      <c r="J10" s="1578"/>
      <c r="K10" s="1578"/>
      <c r="L10" s="1168"/>
      <c r="M10" s="1547" t="s">
        <v>1078</v>
      </c>
    </row>
    <row r="11" spans="1:13" ht="10.5" customHeight="1" x14ac:dyDescent="0.2">
      <c r="A11" s="1023"/>
      <c r="B11" s="1023"/>
      <c r="C11" s="1530"/>
      <c r="D11" s="1025"/>
      <c r="E11" s="1530" t="s">
        <v>1079</v>
      </c>
      <c r="F11" s="1025"/>
      <c r="G11" s="1579" t="s">
        <v>461</v>
      </c>
      <c r="H11" s="1169"/>
      <c r="I11" s="1579" t="s">
        <v>1047</v>
      </c>
      <c r="J11" s="1169"/>
      <c r="K11" s="1579" t="s">
        <v>1048</v>
      </c>
      <c r="L11" s="1025"/>
      <c r="M11" s="1530"/>
    </row>
    <row r="12" spans="1:13" ht="10.5" customHeight="1" x14ac:dyDescent="0.2">
      <c r="A12" s="1023"/>
      <c r="B12" s="1023"/>
      <c r="C12" s="1530"/>
      <c r="D12" s="1025"/>
      <c r="E12" s="1530"/>
      <c r="F12" s="1025"/>
      <c r="G12" s="1530"/>
      <c r="H12" s="1124"/>
      <c r="I12" s="1530"/>
      <c r="J12" s="1124"/>
      <c r="K12" s="1530"/>
      <c r="L12" s="1025"/>
      <c r="M12" s="1530"/>
    </row>
    <row r="13" spans="1:13" ht="4.5" customHeight="1" x14ac:dyDescent="0.2">
      <c r="A13" s="1023"/>
      <c r="B13" s="1023"/>
      <c r="C13" s="1541"/>
      <c r="D13" s="1025"/>
      <c r="E13" s="1559"/>
      <c r="F13" s="1025"/>
      <c r="G13" s="1559"/>
      <c r="H13" s="1074"/>
      <c r="I13" s="1559"/>
      <c r="J13" s="1075"/>
      <c r="K13" s="1559"/>
      <c r="L13" s="1025"/>
      <c r="M13" s="1559"/>
    </row>
    <row r="14" spans="1:13" ht="8.1" customHeight="1" x14ac:dyDescent="0.2">
      <c r="A14" s="1023"/>
      <c r="B14" s="1023"/>
      <c r="C14" s="1170"/>
      <c r="D14" s="1025"/>
      <c r="E14" s="1025"/>
      <c r="F14" s="1025"/>
      <c r="G14" s="1018"/>
      <c r="I14" s="1018"/>
      <c r="J14" s="1120"/>
      <c r="K14" s="1060"/>
      <c r="L14" s="1021"/>
      <c r="M14" s="1171"/>
    </row>
    <row r="15" spans="1:13" ht="8.1" customHeight="1" x14ac:dyDescent="0.2">
      <c r="A15" s="1023"/>
      <c r="B15" s="1023"/>
      <c r="C15" s="1084"/>
      <c r="D15" s="1025"/>
      <c r="E15" s="1025"/>
      <c r="F15" s="1025"/>
      <c r="G15" s="1018"/>
      <c r="I15" s="1018"/>
      <c r="J15" s="1120"/>
      <c r="K15" s="1060"/>
      <c r="L15" s="1048"/>
      <c r="M15" s="1172"/>
    </row>
    <row r="16" spans="1:13" ht="8.1" customHeight="1" x14ac:dyDescent="0.2">
      <c r="A16" s="1023"/>
      <c r="B16" s="1023"/>
      <c r="C16" s="1084"/>
      <c r="D16" s="1025"/>
      <c r="E16" s="1025"/>
      <c r="F16" s="1025"/>
      <c r="G16" s="1018"/>
      <c r="I16" s="1018"/>
      <c r="J16" s="1120"/>
      <c r="K16" s="1060"/>
      <c r="L16" s="1048"/>
      <c r="M16" s="1172"/>
    </row>
    <row r="17" spans="1:13" ht="12" customHeight="1" x14ac:dyDescent="0.2">
      <c r="A17" s="1023" t="s">
        <v>1004</v>
      </c>
      <c r="B17" s="1023"/>
      <c r="C17" s="1049">
        <v>743432</v>
      </c>
      <c r="D17" s="1025"/>
      <c r="E17" s="1049">
        <v>700868</v>
      </c>
      <c r="F17" s="1025"/>
      <c r="G17" s="1049">
        <v>1222</v>
      </c>
      <c r="H17" s="1124"/>
      <c r="I17" s="1049">
        <v>1177</v>
      </c>
      <c r="J17" s="1124"/>
      <c r="K17" s="1049">
        <v>45</v>
      </c>
      <c r="L17" s="1048"/>
      <c r="M17" s="1049">
        <v>41342</v>
      </c>
    </row>
    <row r="18" spans="1:13" ht="12" customHeight="1" x14ac:dyDescent="0.2">
      <c r="A18" s="1026" t="s">
        <v>367</v>
      </c>
      <c r="B18" s="1026"/>
      <c r="C18" s="1053">
        <v>223150</v>
      </c>
      <c r="D18" s="1025"/>
      <c r="E18" s="1053">
        <v>216791</v>
      </c>
      <c r="F18" s="1025"/>
      <c r="G18" s="1053">
        <v>425</v>
      </c>
      <c r="H18" s="1124"/>
      <c r="I18" s="1053">
        <v>413</v>
      </c>
      <c r="J18" s="1124"/>
      <c r="K18" s="1053">
        <v>12</v>
      </c>
      <c r="L18" s="1048"/>
      <c r="M18" s="1053">
        <v>5934</v>
      </c>
    </row>
    <row r="19" spans="1:13" ht="12" customHeight="1" x14ac:dyDescent="0.2">
      <c r="A19" s="1026" t="s">
        <v>368</v>
      </c>
      <c r="B19" s="1026"/>
      <c r="C19" s="1053">
        <v>280155</v>
      </c>
      <c r="D19" s="1025"/>
      <c r="E19" s="1053">
        <v>270609</v>
      </c>
      <c r="F19" s="1025"/>
      <c r="G19" s="1053">
        <v>412</v>
      </c>
      <c r="H19" s="1124"/>
      <c r="I19" s="1053">
        <v>393</v>
      </c>
      <c r="J19" s="1124"/>
      <c r="K19" s="1053">
        <v>19</v>
      </c>
      <c r="L19" s="1048"/>
      <c r="M19" s="1053">
        <v>9134</v>
      </c>
    </row>
    <row r="20" spans="1:13" ht="12" customHeight="1" x14ac:dyDescent="0.2">
      <c r="A20" s="1026" t="s">
        <v>369</v>
      </c>
      <c r="B20" s="1026"/>
      <c r="C20" s="1053">
        <v>97313</v>
      </c>
      <c r="D20" s="1025"/>
      <c r="E20" s="1053">
        <v>91096</v>
      </c>
      <c r="F20" s="1025"/>
      <c r="G20" s="1053">
        <v>143</v>
      </c>
      <c r="H20" s="1124"/>
      <c r="I20" s="1053">
        <v>139</v>
      </c>
      <c r="J20" s="1124"/>
      <c r="K20" s="1053">
        <v>4</v>
      </c>
      <c r="L20" s="1048"/>
      <c r="M20" s="1053">
        <v>6074</v>
      </c>
    </row>
    <row r="21" spans="1:13" ht="12" customHeight="1" x14ac:dyDescent="0.2">
      <c r="A21" s="1026" t="s">
        <v>370</v>
      </c>
      <c r="B21" s="1026"/>
      <c r="C21" s="1053">
        <v>42479</v>
      </c>
      <c r="D21" s="1025"/>
      <c r="E21" s="1053">
        <v>38061</v>
      </c>
      <c r="F21" s="1025"/>
      <c r="G21" s="1053">
        <v>49</v>
      </c>
      <c r="H21" s="1124"/>
      <c r="I21" s="1053">
        <v>48</v>
      </c>
      <c r="J21" s="1124"/>
      <c r="K21" s="1053">
        <v>1</v>
      </c>
      <c r="L21" s="1048"/>
      <c r="M21" s="1053">
        <v>4369</v>
      </c>
    </row>
    <row r="22" spans="1:13" ht="12" customHeight="1" x14ac:dyDescent="0.2">
      <c r="A22" s="1026" t="s">
        <v>371</v>
      </c>
      <c r="B22" s="1026"/>
      <c r="C22" s="1053">
        <v>29625</v>
      </c>
      <c r="D22" s="1025"/>
      <c r="E22" s="1053">
        <v>25617</v>
      </c>
      <c r="F22" s="1025"/>
      <c r="G22" s="1053">
        <v>39</v>
      </c>
      <c r="H22" s="1124"/>
      <c r="I22" s="1053">
        <v>37</v>
      </c>
      <c r="J22" s="1124"/>
      <c r="K22" s="1053">
        <v>2</v>
      </c>
      <c r="L22" s="1048"/>
      <c r="M22" s="1053">
        <v>3969</v>
      </c>
    </row>
    <row r="23" spans="1:13" ht="12" customHeight="1" x14ac:dyDescent="0.2">
      <c r="A23" s="1026" t="s">
        <v>372</v>
      </c>
      <c r="B23" s="1026"/>
      <c r="C23" s="1053">
        <v>22207</v>
      </c>
      <c r="D23" s="1025"/>
      <c r="E23" s="1053">
        <v>18570</v>
      </c>
      <c r="F23" s="1025"/>
      <c r="G23" s="1053">
        <v>35</v>
      </c>
      <c r="H23" s="1124"/>
      <c r="I23" s="1053">
        <v>33</v>
      </c>
      <c r="J23" s="1124"/>
      <c r="K23" s="1053">
        <v>2</v>
      </c>
      <c r="L23" s="1048"/>
      <c r="M23" s="1053">
        <v>3602</v>
      </c>
    </row>
    <row r="24" spans="1:13" ht="12" customHeight="1" x14ac:dyDescent="0.2">
      <c r="A24" s="1026" t="s">
        <v>373</v>
      </c>
      <c r="B24" s="1026"/>
      <c r="C24" s="1053">
        <v>16480</v>
      </c>
      <c r="D24" s="1025"/>
      <c r="E24" s="1053">
        <v>13503</v>
      </c>
      <c r="F24" s="1025"/>
      <c r="G24" s="1053">
        <v>33</v>
      </c>
      <c r="H24" s="1124"/>
      <c r="I24" s="1053">
        <v>31</v>
      </c>
      <c r="J24" s="1124"/>
      <c r="K24" s="1053">
        <v>2</v>
      </c>
      <c r="L24" s="1048"/>
      <c r="M24" s="1053">
        <v>2944</v>
      </c>
    </row>
    <row r="25" spans="1:13" ht="12" customHeight="1" x14ac:dyDescent="0.2">
      <c r="A25" s="1026" t="s">
        <v>374</v>
      </c>
      <c r="B25" s="1026"/>
      <c r="C25" s="1053">
        <v>10894</v>
      </c>
      <c r="D25" s="1025"/>
      <c r="E25" s="1053">
        <v>8436</v>
      </c>
      <c r="F25" s="1025"/>
      <c r="G25" s="1053">
        <v>17</v>
      </c>
      <c r="H25" s="1124"/>
      <c r="I25" s="1053">
        <v>15</v>
      </c>
      <c r="J25" s="1124"/>
      <c r="K25" s="1053">
        <v>2</v>
      </c>
      <c r="L25" s="1048"/>
      <c r="M25" s="1053">
        <v>2441</v>
      </c>
    </row>
    <row r="26" spans="1:13" ht="12" customHeight="1" x14ac:dyDescent="0.2">
      <c r="A26" s="1026" t="s">
        <v>375</v>
      </c>
      <c r="B26" s="1026"/>
      <c r="C26" s="1053">
        <v>6336</v>
      </c>
      <c r="D26" s="1025"/>
      <c r="E26" s="1053">
        <v>4841</v>
      </c>
      <c r="F26" s="1025"/>
      <c r="G26" s="1053">
        <v>16</v>
      </c>
      <c r="H26" s="1124"/>
      <c r="I26" s="1053">
        <v>16</v>
      </c>
      <c r="J26" s="1124"/>
      <c r="K26" s="1156" t="s">
        <v>388</v>
      </c>
      <c r="L26" s="1048"/>
      <c r="M26" s="1053">
        <v>1479</v>
      </c>
    </row>
    <row r="27" spans="1:13" ht="12" customHeight="1" x14ac:dyDescent="0.2">
      <c r="A27" s="1026" t="s">
        <v>376</v>
      </c>
      <c r="B27" s="1026"/>
      <c r="C27" s="1053">
        <v>2988</v>
      </c>
      <c r="D27" s="1025"/>
      <c r="E27" s="1053">
        <v>2114</v>
      </c>
      <c r="F27" s="1025"/>
      <c r="G27" s="1053">
        <v>2</v>
      </c>
      <c r="H27" s="1124"/>
      <c r="I27" s="1053">
        <v>2</v>
      </c>
      <c r="J27" s="1124"/>
      <c r="K27" s="1156" t="s">
        <v>388</v>
      </c>
      <c r="L27" s="1048"/>
      <c r="M27" s="1053">
        <v>872</v>
      </c>
    </row>
    <row r="28" spans="1:13" ht="12" customHeight="1" x14ac:dyDescent="0.2">
      <c r="A28" s="1026" t="s">
        <v>377</v>
      </c>
      <c r="B28" s="1026"/>
      <c r="C28" s="1053">
        <v>1418</v>
      </c>
      <c r="D28" s="1025"/>
      <c r="E28" s="1053">
        <v>894</v>
      </c>
      <c r="F28" s="1025"/>
      <c r="G28" s="1053">
        <v>1</v>
      </c>
      <c r="H28" s="1084"/>
      <c r="I28" s="1156" t="s">
        <v>388</v>
      </c>
      <c r="J28" s="1124"/>
      <c r="K28" s="1053">
        <v>1</v>
      </c>
      <c r="L28" s="1048"/>
      <c r="M28" s="1053">
        <v>523</v>
      </c>
    </row>
    <row r="29" spans="1:13" ht="12" customHeight="1" x14ac:dyDescent="0.2">
      <c r="A29" s="1026" t="s">
        <v>444</v>
      </c>
      <c r="B29" s="1026"/>
      <c r="C29" s="1053">
        <v>10387</v>
      </c>
      <c r="D29" s="1025"/>
      <c r="E29" s="1053">
        <v>10336</v>
      </c>
      <c r="F29" s="1025"/>
      <c r="G29" s="1053">
        <v>50</v>
      </c>
      <c r="H29" s="1124"/>
      <c r="I29" s="1053">
        <v>50</v>
      </c>
      <c r="J29" s="1124"/>
      <c r="K29" s="1156" t="s">
        <v>388</v>
      </c>
      <c r="L29" s="1048"/>
      <c r="M29" s="1053">
        <v>1</v>
      </c>
    </row>
    <row r="30" spans="1:13" ht="12" customHeight="1" x14ac:dyDescent="0.2">
      <c r="A30" s="1026" t="s">
        <v>1049</v>
      </c>
      <c r="B30" s="1026"/>
      <c r="C30" s="1053">
        <v>24</v>
      </c>
      <c r="D30" s="1025"/>
      <c r="E30" s="1053">
        <v>28.333333333333332</v>
      </c>
      <c r="F30" s="1025"/>
      <c r="G30" s="1053">
        <v>23</v>
      </c>
      <c r="H30" s="1124"/>
      <c r="I30" s="1053">
        <v>23</v>
      </c>
      <c r="J30" s="1124"/>
      <c r="K30" s="1053">
        <v>26</v>
      </c>
      <c r="L30" s="1048"/>
      <c r="M30" s="1053">
        <v>33</v>
      </c>
    </row>
    <row r="31" spans="1:13" ht="8.1" customHeight="1" x14ac:dyDescent="0.2">
      <c r="A31" s="1026"/>
      <c r="B31" s="1026"/>
      <c r="C31" s="1053"/>
      <c r="D31" s="1025"/>
      <c r="E31" s="1053"/>
      <c r="F31" s="1025"/>
      <c r="G31" s="1053"/>
      <c r="H31" s="1124"/>
      <c r="I31" s="1053"/>
      <c r="J31" s="1124"/>
      <c r="K31" s="1053"/>
      <c r="L31" s="1048"/>
      <c r="M31" s="1053"/>
    </row>
    <row r="32" spans="1:13" ht="8.1" customHeight="1" x14ac:dyDescent="0.2">
      <c r="A32" s="1023"/>
      <c r="B32" s="1023"/>
      <c r="C32" s="1053"/>
      <c r="D32" s="1025"/>
      <c r="E32" s="1053"/>
      <c r="F32" s="1025"/>
      <c r="G32" s="1053"/>
      <c r="H32" s="1124"/>
      <c r="I32" s="1053"/>
      <c r="J32" s="1124"/>
      <c r="K32" s="1053"/>
      <c r="L32" s="1060"/>
      <c r="M32" s="1053"/>
    </row>
    <row r="33" spans="1:13" ht="8.1" customHeight="1" x14ac:dyDescent="0.2">
      <c r="A33" s="1023"/>
      <c r="B33" s="1023"/>
      <c r="C33" s="1053"/>
      <c r="D33" s="1025"/>
      <c r="E33" s="1053"/>
      <c r="F33" s="1025"/>
      <c r="G33" s="1053"/>
      <c r="H33" s="1124"/>
      <c r="I33" s="1053"/>
      <c r="J33" s="1124"/>
      <c r="K33" s="1053"/>
      <c r="L33" s="1060"/>
      <c r="M33" s="1053"/>
    </row>
    <row r="34" spans="1:13" ht="12" customHeight="1" x14ac:dyDescent="0.2">
      <c r="A34" s="1023" t="s">
        <v>139</v>
      </c>
      <c r="B34" s="1023"/>
      <c r="C34" s="1020">
        <v>391535</v>
      </c>
      <c r="D34" s="1025"/>
      <c r="E34" s="1020">
        <v>365857</v>
      </c>
      <c r="F34" s="1025"/>
      <c r="G34" s="1020">
        <v>965</v>
      </c>
      <c r="H34" s="1124"/>
      <c r="I34" s="1020">
        <v>935</v>
      </c>
      <c r="J34" s="1124"/>
      <c r="K34" s="1020">
        <v>30</v>
      </c>
      <c r="L34" s="1021"/>
      <c r="M34" s="1020">
        <v>24713</v>
      </c>
    </row>
    <row r="35" spans="1:13" ht="12" customHeight="1" x14ac:dyDescent="0.2">
      <c r="A35" s="1026" t="s">
        <v>367</v>
      </c>
      <c r="B35" s="1026"/>
      <c r="C35" s="1053">
        <v>126580</v>
      </c>
      <c r="D35" s="1025"/>
      <c r="E35" s="1053">
        <v>122183</v>
      </c>
      <c r="F35" s="1025"/>
      <c r="G35" s="1053">
        <v>344</v>
      </c>
      <c r="H35" s="1124"/>
      <c r="I35" s="1053">
        <v>333</v>
      </c>
      <c r="J35" s="1124"/>
      <c r="K35" s="1053">
        <v>11</v>
      </c>
      <c r="L35" s="1060"/>
      <c r="M35" s="1053">
        <v>4053</v>
      </c>
    </row>
    <row r="36" spans="1:13" ht="12" customHeight="1" x14ac:dyDescent="0.2">
      <c r="A36" s="1026" t="s">
        <v>368</v>
      </c>
      <c r="B36" s="1026"/>
      <c r="C36" s="1053">
        <v>142486</v>
      </c>
      <c r="D36" s="1025"/>
      <c r="E36" s="1053">
        <v>136465</v>
      </c>
      <c r="F36" s="1025"/>
      <c r="G36" s="1053">
        <v>319</v>
      </c>
      <c r="H36" s="1124"/>
      <c r="I36" s="1053">
        <v>307</v>
      </c>
      <c r="J36" s="1124"/>
      <c r="K36" s="1053">
        <v>12</v>
      </c>
      <c r="L36" s="1060"/>
      <c r="M36" s="1053">
        <v>5702</v>
      </c>
    </row>
    <row r="37" spans="1:13" ht="12" customHeight="1" x14ac:dyDescent="0.2">
      <c r="A37" s="1026" t="s">
        <v>369</v>
      </c>
      <c r="B37" s="1026"/>
      <c r="C37" s="1053">
        <v>49581</v>
      </c>
      <c r="D37" s="1025"/>
      <c r="E37" s="1053">
        <v>45935</v>
      </c>
      <c r="F37" s="1025"/>
      <c r="G37" s="1053">
        <v>113</v>
      </c>
      <c r="H37" s="1124"/>
      <c r="I37" s="1053">
        <v>109</v>
      </c>
      <c r="J37" s="1124"/>
      <c r="K37" s="1053">
        <v>4</v>
      </c>
      <c r="L37" s="1060"/>
      <c r="M37" s="1053">
        <v>3533</v>
      </c>
    </row>
    <row r="38" spans="1:13" ht="12" customHeight="1" x14ac:dyDescent="0.2">
      <c r="A38" s="1026" t="s">
        <v>370</v>
      </c>
      <c r="B38" s="1026"/>
      <c r="C38" s="1053">
        <v>21990</v>
      </c>
      <c r="D38" s="1025"/>
      <c r="E38" s="1053">
        <v>19504</v>
      </c>
      <c r="F38" s="1025"/>
      <c r="G38" s="1053">
        <v>35</v>
      </c>
      <c r="H38" s="1124"/>
      <c r="I38" s="1053">
        <v>34</v>
      </c>
      <c r="J38" s="1124"/>
      <c r="K38" s="1053">
        <v>1</v>
      </c>
      <c r="L38" s="1060"/>
      <c r="M38" s="1053">
        <v>2451</v>
      </c>
    </row>
    <row r="39" spans="1:13" ht="12" customHeight="1" x14ac:dyDescent="0.2">
      <c r="A39" s="1026" t="s">
        <v>371</v>
      </c>
      <c r="B39" s="1026"/>
      <c r="C39" s="1053">
        <v>15202</v>
      </c>
      <c r="D39" s="1025"/>
      <c r="E39" s="1053">
        <v>12912</v>
      </c>
      <c r="F39" s="1025"/>
      <c r="G39" s="1053">
        <v>35</v>
      </c>
      <c r="H39" s="1124"/>
      <c r="I39" s="1053">
        <v>34</v>
      </c>
      <c r="J39" s="1124"/>
      <c r="K39" s="1053">
        <v>1</v>
      </c>
      <c r="L39" s="1060"/>
      <c r="M39" s="1053">
        <v>2255</v>
      </c>
    </row>
    <row r="40" spans="1:13" ht="12" customHeight="1" x14ac:dyDescent="0.2">
      <c r="A40" s="1026" t="s">
        <v>372</v>
      </c>
      <c r="B40" s="1026"/>
      <c r="C40" s="1053">
        <v>11003</v>
      </c>
      <c r="D40" s="1025"/>
      <c r="E40" s="1053">
        <v>8902</v>
      </c>
      <c r="F40" s="1025"/>
      <c r="G40" s="1053">
        <v>24</v>
      </c>
      <c r="H40" s="1124"/>
      <c r="I40" s="1053">
        <v>24</v>
      </c>
      <c r="J40" s="1124"/>
      <c r="K40" s="1156" t="s">
        <v>388</v>
      </c>
      <c r="L40" s="1060"/>
      <c r="M40" s="1053">
        <v>2077</v>
      </c>
    </row>
    <row r="41" spans="1:13" ht="12" customHeight="1" x14ac:dyDescent="0.2">
      <c r="A41" s="1026" t="s">
        <v>373</v>
      </c>
      <c r="B41" s="1026"/>
      <c r="C41" s="1053">
        <v>7915</v>
      </c>
      <c r="D41" s="1025"/>
      <c r="E41" s="1053">
        <v>6181</v>
      </c>
      <c r="F41" s="1025"/>
      <c r="G41" s="1053">
        <v>28</v>
      </c>
      <c r="H41" s="1124"/>
      <c r="I41" s="1053">
        <v>28</v>
      </c>
      <c r="J41" s="1124"/>
      <c r="K41" s="1156" t="s">
        <v>388</v>
      </c>
      <c r="L41" s="1060"/>
      <c r="M41" s="1053">
        <v>1706</v>
      </c>
    </row>
    <row r="42" spans="1:13" ht="12" customHeight="1" x14ac:dyDescent="0.2">
      <c r="A42" s="1026" t="s">
        <v>374</v>
      </c>
      <c r="B42" s="1026"/>
      <c r="C42" s="1053">
        <v>5038</v>
      </c>
      <c r="D42" s="1025"/>
      <c r="E42" s="1053">
        <v>3670</v>
      </c>
      <c r="F42" s="1025"/>
      <c r="G42" s="1053">
        <v>12</v>
      </c>
      <c r="H42" s="1124"/>
      <c r="I42" s="1053">
        <v>12</v>
      </c>
      <c r="J42" s="1124"/>
      <c r="K42" s="1156" t="s">
        <v>388</v>
      </c>
      <c r="L42" s="1060"/>
      <c r="M42" s="1053">
        <v>1356</v>
      </c>
    </row>
    <row r="43" spans="1:13" ht="12" customHeight="1" x14ac:dyDescent="0.2">
      <c r="A43" s="1026" t="s">
        <v>375</v>
      </c>
      <c r="B43" s="1026"/>
      <c r="C43" s="1053">
        <v>2975</v>
      </c>
      <c r="D43" s="1025"/>
      <c r="E43" s="1053">
        <v>2118</v>
      </c>
      <c r="F43" s="1025"/>
      <c r="G43" s="1053">
        <v>16</v>
      </c>
      <c r="H43" s="1124"/>
      <c r="I43" s="1053">
        <v>16</v>
      </c>
      <c r="J43" s="1124"/>
      <c r="K43" s="1156" t="s">
        <v>388</v>
      </c>
      <c r="L43" s="1060"/>
      <c r="M43" s="1053">
        <v>841</v>
      </c>
    </row>
    <row r="44" spans="1:13" ht="12" customHeight="1" x14ac:dyDescent="0.2">
      <c r="A44" s="1026" t="s">
        <v>376</v>
      </c>
      <c r="B44" s="1026"/>
      <c r="C44" s="1053">
        <v>1436</v>
      </c>
      <c r="D44" s="1025"/>
      <c r="E44" s="1053">
        <v>942</v>
      </c>
      <c r="F44" s="1025"/>
      <c r="G44" s="1053">
        <v>2</v>
      </c>
      <c r="H44" s="1124"/>
      <c r="I44" s="1053">
        <v>2</v>
      </c>
      <c r="J44" s="1124"/>
      <c r="K44" s="1156" t="s">
        <v>388</v>
      </c>
      <c r="L44" s="1060"/>
      <c r="M44" s="1053">
        <v>492</v>
      </c>
    </row>
    <row r="45" spans="1:13" ht="12" customHeight="1" x14ac:dyDescent="0.2">
      <c r="A45" s="1026" t="s">
        <v>377</v>
      </c>
      <c r="B45" s="1026"/>
      <c r="C45" s="1053">
        <v>621</v>
      </c>
      <c r="D45" s="1025"/>
      <c r="E45" s="1053">
        <v>373</v>
      </c>
      <c r="F45" s="1025"/>
      <c r="G45" s="1053">
        <v>1</v>
      </c>
      <c r="H45" s="1124"/>
      <c r="I45" s="1156" t="s">
        <v>388</v>
      </c>
      <c r="J45" s="1124"/>
      <c r="K45" s="1053">
        <v>1</v>
      </c>
      <c r="L45" s="1060"/>
      <c r="M45" s="1053">
        <v>247</v>
      </c>
    </row>
    <row r="46" spans="1:13" ht="12" customHeight="1" x14ac:dyDescent="0.2">
      <c r="A46" s="1026" t="s">
        <v>444</v>
      </c>
      <c r="B46" s="1026"/>
      <c r="C46" s="1053">
        <v>6708</v>
      </c>
      <c r="D46" s="1025"/>
      <c r="E46" s="1053">
        <v>6672</v>
      </c>
      <c r="F46" s="1025"/>
      <c r="G46" s="1053">
        <v>36</v>
      </c>
      <c r="H46" s="1124"/>
      <c r="I46" s="1053">
        <v>36</v>
      </c>
      <c r="J46" s="1124"/>
      <c r="K46" s="1156" t="s">
        <v>388</v>
      </c>
      <c r="L46" s="1060"/>
      <c r="M46" s="1156" t="s">
        <v>388</v>
      </c>
    </row>
    <row r="47" spans="1:13" ht="12" customHeight="1" x14ac:dyDescent="0.2">
      <c r="A47" s="1026" t="s">
        <v>1049</v>
      </c>
      <c r="B47" s="1026"/>
      <c r="C47" s="1053">
        <v>24</v>
      </c>
      <c r="D47" s="1025"/>
      <c r="E47" s="1053">
        <v>27.333333333333332</v>
      </c>
      <c r="F47" s="1025"/>
      <c r="G47" s="1053">
        <v>23</v>
      </c>
      <c r="H47" s="1124"/>
      <c r="I47" s="1053">
        <v>23</v>
      </c>
      <c r="J47" s="1124"/>
      <c r="K47" s="1053">
        <v>23</v>
      </c>
      <c r="L47" s="1048"/>
      <c r="M47" s="1053">
        <v>32</v>
      </c>
    </row>
    <row r="48" spans="1:13" ht="8.1" customHeight="1" x14ac:dyDescent="0.2">
      <c r="A48" s="1026"/>
      <c r="B48" s="1026"/>
      <c r="C48" s="1053"/>
      <c r="D48" s="1025"/>
      <c r="E48" s="1053"/>
      <c r="F48" s="1025"/>
      <c r="G48" s="1053"/>
      <c r="H48" s="1124"/>
      <c r="I48" s="1053"/>
      <c r="J48" s="1124"/>
      <c r="K48" s="1053"/>
      <c r="L48" s="1048"/>
      <c r="M48" s="1053"/>
    </row>
    <row r="49" spans="1:13" ht="8.1" customHeight="1" x14ac:dyDescent="0.2">
      <c r="A49" s="1023"/>
      <c r="B49" s="1023"/>
      <c r="C49" s="1053"/>
      <c r="D49" s="1025"/>
      <c r="E49" s="1053"/>
      <c r="F49" s="1025"/>
      <c r="G49" s="1053"/>
      <c r="H49" s="1124"/>
      <c r="I49" s="1053"/>
      <c r="J49" s="1124"/>
      <c r="K49" s="1053"/>
      <c r="L49" s="1048"/>
      <c r="M49" s="1053"/>
    </row>
    <row r="50" spans="1:13" ht="8.1" customHeight="1" x14ac:dyDescent="0.2">
      <c r="A50" s="1023"/>
      <c r="B50" s="1023"/>
      <c r="C50" s="1053"/>
      <c r="D50" s="1025"/>
      <c r="E50" s="1053"/>
      <c r="F50" s="1025"/>
      <c r="G50" s="1053"/>
      <c r="H50" s="1124"/>
      <c r="I50" s="1053"/>
      <c r="J50" s="1124"/>
      <c r="K50" s="1053"/>
      <c r="L50" s="1048"/>
      <c r="M50" s="1053"/>
    </row>
    <row r="51" spans="1:13" ht="12" customHeight="1" x14ac:dyDescent="0.2">
      <c r="A51" s="1023" t="s">
        <v>140</v>
      </c>
      <c r="B51" s="1023"/>
      <c r="C51" s="1020">
        <v>351887</v>
      </c>
      <c r="D51" s="1025"/>
      <c r="E51" s="1020">
        <v>335001</v>
      </c>
      <c r="F51" s="1025"/>
      <c r="G51" s="1020">
        <v>257</v>
      </c>
      <c r="H51" s="1124"/>
      <c r="I51" s="1020">
        <v>242</v>
      </c>
      <c r="J51" s="1124"/>
      <c r="K51" s="1020">
        <v>15</v>
      </c>
      <c r="L51" s="1050"/>
      <c r="M51" s="1020">
        <v>16629</v>
      </c>
    </row>
    <row r="52" spans="1:13" ht="12" customHeight="1" x14ac:dyDescent="0.2">
      <c r="A52" s="1026" t="s">
        <v>367</v>
      </c>
      <c r="B52" s="1026"/>
      <c r="C52" s="1053">
        <v>96569</v>
      </c>
      <c r="D52" s="1025"/>
      <c r="E52" s="1053">
        <v>94607</v>
      </c>
      <c r="F52" s="1025"/>
      <c r="G52" s="1053">
        <v>81</v>
      </c>
      <c r="H52" s="1124"/>
      <c r="I52" s="1053">
        <v>80</v>
      </c>
      <c r="J52" s="1124"/>
      <c r="K52" s="1053">
        <v>1</v>
      </c>
      <c r="L52" s="1048"/>
      <c r="M52" s="1053">
        <v>1881</v>
      </c>
    </row>
    <row r="53" spans="1:13" ht="12" customHeight="1" x14ac:dyDescent="0.2">
      <c r="A53" s="1026" t="s">
        <v>368</v>
      </c>
      <c r="B53" s="1026"/>
      <c r="C53" s="1053">
        <v>137669</v>
      </c>
      <c r="D53" s="1025"/>
      <c r="E53" s="1053">
        <v>134144</v>
      </c>
      <c r="F53" s="1025"/>
      <c r="G53" s="1053">
        <v>93</v>
      </c>
      <c r="H53" s="1124"/>
      <c r="I53" s="1053">
        <v>86</v>
      </c>
      <c r="J53" s="1124"/>
      <c r="K53" s="1053">
        <v>7</v>
      </c>
      <c r="L53" s="1048"/>
      <c r="M53" s="1053">
        <v>3432</v>
      </c>
    </row>
    <row r="54" spans="1:13" ht="12" customHeight="1" x14ac:dyDescent="0.2">
      <c r="A54" s="1026" t="s">
        <v>369</v>
      </c>
      <c r="B54" s="1026"/>
      <c r="C54" s="1053">
        <v>47729</v>
      </c>
      <c r="D54" s="1025"/>
      <c r="E54" s="1053">
        <v>45158</v>
      </c>
      <c r="F54" s="1025"/>
      <c r="G54" s="1053">
        <v>30</v>
      </c>
      <c r="H54" s="1124"/>
      <c r="I54" s="1053">
        <v>30</v>
      </c>
      <c r="J54" s="1124"/>
      <c r="K54" s="1156" t="s">
        <v>388</v>
      </c>
      <c r="L54" s="1048"/>
      <c r="M54" s="1053">
        <v>2541</v>
      </c>
    </row>
    <row r="55" spans="1:13" ht="12" customHeight="1" x14ac:dyDescent="0.2">
      <c r="A55" s="1026" t="s">
        <v>370</v>
      </c>
      <c r="B55" s="1026"/>
      <c r="C55" s="1053">
        <v>20488</v>
      </c>
      <c r="D55" s="1025"/>
      <c r="E55" s="1053">
        <v>18556</v>
      </c>
      <c r="F55" s="1025"/>
      <c r="G55" s="1053">
        <v>14</v>
      </c>
      <c r="H55" s="1124"/>
      <c r="I55" s="1053">
        <v>14</v>
      </c>
      <c r="J55" s="1124"/>
      <c r="K55" s="1156" t="s">
        <v>388</v>
      </c>
      <c r="L55" s="1048"/>
      <c r="M55" s="1053">
        <v>1918</v>
      </c>
    </row>
    <row r="56" spans="1:13" ht="12" customHeight="1" x14ac:dyDescent="0.2">
      <c r="A56" s="1026" t="s">
        <v>371</v>
      </c>
      <c r="B56" s="1026"/>
      <c r="C56" s="1053">
        <v>14421</v>
      </c>
      <c r="D56" s="1025"/>
      <c r="E56" s="1053">
        <v>12703</v>
      </c>
      <c r="F56" s="1025"/>
      <c r="G56" s="1053">
        <v>4</v>
      </c>
      <c r="H56" s="1124"/>
      <c r="I56" s="1053">
        <v>3</v>
      </c>
      <c r="J56" s="1124"/>
      <c r="K56" s="1053">
        <v>1</v>
      </c>
      <c r="L56" s="1048"/>
      <c r="M56" s="1053">
        <v>1714</v>
      </c>
    </row>
    <row r="57" spans="1:13" ht="12" customHeight="1" x14ac:dyDescent="0.2">
      <c r="A57" s="1026" t="s">
        <v>372</v>
      </c>
      <c r="B57" s="1026"/>
      <c r="C57" s="1053">
        <v>11203</v>
      </c>
      <c r="D57" s="1025"/>
      <c r="E57" s="1053">
        <v>9667</v>
      </c>
      <c r="F57" s="1025"/>
      <c r="G57" s="1053">
        <v>11</v>
      </c>
      <c r="H57" s="1124"/>
      <c r="I57" s="1053">
        <v>9</v>
      </c>
      <c r="J57" s="1124"/>
      <c r="K57" s="1053">
        <v>2</v>
      </c>
      <c r="L57" s="1048"/>
      <c r="M57" s="1053">
        <v>1525</v>
      </c>
    </row>
    <row r="58" spans="1:13" ht="12" customHeight="1" x14ac:dyDescent="0.2">
      <c r="A58" s="1026" t="s">
        <v>373</v>
      </c>
      <c r="B58" s="1026"/>
      <c r="C58" s="1053">
        <v>8564</v>
      </c>
      <c r="D58" s="1025"/>
      <c r="E58" s="1053">
        <v>7321</v>
      </c>
      <c r="F58" s="1025"/>
      <c r="G58" s="1053">
        <v>5</v>
      </c>
      <c r="H58" s="1124"/>
      <c r="I58" s="1053">
        <v>3</v>
      </c>
      <c r="J58" s="1124"/>
      <c r="K58" s="1053">
        <v>2</v>
      </c>
      <c r="L58" s="1048"/>
      <c r="M58" s="1053">
        <v>1238</v>
      </c>
    </row>
    <row r="59" spans="1:13" ht="12" customHeight="1" x14ac:dyDescent="0.2">
      <c r="A59" s="1026" t="s">
        <v>374</v>
      </c>
      <c r="B59" s="1026"/>
      <c r="C59" s="1053">
        <v>5855</v>
      </c>
      <c r="D59" s="1025"/>
      <c r="E59" s="1053">
        <v>4765</v>
      </c>
      <c r="F59" s="1025"/>
      <c r="G59" s="1053">
        <v>5</v>
      </c>
      <c r="H59" s="1124"/>
      <c r="I59" s="1053">
        <v>3</v>
      </c>
      <c r="J59" s="1124"/>
      <c r="K59" s="1053">
        <v>2</v>
      </c>
      <c r="L59" s="1048"/>
      <c r="M59" s="1053">
        <v>1085</v>
      </c>
    </row>
    <row r="60" spans="1:13" ht="12" customHeight="1" x14ac:dyDescent="0.2">
      <c r="A60" s="1026" t="s">
        <v>375</v>
      </c>
      <c r="B60" s="1026"/>
      <c r="C60" s="1053">
        <v>3361</v>
      </c>
      <c r="D60" s="1025"/>
      <c r="E60" s="1053">
        <v>2723</v>
      </c>
      <c r="F60" s="1025"/>
      <c r="G60" s="1156" t="s">
        <v>388</v>
      </c>
      <c r="H60" s="1124"/>
      <c r="I60" s="1156" t="s">
        <v>388</v>
      </c>
      <c r="J60" s="1124"/>
      <c r="K60" s="1156" t="s">
        <v>388</v>
      </c>
      <c r="L60" s="1048"/>
      <c r="M60" s="1053">
        <v>638</v>
      </c>
    </row>
    <row r="61" spans="1:13" ht="12" customHeight="1" x14ac:dyDescent="0.2">
      <c r="A61" s="1026" t="s">
        <v>376</v>
      </c>
      <c r="B61" s="1026"/>
      <c r="C61" s="1053">
        <v>1552</v>
      </c>
      <c r="D61" s="1025"/>
      <c r="E61" s="1053">
        <v>1172</v>
      </c>
      <c r="F61" s="1025"/>
      <c r="G61" s="1156" t="s">
        <v>388</v>
      </c>
      <c r="H61" s="1124"/>
      <c r="I61" s="1156" t="s">
        <v>388</v>
      </c>
      <c r="J61" s="1124"/>
      <c r="K61" s="1156" t="s">
        <v>388</v>
      </c>
      <c r="L61" s="1048"/>
      <c r="M61" s="1053">
        <v>380</v>
      </c>
    </row>
    <row r="62" spans="1:13" ht="12" customHeight="1" x14ac:dyDescent="0.2">
      <c r="A62" s="1026" t="s">
        <v>377</v>
      </c>
      <c r="B62" s="1026"/>
      <c r="C62" s="1053">
        <v>797</v>
      </c>
      <c r="D62" s="1025"/>
      <c r="E62" s="1053">
        <v>521</v>
      </c>
      <c r="F62" s="1025"/>
      <c r="G62" s="1156" t="s">
        <v>388</v>
      </c>
      <c r="H62" s="1124"/>
      <c r="I62" s="1156" t="s">
        <v>388</v>
      </c>
      <c r="J62" s="1124"/>
      <c r="K62" s="1156" t="s">
        <v>388</v>
      </c>
      <c r="L62" s="1048"/>
      <c r="M62" s="1053">
        <v>276</v>
      </c>
    </row>
    <row r="63" spans="1:13" ht="12" customHeight="1" x14ac:dyDescent="0.2">
      <c r="A63" s="1026" t="s">
        <v>444</v>
      </c>
      <c r="B63" s="1026"/>
      <c r="C63" s="1053">
        <v>3679</v>
      </c>
      <c r="D63" s="1025"/>
      <c r="E63" s="1053">
        <v>3664</v>
      </c>
      <c r="F63" s="1025"/>
      <c r="G63" s="1053">
        <v>14</v>
      </c>
      <c r="H63" s="1124"/>
      <c r="I63" s="1053">
        <v>14</v>
      </c>
      <c r="J63" s="1124"/>
      <c r="K63" s="1156" t="s">
        <v>388</v>
      </c>
      <c r="L63" s="1060"/>
      <c r="M63" s="1053">
        <v>1</v>
      </c>
    </row>
    <row r="64" spans="1:13" ht="12" customHeight="1" x14ac:dyDescent="0.2">
      <c r="A64" s="1026" t="s">
        <v>1049</v>
      </c>
      <c r="B64" s="1026"/>
      <c r="C64" s="1053">
        <v>25</v>
      </c>
      <c r="D64" s="1025"/>
      <c r="E64" s="1053">
        <v>29.666666666666668</v>
      </c>
      <c r="F64" s="1025"/>
      <c r="G64" s="1053">
        <v>23</v>
      </c>
      <c r="H64" s="1124"/>
      <c r="I64" s="1053">
        <v>22</v>
      </c>
      <c r="J64" s="1124"/>
      <c r="K64" s="1053">
        <v>33</v>
      </c>
      <c r="L64" s="1060"/>
      <c r="M64" s="1053">
        <v>34</v>
      </c>
    </row>
    <row r="65" spans="1:13" ht="4.5" customHeight="1" x14ac:dyDescent="0.2">
      <c r="A65" s="1026"/>
      <c r="B65" s="1026"/>
      <c r="C65" s="1053"/>
      <c r="D65" s="1060"/>
      <c r="E65" s="1060"/>
      <c r="F65" s="1120"/>
      <c r="G65" s="1026"/>
      <c r="H65" s="1060"/>
      <c r="J65" s="1060"/>
      <c r="K65" s="1026"/>
      <c r="L65" s="1060"/>
      <c r="M65" s="1053"/>
    </row>
    <row r="66" spans="1:13" ht="3.75" customHeight="1" x14ac:dyDescent="0.2"/>
    <row r="67" spans="1:13" ht="13.5" customHeight="1" x14ac:dyDescent="0.2">
      <c r="A67" s="1539" t="s">
        <v>1050</v>
      </c>
      <c r="B67" s="1539"/>
      <c r="C67" s="1539"/>
      <c r="D67" s="1539"/>
      <c r="E67" s="1539"/>
      <c r="F67" s="1539"/>
      <c r="G67" s="1539"/>
      <c r="H67" s="1539"/>
      <c r="I67" s="1539"/>
      <c r="J67" s="1539"/>
    </row>
    <row r="68" spans="1:13" ht="25.5" customHeight="1" x14ac:dyDescent="0.2">
      <c r="A68" s="1535" t="s">
        <v>1080</v>
      </c>
      <c r="B68" s="1537"/>
      <c r="C68" s="1537"/>
      <c r="D68" s="1537"/>
      <c r="E68" s="1537"/>
      <c r="F68" s="1537"/>
      <c r="G68" s="1537"/>
      <c r="H68" s="1537"/>
      <c r="I68" s="1537"/>
      <c r="J68" s="1537"/>
      <c r="K68" s="1537"/>
      <c r="L68" s="1537"/>
      <c r="M68" s="1537"/>
    </row>
  </sheetData>
  <mergeCells count="9">
    <mergeCell ref="A67:J67"/>
    <mergeCell ref="A68:M68"/>
    <mergeCell ref="C10:C13"/>
    <mergeCell ref="E10:E13"/>
    <mergeCell ref="G10:K10"/>
    <mergeCell ref="M10:M13"/>
    <mergeCell ref="G11:G13"/>
    <mergeCell ref="I11:I13"/>
    <mergeCell ref="K11:K13"/>
  </mergeCells>
  <pageMargins left="0.7" right="0.7" top="0.75" bottom="0.75" header="0.3" footer="0.3"/>
  <pageSetup paperSize="9" scale="91"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workbookViewId="0"/>
  </sheetViews>
  <sheetFormatPr baseColWidth="10" defaultColWidth="8.7109375" defaultRowHeight="12.75" x14ac:dyDescent="0.2"/>
  <cols>
    <col min="1" max="1" width="17.7109375" style="1017" customWidth="1"/>
    <col min="2" max="2" width="14.7109375" style="1017" customWidth="1"/>
    <col min="3" max="3" width="0.5703125" style="1018" customWidth="1"/>
    <col min="4" max="4" width="14.7109375" style="1017" customWidth="1"/>
    <col min="5" max="5" width="0.5703125" style="1018" customWidth="1"/>
    <col min="6" max="6" width="14.7109375" style="1017" customWidth="1"/>
    <col min="7" max="7" width="0.5703125" style="1018" customWidth="1"/>
    <col min="8" max="8" width="15" style="1017" customWidth="1"/>
    <col min="9" max="9" width="0.5703125" style="1018" customWidth="1"/>
    <col min="10" max="10" width="14.7109375" style="1017" customWidth="1"/>
    <col min="11" max="11" width="0.5703125" style="1018" customWidth="1"/>
    <col min="12" max="12" width="15" style="1017" customWidth="1"/>
    <col min="13" max="16384" width="8.7109375" style="1017"/>
  </cols>
  <sheetData>
    <row r="1" spans="1:12" ht="12" customHeight="1" x14ac:dyDescent="0.2">
      <c r="A1" s="1063" t="s">
        <v>1051</v>
      </c>
      <c r="B1" s="1063"/>
      <c r="C1" s="1128"/>
      <c r="D1" s="1128"/>
      <c r="E1" s="1128"/>
      <c r="F1" s="1128"/>
      <c r="G1" s="1128"/>
      <c r="H1" s="1128"/>
      <c r="I1" s="1129"/>
      <c r="J1" s="1255" t="s">
        <v>1087</v>
      </c>
      <c r="K1" s="1062"/>
      <c r="L1" s="1161"/>
    </row>
    <row r="2" spans="1:12" ht="12" customHeight="1" x14ac:dyDescent="0.2">
      <c r="A2" s="1130"/>
      <c r="C2" s="1177"/>
      <c r="I2" s="1017"/>
      <c r="J2" s="1580" t="s">
        <v>1086</v>
      </c>
      <c r="K2" s="1581"/>
      <c r="L2" s="1581"/>
    </row>
    <row r="3" spans="1:12" ht="12" customHeight="1" x14ac:dyDescent="0.2">
      <c r="A3" s="1130"/>
      <c r="I3" s="1017"/>
      <c r="J3" s="1581"/>
      <c r="K3" s="1581"/>
      <c r="L3" s="1581"/>
    </row>
    <row r="4" spans="1:12" ht="12" customHeight="1" x14ac:dyDescent="0.2">
      <c r="A4" s="1130"/>
      <c r="B4" s="1130"/>
      <c r="C4" s="1177"/>
      <c r="F4" s="1130"/>
      <c r="G4" s="1177"/>
      <c r="I4" s="1017"/>
      <c r="J4" s="1581"/>
      <c r="K4" s="1581"/>
      <c r="L4" s="1581"/>
    </row>
    <row r="5" spans="1:12" ht="12" customHeight="1" x14ac:dyDescent="0.2">
      <c r="A5" s="1130"/>
      <c r="B5" s="1130"/>
      <c r="C5" s="1177"/>
      <c r="D5" s="1130"/>
      <c r="F5" s="1130"/>
      <c r="G5" s="1177"/>
      <c r="J5" s="1581"/>
      <c r="K5" s="1581"/>
      <c r="L5" s="1581"/>
    </row>
    <row r="6" spans="1:12" ht="12" customHeight="1" x14ac:dyDescent="0.2">
      <c r="A6" s="1130"/>
      <c r="B6" s="1130"/>
      <c r="C6" s="1177"/>
      <c r="D6" s="1130"/>
      <c r="E6" s="1177"/>
      <c r="G6" s="1177"/>
      <c r="H6" s="1130"/>
      <c r="J6" s="1581"/>
      <c r="K6" s="1581"/>
      <c r="L6" s="1581"/>
    </row>
    <row r="7" spans="1:12" ht="12" customHeight="1" x14ac:dyDescent="0.2">
      <c r="A7" s="1130"/>
      <c r="B7" s="1130"/>
      <c r="C7" s="1177"/>
      <c r="D7" s="1130"/>
      <c r="E7" s="1177"/>
      <c r="F7" s="1130"/>
      <c r="G7" s="1177"/>
      <c r="H7" s="1130"/>
    </row>
    <row r="8" spans="1:12" ht="12" customHeight="1" x14ac:dyDescent="0.2">
      <c r="A8" s="1130"/>
      <c r="C8" s="1177"/>
      <c r="D8" s="1130"/>
      <c r="E8" s="1177"/>
      <c r="F8" s="1130"/>
      <c r="G8" s="1177"/>
      <c r="H8" s="1130"/>
    </row>
    <row r="9" spans="1:12" ht="12" customHeight="1" thickBot="1" x14ac:dyDescent="0.25">
      <c r="A9" s="1140"/>
      <c r="B9" s="1192" t="s">
        <v>1020</v>
      </c>
      <c r="C9" s="1193"/>
      <c r="D9" s="1194"/>
      <c r="E9" s="1193"/>
      <c r="F9" s="1194"/>
      <c r="G9" s="1193"/>
      <c r="H9" s="1194"/>
      <c r="I9" s="1193"/>
      <c r="J9" s="1194"/>
      <c r="K9" s="1193"/>
      <c r="L9" s="1194"/>
    </row>
    <row r="10" spans="1:12" ht="12" customHeight="1" thickTop="1" x14ac:dyDescent="0.2">
      <c r="A10" s="1582"/>
      <c r="C10" s="1195"/>
      <c r="D10" s="1183" t="s">
        <v>596</v>
      </c>
      <c r="E10" s="1196"/>
      <c r="F10" s="1183">
        <v>2</v>
      </c>
      <c r="G10" s="1196"/>
      <c r="H10" s="1183">
        <v>3</v>
      </c>
      <c r="I10" s="1196"/>
      <c r="J10" s="1183">
        <v>4</v>
      </c>
      <c r="K10" s="1196"/>
      <c r="L10" s="1183">
        <v>5</v>
      </c>
    </row>
    <row r="11" spans="1:12" ht="15" customHeight="1" x14ac:dyDescent="0.2">
      <c r="A11" s="1582"/>
      <c r="B11" s="1106" t="s">
        <v>1024</v>
      </c>
      <c r="D11" s="1583" t="s">
        <v>1053</v>
      </c>
      <c r="F11" s="1583" t="s">
        <v>1054</v>
      </c>
      <c r="H11" s="1583" t="s">
        <v>1055</v>
      </c>
      <c r="J11" s="1583" t="s">
        <v>1056</v>
      </c>
      <c r="L11" s="1583" t="s">
        <v>1057</v>
      </c>
    </row>
    <row r="12" spans="1:12" ht="19.5" customHeight="1" x14ac:dyDescent="0.2">
      <c r="A12" s="1582"/>
      <c r="B12" s="1134"/>
      <c r="D12" s="1559"/>
      <c r="F12" s="1548"/>
      <c r="H12" s="1559"/>
      <c r="J12" s="1559"/>
      <c r="L12" s="1559"/>
    </row>
    <row r="13" spans="1:12" ht="7.5" customHeight="1" x14ac:dyDescent="0.2">
      <c r="A13" s="1139"/>
      <c r="B13" s="1185"/>
      <c r="D13" s="1198"/>
      <c r="F13" s="1198"/>
      <c r="H13" s="1198"/>
      <c r="J13" s="1198"/>
      <c r="L13" s="1198"/>
    </row>
    <row r="14" spans="1:12" ht="7.5" customHeight="1" x14ac:dyDescent="0.2">
      <c r="A14" s="1135"/>
      <c r="B14" s="1018"/>
      <c r="D14" s="1199"/>
      <c r="F14" s="1199"/>
      <c r="H14" s="1199"/>
      <c r="J14" s="1199"/>
      <c r="L14" s="1018"/>
    </row>
    <row r="15" spans="1:12" ht="7.5" customHeight="1" x14ac:dyDescent="0.2">
      <c r="A15" s="1135"/>
      <c r="B15" s="1053"/>
      <c r="D15" s="1199"/>
      <c r="F15" s="1199"/>
      <c r="H15" s="1199"/>
      <c r="J15" s="1199"/>
      <c r="L15" s="1018"/>
    </row>
    <row r="16" spans="1:12" ht="11.1" customHeight="1" x14ac:dyDescent="0.2">
      <c r="A16" s="1135" t="s">
        <v>153</v>
      </c>
      <c r="B16" s="1125">
        <v>621766</v>
      </c>
      <c r="D16" s="1125">
        <v>31409</v>
      </c>
      <c r="E16" s="1125"/>
      <c r="F16" s="1125">
        <v>17576</v>
      </c>
      <c r="G16" s="1125"/>
      <c r="H16" s="1125">
        <v>13406</v>
      </c>
      <c r="I16" s="1125"/>
      <c r="J16" s="1125">
        <v>26391</v>
      </c>
      <c r="K16" s="1125"/>
      <c r="L16" s="1125">
        <v>41361</v>
      </c>
    </row>
    <row r="17" spans="1:12" ht="11.1" customHeight="1" x14ac:dyDescent="0.2">
      <c r="A17" s="1139" t="s">
        <v>367</v>
      </c>
      <c r="B17" s="1053">
        <v>195803</v>
      </c>
      <c r="D17" s="1053">
        <v>642</v>
      </c>
      <c r="E17" s="1053"/>
      <c r="F17" s="1053">
        <v>855</v>
      </c>
      <c r="G17" s="1053"/>
      <c r="H17" s="1053">
        <v>3862</v>
      </c>
      <c r="I17" s="1053"/>
      <c r="J17" s="1053">
        <v>7544</v>
      </c>
      <c r="K17" s="1053"/>
      <c r="L17" s="1053">
        <v>10653</v>
      </c>
    </row>
    <row r="18" spans="1:12" ht="11.1" customHeight="1" x14ac:dyDescent="0.2">
      <c r="A18" s="1139" t="s">
        <v>368</v>
      </c>
      <c r="B18" s="1053">
        <v>253972</v>
      </c>
      <c r="D18" s="1053">
        <v>12952</v>
      </c>
      <c r="E18" s="1053"/>
      <c r="F18" s="1053">
        <v>10538</v>
      </c>
      <c r="G18" s="1053"/>
      <c r="H18" s="1053">
        <v>4485</v>
      </c>
      <c r="I18" s="1053"/>
      <c r="J18" s="1053">
        <v>12956</v>
      </c>
      <c r="K18" s="1053"/>
      <c r="L18" s="1053">
        <v>18466</v>
      </c>
    </row>
    <row r="19" spans="1:12" ht="11.1" customHeight="1" x14ac:dyDescent="0.2">
      <c r="A19" s="1139" t="s">
        <v>369</v>
      </c>
      <c r="B19" s="1053">
        <v>81335</v>
      </c>
      <c r="D19" s="1053">
        <v>10143</v>
      </c>
      <c r="E19" s="1053"/>
      <c r="F19" s="1053">
        <v>4044</v>
      </c>
      <c r="G19" s="1053"/>
      <c r="H19" s="1053">
        <v>2471</v>
      </c>
      <c r="I19" s="1053"/>
      <c r="J19" s="1053">
        <v>3586</v>
      </c>
      <c r="K19" s="1053"/>
      <c r="L19" s="1053">
        <v>7064</v>
      </c>
    </row>
    <row r="20" spans="1:12" ht="11.1" customHeight="1" x14ac:dyDescent="0.2">
      <c r="A20" s="1139" t="s">
        <v>370</v>
      </c>
      <c r="B20" s="1053">
        <v>30297</v>
      </c>
      <c r="D20" s="1053">
        <v>3215</v>
      </c>
      <c r="E20" s="1053"/>
      <c r="F20" s="1053">
        <v>1008</v>
      </c>
      <c r="G20" s="1053"/>
      <c r="H20" s="1053">
        <v>1030</v>
      </c>
      <c r="I20" s="1053"/>
      <c r="J20" s="1053">
        <v>1023</v>
      </c>
      <c r="K20" s="1053"/>
      <c r="L20" s="1053">
        <v>2408</v>
      </c>
    </row>
    <row r="21" spans="1:12" ht="11.1" customHeight="1" x14ac:dyDescent="0.2">
      <c r="A21" s="1139" t="s">
        <v>371</v>
      </c>
      <c r="B21" s="1053">
        <v>18522</v>
      </c>
      <c r="D21" s="1053">
        <v>1718</v>
      </c>
      <c r="E21" s="1053"/>
      <c r="F21" s="1053">
        <v>476</v>
      </c>
      <c r="G21" s="1053"/>
      <c r="H21" s="1053">
        <v>607</v>
      </c>
      <c r="I21" s="1053"/>
      <c r="J21" s="1053">
        <v>501</v>
      </c>
      <c r="K21" s="1053"/>
      <c r="L21" s="1053">
        <v>1223</v>
      </c>
    </row>
    <row r="22" spans="1:12" ht="11.1" customHeight="1" x14ac:dyDescent="0.2">
      <c r="A22" s="1139" t="s">
        <v>372</v>
      </c>
      <c r="B22" s="1053">
        <v>12514</v>
      </c>
      <c r="D22" s="1053">
        <v>1079</v>
      </c>
      <c r="E22" s="1053"/>
      <c r="F22" s="1053">
        <v>265</v>
      </c>
      <c r="G22" s="1053"/>
      <c r="H22" s="1053">
        <v>376</v>
      </c>
      <c r="I22" s="1053"/>
      <c r="J22" s="1053">
        <v>326</v>
      </c>
      <c r="K22" s="1053"/>
      <c r="L22" s="1053">
        <v>658</v>
      </c>
    </row>
    <row r="23" spans="1:12" ht="11.1" customHeight="1" x14ac:dyDescent="0.2">
      <c r="A23" s="1139" t="s">
        <v>373</v>
      </c>
      <c r="B23" s="1053">
        <v>8845</v>
      </c>
      <c r="D23" s="1053">
        <v>782</v>
      </c>
      <c r="E23" s="1053"/>
      <c r="F23" s="1053">
        <v>144</v>
      </c>
      <c r="G23" s="1053"/>
      <c r="H23" s="1053">
        <v>225</v>
      </c>
      <c r="I23" s="1053"/>
      <c r="J23" s="1053">
        <v>191</v>
      </c>
      <c r="K23" s="1053"/>
      <c r="L23" s="1053">
        <v>434</v>
      </c>
    </row>
    <row r="24" spans="1:12" ht="11.1" customHeight="1" x14ac:dyDescent="0.2">
      <c r="A24" s="1139" t="s">
        <v>374</v>
      </c>
      <c r="B24" s="1053">
        <v>5797</v>
      </c>
      <c r="D24" s="1053">
        <v>444</v>
      </c>
      <c r="E24" s="1053"/>
      <c r="F24" s="1053">
        <v>133</v>
      </c>
      <c r="G24" s="1053"/>
      <c r="H24" s="1053">
        <v>159</v>
      </c>
      <c r="I24" s="1053"/>
      <c r="J24" s="1053">
        <v>123</v>
      </c>
      <c r="K24" s="1053"/>
      <c r="L24" s="1053">
        <v>245</v>
      </c>
    </row>
    <row r="25" spans="1:12" ht="11.1" customHeight="1" x14ac:dyDescent="0.2">
      <c r="A25" s="1139" t="s">
        <v>375</v>
      </c>
      <c r="B25" s="1053">
        <v>3240</v>
      </c>
      <c r="D25" s="1053">
        <v>273</v>
      </c>
      <c r="E25" s="1053"/>
      <c r="F25" s="1053">
        <v>67</v>
      </c>
      <c r="G25" s="1053"/>
      <c r="H25" s="1053">
        <v>92</v>
      </c>
      <c r="I25" s="1053"/>
      <c r="J25" s="1053">
        <v>84</v>
      </c>
      <c r="K25" s="1053"/>
      <c r="L25" s="1053">
        <v>130</v>
      </c>
    </row>
    <row r="26" spans="1:12" ht="11.1" customHeight="1" x14ac:dyDescent="0.2">
      <c r="A26" s="1139" t="s">
        <v>376</v>
      </c>
      <c r="B26" s="1053">
        <v>1373</v>
      </c>
      <c r="D26" s="1053">
        <v>110</v>
      </c>
      <c r="E26" s="1053"/>
      <c r="F26" s="1053">
        <v>37</v>
      </c>
      <c r="G26" s="1053"/>
      <c r="H26" s="1053">
        <v>51</v>
      </c>
      <c r="I26" s="1053"/>
      <c r="J26" s="1053">
        <v>39</v>
      </c>
      <c r="K26" s="1053"/>
      <c r="L26" s="1053">
        <v>58</v>
      </c>
    </row>
    <row r="27" spans="1:12" ht="11.1" customHeight="1" x14ac:dyDescent="0.2">
      <c r="A27" s="1139" t="s">
        <v>377</v>
      </c>
      <c r="B27" s="1053">
        <v>603</v>
      </c>
      <c r="D27" s="1053">
        <v>51</v>
      </c>
      <c r="E27" s="1053"/>
      <c r="F27" s="1053">
        <v>9</v>
      </c>
      <c r="G27" s="1053"/>
      <c r="H27" s="1053">
        <v>48</v>
      </c>
      <c r="I27" s="1053"/>
      <c r="J27" s="1053">
        <v>16</v>
      </c>
      <c r="K27" s="1053"/>
      <c r="L27" s="1053">
        <v>22</v>
      </c>
    </row>
    <row r="28" spans="1:12" ht="11.1" customHeight="1" x14ac:dyDescent="0.2">
      <c r="A28" s="1139" t="s">
        <v>444</v>
      </c>
      <c r="B28" s="1053">
        <v>9465</v>
      </c>
      <c r="D28" s="1156" t="s">
        <v>388</v>
      </c>
      <c r="E28" s="1053"/>
      <c r="F28" s="1156" t="s">
        <v>388</v>
      </c>
      <c r="G28" s="1053"/>
      <c r="H28" s="1156" t="s">
        <v>388</v>
      </c>
      <c r="I28" s="1053"/>
      <c r="J28" s="1053">
        <v>2</v>
      </c>
      <c r="K28" s="1053"/>
      <c r="L28" s="1156" t="s">
        <v>388</v>
      </c>
    </row>
    <row r="29" spans="1:12" ht="11.1" customHeight="1" x14ac:dyDescent="0.2">
      <c r="A29" s="1139" t="s">
        <v>1049</v>
      </c>
      <c r="B29" s="1053">
        <v>23</v>
      </c>
      <c r="D29" s="1053">
        <v>28</v>
      </c>
      <c r="E29" s="1053"/>
      <c r="F29" s="1053">
        <v>25</v>
      </c>
      <c r="G29" s="1053"/>
      <c r="H29" s="1053">
        <v>25</v>
      </c>
      <c r="I29" s="1053"/>
      <c r="J29" s="1053">
        <v>23</v>
      </c>
      <c r="K29" s="1053"/>
      <c r="L29" s="1053">
        <v>24</v>
      </c>
    </row>
    <row r="30" spans="1:12" ht="7.5" customHeight="1" x14ac:dyDescent="0.2">
      <c r="A30" s="1139"/>
      <c r="B30" s="1053"/>
      <c r="D30" s="1053"/>
      <c r="E30" s="1053"/>
      <c r="F30" s="1053"/>
      <c r="G30" s="1053"/>
      <c r="H30" s="1053"/>
      <c r="I30" s="1053"/>
      <c r="J30" s="1053"/>
      <c r="K30" s="1053"/>
      <c r="L30" s="1053"/>
    </row>
    <row r="31" spans="1:12" ht="7.5" customHeight="1" x14ac:dyDescent="0.2">
      <c r="B31" s="1053"/>
      <c r="D31" s="1053"/>
      <c r="E31" s="1053"/>
      <c r="F31" s="1053"/>
      <c r="G31" s="1053"/>
      <c r="H31" s="1053"/>
      <c r="I31" s="1053"/>
      <c r="J31" s="1053"/>
      <c r="K31" s="1053"/>
      <c r="L31" s="1053"/>
    </row>
    <row r="32" spans="1:12" ht="7.5" customHeight="1" x14ac:dyDescent="0.2">
      <c r="A32" s="1135"/>
      <c r="B32" s="1053"/>
      <c r="D32" s="1053"/>
      <c r="E32" s="1053"/>
      <c r="F32" s="1053"/>
      <c r="G32" s="1053"/>
      <c r="H32" s="1053"/>
      <c r="I32" s="1053"/>
      <c r="J32" s="1053"/>
      <c r="K32" s="1053"/>
      <c r="L32" s="1053"/>
    </row>
    <row r="33" spans="1:12" ht="11.1" customHeight="1" x14ac:dyDescent="0.2">
      <c r="A33" s="1135" t="s">
        <v>139</v>
      </c>
      <c r="B33" s="1125">
        <v>322974</v>
      </c>
      <c r="D33" s="1125">
        <v>16014</v>
      </c>
      <c r="E33" s="1125"/>
      <c r="F33" s="1125">
        <v>6841</v>
      </c>
      <c r="G33" s="1125"/>
      <c r="H33" s="1125">
        <v>7651</v>
      </c>
      <c r="I33" s="1125"/>
      <c r="J33" s="1125">
        <v>12755</v>
      </c>
      <c r="K33" s="1125"/>
      <c r="L33" s="1125">
        <v>19493</v>
      </c>
    </row>
    <row r="34" spans="1:12" ht="11.1" customHeight="1" x14ac:dyDescent="0.2">
      <c r="A34" s="1139" t="s">
        <v>367</v>
      </c>
      <c r="B34" s="1053">
        <v>106811</v>
      </c>
      <c r="D34" s="1053">
        <v>290</v>
      </c>
      <c r="E34" s="1053"/>
      <c r="F34" s="1053">
        <v>408</v>
      </c>
      <c r="G34" s="1053"/>
      <c r="H34" s="1053">
        <v>2141</v>
      </c>
      <c r="I34" s="1053"/>
      <c r="J34" s="1053">
        <v>3786</v>
      </c>
      <c r="K34" s="1053"/>
      <c r="L34" s="1053">
        <v>5048</v>
      </c>
    </row>
    <row r="35" spans="1:12" ht="11.1" customHeight="1" x14ac:dyDescent="0.2">
      <c r="A35" s="1139" t="s">
        <v>368</v>
      </c>
      <c r="B35" s="1053">
        <v>126457</v>
      </c>
      <c r="D35" s="1053">
        <v>6116</v>
      </c>
      <c r="E35" s="1053"/>
      <c r="F35" s="1053">
        <v>3610</v>
      </c>
      <c r="G35" s="1053"/>
      <c r="H35" s="1053">
        <v>2440</v>
      </c>
      <c r="I35" s="1053"/>
      <c r="J35" s="1053">
        <v>6050</v>
      </c>
      <c r="K35" s="1053"/>
      <c r="L35" s="1053">
        <v>8585</v>
      </c>
    </row>
    <row r="36" spans="1:12" ht="11.1" customHeight="1" x14ac:dyDescent="0.2">
      <c r="A36" s="1139" t="s">
        <v>369</v>
      </c>
      <c r="B36" s="1053">
        <v>41158</v>
      </c>
      <c r="D36" s="1053">
        <v>4792</v>
      </c>
      <c r="E36" s="1053"/>
      <c r="F36" s="1053">
        <v>1767</v>
      </c>
      <c r="G36" s="1053"/>
      <c r="H36" s="1053">
        <v>1433</v>
      </c>
      <c r="I36" s="1053"/>
      <c r="J36" s="1053">
        <v>1777</v>
      </c>
      <c r="K36" s="1053"/>
      <c r="L36" s="1053">
        <v>3368</v>
      </c>
    </row>
    <row r="37" spans="1:12" ht="11.1" customHeight="1" x14ac:dyDescent="0.2">
      <c r="A37" s="1139" t="s">
        <v>370</v>
      </c>
      <c r="B37" s="1053">
        <v>16054</v>
      </c>
      <c r="D37" s="1053">
        <v>1901</v>
      </c>
      <c r="E37" s="1053"/>
      <c r="F37" s="1053">
        <v>512</v>
      </c>
      <c r="G37" s="1053"/>
      <c r="H37" s="1053">
        <v>631</v>
      </c>
      <c r="I37" s="1053"/>
      <c r="J37" s="1053">
        <v>517</v>
      </c>
      <c r="K37" s="1053"/>
      <c r="L37" s="1053">
        <v>1164</v>
      </c>
    </row>
    <row r="38" spans="1:12" ht="11.1" customHeight="1" x14ac:dyDescent="0.2">
      <c r="A38" s="1139" t="s">
        <v>371</v>
      </c>
      <c r="B38" s="1053">
        <v>9927</v>
      </c>
      <c r="D38" s="1053">
        <v>1083</v>
      </c>
      <c r="E38" s="1053"/>
      <c r="F38" s="1053">
        <v>240</v>
      </c>
      <c r="G38" s="1053"/>
      <c r="H38" s="1053">
        <v>379</v>
      </c>
      <c r="I38" s="1053"/>
      <c r="J38" s="1053">
        <v>251</v>
      </c>
      <c r="K38" s="1053"/>
      <c r="L38" s="1053">
        <v>578</v>
      </c>
    </row>
    <row r="39" spans="1:12" ht="11.1" customHeight="1" x14ac:dyDescent="0.2">
      <c r="A39" s="1139" t="s">
        <v>372</v>
      </c>
      <c r="B39" s="1053">
        <v>6558</v>
      </c>
      <c r="D39" s="1053">
        <v>703</v>
      </c>
      <c r="E39" s="1053"/>
      <c r="F39" s="1053">
        <v>133</v>
      </c>
      <c r="G39" s="1053"/>
      <c r="H39" s="1053">
        <v>241</v>
      </c>
      <c r="I39" s="1053"/>
      <c r="J39" s="1053">
        <v>161</v>
      </c>
      <c r="K39" s="1053"/>
      <c r="L39" s="1053">
        <v>327</v>
      </c>
    </row>
    <row r="40" spans="1:12" ht="11.1" customHeight="1" x14ac:dyDescent="0.2">
      <c r="A40" s="1139" t="s">
        <v>373</v>
      </c>
      <c r="B40" s="1053">
        <v>4484</v>
      </c>
      <c r="D40" s="1053">
        <v>514</v>
      </c>
      <c r="E40" s="1053"/>
      <c r="F40" s="1053">
        <v>70</v>
      </c>
      <c r="G40" s="1053"/>
      <c r="H40" s="1053">
        <v>155</v>
      </c>
      <c r="I40" s="1053"/>
      <c r="J40" s="1053">
        <v>87</v>
      </c>
      <c r="K40" s="1053"/>
      <c r="L40" s="1053">
        <v>216</v>
      </c>
    </row>
    <row r="41" spans="1:12" ht="11.1" customHeight="1" x14ac:dyDescent="0.2">
      <c r="A41" s="1139" t="s">
        <v>374</v>
      </c>
      <c r="B41" s="1053">
        <v>2863</v>
      </c>
      <c r="D41" s="1053">
        <v>305</v>
      </c>
      <c r="E41" s="1053"/>
      <c r="F41" s="1053">
        <v>54</v>
      </c>
      <c r="G41" s="1053"/>
      <c r="H41" s="1053">
        <v>106</v>
      </c>
      <c r="I41" s="1053"/>
      <c r="J41" s="1053">
        <v>58</v>
      </c>
      <c r="K41" s="1053"/>
      <c r="L41" s="1053">
        <v>107</v>
      </c>
    </row>
    <row r="42" spans="1:12" ht="11.1" customHeight="1" x14ac:dyDescent="0.2">
      <c r="A42" s="1139" t="s">
        <v>375</v>
      </c>
      <c r="B42" s="1053">
        <v>1635</v>
      </c>
      <c r="D42" s="1053">
        <v>193</v>
      </c>
      <c r="E42" s="1053"/>
      <c r="F42" s="1053">
        <v>26</v>
      </c>
      <c r="G42" s="1053"/>
      <c r="H42" s="1053">
        <v>57</v>
      </c>
      <c r="I42" s="1053"/>
      <c r="J42" s="1053">
        <v>34</v>
      </c>
      <c r="K42" s="1053"/>
      <c r="L42" s="1053">
        <v>61</v>
      </c>
    </row>
    <row r="43" spans="1:12" ht="11.1" customHeight="1" x14ac:dyDescent="0.2">
      <c r="A43" s="1139" t="s">
        <v>376</v>
      </c>
      <c r="B43" s="1053">
        <v>752</v>
      </c>
      <c r="D43" s="1053">
        <v>78</v>
      </c>
      <c r="E43" s="1053"/>
      <c r="F43" s="1053">
        <v>18</v>
      </c>
      <c r="G43" s="1053"/>
      <c r="H43" s="1053">
        <v>42</v>
      </c>
      <c r="I43" s="1053"/>
      <c r="J43" s="1053">
        <v>23</v>
      </c>
      <c r="K43" s="1053"/>
      <c r="L43" s="1053">
        <v>29</v>
      </c>
    </row>
    <row r="44" spans="1:12" ht="11.1" customHeight="1" x14ac:dyDescent="0.2">
      <c r="A44" s="1139" t="s">
        <v>377</v>
      </c>
      <c r="B44" s="1053">
        <v>305</v>
      </c>
      <c r="D44" s="1053">
        <v>39</v>
      </c>
      <c r="E44" s="1053"/>
      <c r="F44" s="1053">
        <v>3</v>
      </c>
      <c r="G44" s="1053"/>
      <c r="H44" s="1053">
        <v>26</v>
      </c>
      <c r="I44" s="1053"/>
      <c r="J44" s="1053">
        <v>11</v>
      </c>
      <c r="K44" s="1053"/>
      <c r="L44" s="1053">
        <v>10</v>
      </c>
    </row>
    <row r="45" spans="1:12" ht="11.1" customHeight="1" x14ac:dyDescent="0.2">
      <c r="A45" s="1139" t="s">
        <v>444</v>
      </c>
      <c r="B45" s="1053">
        <v>5970</v>
      </c>
      <c r="D45" s="1156" t="s">
        <v>388</v>
      </c>
      <c r="E45" s="1053"/>
      <c r="F45" s="1156" t="s">
        <v>388</v>
      </c>
      <c r="G45" s="1053"/>
      <c r="H45" s="1156" t="s">
        <v>388</v>
      </c>
      <c r="I45" s="1053"/>
      <c r="J45" s="1156" t="s">
        <v>388</v>
      </c>
      <c r="K45" s="1053"/>
      <c r="L45" s="1156" t="s">
        <v>388</v>
      </c>
    </row>
    <row r="46" spans="1:12" ht="11.1" customHeight="1" x14ac:dyDescent="0.2">
      <c r="A46" s="1139" t="s">
        <v>1049</v>
      </c>
      <c r="B46" s="1053">
        <v>23</v>
      </c>
      <c r="D46" s="1053">
        <v>29</v>
      </c>
      <c r="E46" s="1053"/>
      <c r="F46" s="1053">
        <v>25</v>
      </c>
      <c r="G46" s="1053"/>
      <c r="H46" s="1053">
        <v>25</v>
      </c>
      <c r="I46" s="1053"/>
      <c r="J46" s="1053">
        <v>23</v>
      </c>
      <c r="K46" s="1053"/>
      <c r="L46" s="1053">
        <v>24</v>
      </c>
    </row>
    <row r="47" spans="1:12" ht="7.5" customHeight="1" x14ac:dyDescent="0.2">
      <c r="A47" s="1139"/>
      <c r="B47" s="1053"/>
      <c r="D47" s="1053"/>
      <c r="E47" s="1053"/>
      <c r="F47" s="1053"/>
      <c r="G47" s="1053"/>
      <c r="H47" s="1053"/>
      <c r="I47" s="1053"/>
      <c r="J47" s="1053"/>
      <c r="K47" s="1053"/>
      <c r="L47" s="1053"/>
    </row>
    <row r="48" spans="1:12" ht="7.5" customHeight="1" x14ac:dyDescent="0.2">
      <c r="B48" s="1053"/>
      <c r="D48" s="1053"/>
      <c r="E48" s="1053"/>
      <c r="F48" s="1053"/>
      <c r="G48" s="1053"/>
      <c r="H48" s="1053"/>
      <c r="I48" s="1053"/>
      <c r="J48" s="1053"/>
      <c r="K48" s="1053"/>
      <c r="L48" s="1053"/>
    </row>
    <row r="49" spans="1:12" ht="7.5" customHeight="1" x14ac:dyDescent="0.2">
      <c r="A49" s="1135"/>
      <c r="B49" s="1053"/>
      <c r="D49" s="1053"/>
      <c r="E49" s="1053"/>
      <c r="F49" s="1053"/>
      <c r="G49" s="1053"/>
      <c r="H49" s="1053"/>
      <c r="I49" s="1053"/>
      <c r="J49" s="1053"/>
      <c r="K49" s="1053"/>
      <c r="L49" s="1053"/>
    </row>
    <row r="50" spans="1:12" ht="11.1" customHeight="1" x14ac:dyDescent="0.2">
      <c r="A50" s="1135" t="s">
        <v>140</v>
      </c>
      <c r="B50" s="1125">
        <v>298790</v>
      </c>
      <c r="D50" s="1125">
        <v>15394</v>
      </c>
      <c r="E50" s="1125"/>
      <c r="F50" s="1125">
        <v>10735</v>
      </c>
      <c r="G50" s="1125"/>
      <c r="H50" s="1125">
        <v>5755</v>
      </c>
      <c r="I50" s="1125"/>
      <c r="J50" s="1125">
        <v>13636</v>
      </c>
      <c r="K50" s="1125"/>
      <c r="L50" s="1125">
        <v>21868</v>
      </c>
    </row>
    <row r="51" spans="1:12" ht="11.1" customHeight="1" x14ac:dyDescent="0.2">
      <c r="A51" s="1139" t="s">
        <v>367</v>
      </c>
      <c r="B51" s="1053">
        <v>88991</v>
      </c>
      <c r="D51" s="1053">
        <v>352</v>
      </c>
      <c r="E51" s="1053"/>
      <c r="F51" s="1053">
        <v>447</v>
      </c>
      <c r="G51" s="1053"/>
      <c r="H51" s="1053">
        <v>1721</v>
      </c>
      <c r="I51" s="1053"/>
      <c r="J51" s="1053">
        <v>3758</v>
      </c>
      <c r="K51" s="1053"/>
      <c r="L51" s="1053">
        <v>5605</v>
      </c>
    </row>
    <row r="52" spans="1:12" ht="11.1" customHeight="1" x14ac:dyDescent="0.2">
      <c r="A52" s="1139" t="s">
        <v>368</v>
      </c>
      <c r="B52" s="1053">
        <v>127515</v>
      </c>
      <c r="D52" s="1053">
        <v>6836</v>
      </c>
      <c r="E52" s="1053"/>
      <c r="F52" s="1053">
        <v>6928</v>
      </c>
      <c r="G52" s="1053"/>
      <c r="H52" s="1053">
        <v>2045</v>
      </c>
      <c r="I52" s="1053"/>
      <c r="J52" s="1053">
        <v>6906</v>
      </c>
      <c r="K52" s="1053"/>
      <c r="L52" s="1053">
        <v>9881</v>
      </c>
    </row>
    <row r="53" spans="1:12" ht="11.1" customHeight="1" x14ac:dyDescent="0.2">
      <c r="A53" s="1139" t="s">
        <v>369</v>
      </c>
      <c r="B53" s="1053">
        <v>40177</v>
      </c>
      <c r="D53" s="1053">
        <v>5351</v>
      </c>
      <c r="E53" s="1053"/>
      <c r="F53" s="1053">
        <v>2277</v>
      </c>
      <c r="G53" s="1053"/>
      <c r="H53" s="1053">
        <v>1038</v>
      </c>
      <c r="I53" s="1053"/>
      <c r="J53" s="1053">
        <v>1809</v>
      </c>
      <c r="K53" s="1053"/>
      <c r="L53" s="1053">
        <v>3696</v>
      </c>
    </row>
    <row r="54" spans="1:12" ht="11.1" customHeight="1" x14ac:dyDescent="0.2">
      <c r="A54" s="1139" t="s">
        <v>370</v>
      </c>
      <c r="B54" s="1053">
        <v>14242</v>
      </c>
      <c r="D54" s="1053">
        <v>1313</v>
      </c>
      <c r="E54" s="1053"/>
      <c r="F54" s="1053">
        <v>496</v>
      </c>
      <c r="G54" s="1053"/>
      <c r="H54" s="1053">
        <v>399</v>
      </c>
      <c r="I54" s="1053"/>
      <c r="J54" s="1053">
        <v>506</v>
      </c>
      <c r="K54" s="1053"/>
      <c r="L54" s="1053">
        <v>1244</v>
      </c>
    </row>
    <row r="55" spans="1:12" ht="11.1" customHeight="1" x14ac:dyDescent="0.2">
      <c r="A55" s="1139" t="s">
        <v>371</v>
      </c>
      <c r="B55" s="1053">
        <v>8595</v>
      </c>
      <c r="D55" s="1053">
        <v>635</v>
      </c>
      <c r="E55" s="1053"/>
      <c r="F55" s="1053">
        <v>236</v>
      </c>
      <c r="G55" s="1053"/>
      <c r="H55" s="1053">
        <v>228</v>
      </c>
      <c r="I55" s="1053"/>
      <c r="J55" s="1053">
        <v>250</v>
      </c>
      <c r="K55" s="1053"/>
      <c r="L55" s="1053">
        <v>645</v>
      </c>
    </row>
    <row r="56" spans="1:12" ht="11.1" customHeight="1" x14ac:dyDescent="0.2">
      <c r="A56" s="1139" t="s">
        <v>372</v>
      </c>
      <c r="B56" s="1053">
        <v>5956</v>
      </c>
      <c r="D56" s="1053">
        <v>376</v>
      </c>
      <c r="E56" s="1053"/>
      <c r="F56" s="1053">
        <v>132</v>
      </c>
      <c r="G56" s="1053"/>
      <c r="H56" s="1053">
        <v>135</v>
      </c>
      <c r="I56" s="1053"/>
      <c r="J56" s="1053">
        <v>165</v>
      </c>
      <c r="K56" s="1053"/>
      <c r="L56" s="1053">
        <v>331</v>
      </c>
    </row>
    <row r="57" spans="1:12" ht="11.1" customHeight="1" x14ac:dyDescent="0.2">
      <c r="A57" s="1139" t="s">
        <v>373</v>
      </c>
      <c r="B57" s="1053">
        <v>4361</v>
      </c>
      <c r="D57" s="1053">
        <v>268</v>
      </c>
      <c r="E57" s="1053"/>
      <c r="F57" s="1053">
        <v>74</v>
      </c>
      <c r="G57" s="1053"/>
      <c r="H57" s="1053">
        <v>70</v>
      </c>
      <c r="I57" s="1053"/>
      <c r="J57" s="1053">
        <v>104</v>
      </c>
      <c r="K57" s="1053"/>
      <c r="L57" s="1053">
        <v>218</v>
      </c>
    </row>
    <row r="58" spans="1:12" ht="11.1" customHeight="1" x14ac:dyDescent="0.2">
      <c r="A58" s="1139" t="s">
        <v>374</v>
      </c>
      <c r="B58" s="1053">
        <v>2934</v>
      </c>
      <c r="D58" s="1053">
        <v>139</v>
      </c>
      <c r="E58" s="1053"/>
      <c r="F58" s="1053">
        <v>79</v>
      </c>
      <c r="G58" s="1053"/>
      <c r="H58" s="1053">
        <v>53</v>
      </c>
      <c r="I58" s="1053"/>
      <c r="J58" s="1053">
        <v>65</v>
      </c>
      <c r="K58" s="1053"/>
      <c r="L58" s="1053">
        <v>138</v>
      </c>
    </row>
    <row r="59" spans="1:12" ht="11.1" customHeight="1" x14ac:dyDescent="0.2">
      <c r="A59" s="1139" t="s">
        <v>375</v>
      </c>
      <c r="B59" s="1053">
        <v>1605</v>
      </c>
      <c r="D59" s="1053">
        <v>80</v>
      </c>
      <c r="E59" s="1053"/>
      <c r="F59" s="1053">
        <v>41</v>
      </c>
      <c r="G59" s="1053"/>
      <c r="H59" s="1053">
        <v>35</v>
      </c>
      <c r="I59" s="1053"/>
      <c r="J59" s="1053">
        <v>50</v>
      </c>
      <c r="K59" s="1053"/>
      <c r="L59" s="1053">
        <v>69</v>
      </c>
    </row>
    <row r="60" spans="1:12" ht="11.1" customHeight="1" x14ac:dyDescent="0.2">
      <c r="A60" s="1139" t="s">
        <v>376</v>
      </c>
      <c r="B60" s="1053">
        <v>621</v>
      </c>
      <c r="D60" s="1053">
        <v>32</v>
      </c>
      <c r="E60" s="1053"/>
      <c r="F60" s="1053">
        <v>19</v>
      </c>
      <c r="G60" s="1053"/>
      <c r="H60" s="1053">
        <v>9</v>
      </c>
      <c r="I60" s="1053"/>
      <c r="J60" s="1053">
        <v>16</v>
      </c>
      <c r="K60" s="1053"/>
      <c r="L60" s="1053">
        <v>29</v>
      </c>
    </row>
    <row r="61" spans="1:12" ht="11.1" customHeight="1" x14ac:dyDescent="0.2">
      <c r="A61" s="1139" t="s">
        <v>377</v>
      </c>
      <c r="B61" s="1053">
        <v>298</v>
      </c>
      <c r="D61" s="1053">
        <v>12</v>
      </c>
      <c r="E61" s="1053"/>
      <c r="F61" s="1053">
        <v>6</v>
      </c>
      <c r="G61" s="1053"/>
      <c r="H61" s="1053">
        <v>22</v>
      </c>
      <c r="I61" s="1053"/>
      <c r="J61" s="1053">
        <v>5</v>
      </c>
      <c r="K61" s="1053"/>
      <c r="L61" s="1053">
        <v>12</v>
      </c>
    </row>
    <row r="62" spans="1:12" ht="11.1" customHeight="1" x14ac:dyDescent="0.2">
      <c r="A62" s="1139" t="s">
        <v>444</v>
      </c>
      <c r="B62" s="1053">
        <v>3495</v>
      </c>
      <c r="D62" s="1156" t="s">
        <v>388</v>
      </c>
      <c r="E62" s="1053"/>
      <c r="F62" s="1156" t="s">
        <v>388</v>
      </c>
      <c r="G62" s="1053"/>
      <c r="H62" s="1156" t="s">
        <v>388</v>
      </c>
      <c r="I62" s="1053"/>
      <c r="J62" s="1053">
        <v>2</v>
      </c>
      <c r="K62" s="1053"/>
      <c r="L62" s="1156" t="s">
        <v>388</v>
      </c>
    </row>
    <row r="63" spans="1:12" ht="11.1" customHeight="1" x14ac:dyDescent="0.2">
      <c r="A63" s="1139" t="s">
        <v>1049</v>
      </c>
      <c r="B63" s="1053">
        <v>23</v>
      </c>
      <c r="D63" s="1053">
        <v>27</v>
      </c>
      <c r="E63" s="1053"/>
      <c r="F63" s="1053">
        <v>25</v>
      </c>
      <c r="G63" s="1053"/>
      <c r="H63" s="1053">
        <v>24</v>
      </c>
      <c r="I63" s="1053"/>
      <c r="J63" s="1053">
        <v>23</v>
      </c>
      <c r="K63" s="1053"/>
      <c r="L63" s="1053">
        <v>24</v>
      </c>
    </row>
    <row r="64" spans="1:12" ht="11.1" customHeight="1" x14ac:dyDescent="0.2">
      <c r="A64" s="1139"/>
      <c r="B64" s="1053"/>
      <c r="D64" s="1053"/>
      <c r="F64" s="1053"/>
      <c r="H64" s="1053"/>
      <c r="J64" s="1053"/>
      <c r="L64" s="1053"/>
    </row>
    <row r="65" spans="1:12" ht="11.1" customHeight="1" x14ac:dyDescent="0.2">
      <c r="A65" s="1535" t="s">
        <v>1058</v>
      </c>
      <c r="B65" s="1537"/>
      <c r="C65" s="1537"/>
      <c r="D65" s="1537"/>
      <c r="E65" s="1537"/>
      <c r="F65" s="1537"/>
      <c r="G65" s="1537"/>
      <c r="H65" s="1537"/>
      <c r="I65" s="1537"/>
      <c r="J65" s="1537"/>
      <c r="K65" s="1537"/>
      <c r="L65" s="1537"/>
    </row>
    <row r="66" spans="1:12" ht="11.1" customHeight="1" x14ac:dyDescent="0.2">
      <c r="A66" s="1554" t="s">
        <v>1059</v>
      </c>
      <c r="B66" s="1554"/>
      <c r="C66" s="1554"/>
      <c r="D66" s="1554"/>
      <c r="E66" s="1554"/>
      <c r="F66" s="1554"/>
      <c r="G66" s="1554"/>
      <c r="H66" s="1554"/>
      <c r="I66" s="1554"/>
      <c r="J66" s="1554"/>
      <c r="K66" s="1554"/>
    </row>
    <row r="67" spans="1:12" ht="11.1" customHeight="1" x14ac:dyDescent="0.2">
      <c r="A67" s="1135"/>
      <c r="B67" s="1137"/>
      <c r="C67" s="1178"/>
      <c r="D67" s="1137"/>
      <c r="E67" s="1178"/>
      <c r="F67" s="1137"/>
      <c r="G67" s="1178"/>
      <c r="H67" s="1137"/>
      <c r="I67" s="1178"/>
      <c r="J67" s="1137"/>
      <c r="K67" s="1178"/>
      <c r="L67" s="1137"/>
    </row>
  </sheetData>
  <mergeCells count="9">
    <mergeCell ref="A65:L65"/>
    <mergeCell ref="A66:K66"/>
    <mergeCell ref="J2:L6"/>
    <mergeCell ref="A10:A12"/>
    <mergeCell ref="D11:D12"/>
    <mergeCell ref="F11:F12"/>
    <mergeCell ref="H11:H12"/>
    <mergeCell ref="J11:J12"/>
    <mergeCell ref="L11:L12"/>
  </mergeCells>
  <pageMargins left="0.31496062992125984" right="0.31496062992125984" top="0.35433070866141736" bottom="0.35433070866141736" header="0.31496062992125984" footer="0.31496062992125984"/>
  <pageSetup paperSize="9" scale="85"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7"/>
  <sheetViews>
    <sheetView workbookViewId="0"/>
  </sheetViews>
  <sheetFormatPr baseColWidth="10" defaultColWidth="8.7109375" defaultRowHeight="12.75" x14ac:dyDescent="0.2"/>
  <cols>
    <col min="1" max="1" width="18.7109375" style="1017" customWidth="1"/>
    <col min="2" max="2" width="14.7109375" style="1017" customWidth="1"/>
    <col min="3" max="3" width="0.5703125" style="1018" customWidth="1"/>
    <col min="4" max="4" width="15" style="1017" customWidth="1"/>
    <col min="5" max="5" width="0.5703125" style="1018" customWidth="1"/>
    <col min="6" max="6" width="14.7109375" style="1017" customWidth="1"/>
    <col min="7" max="7" width="0.5703125" style="1018" customWidth="1"/>
    <col min="8" max="8" width="14.7109375" style="1017" customWidth="1"/>
    <col min="9" max="9" width="0.5703125" style="1018" customWidth="1"/>
    <col min="10" max="10" width="14.7109375" style="1017" customWidth="1"/>
    <col min="11" max="11" width="0.5703125" style="1018" customWidth="1"/>
    <col min="12" max="12" width="14.7109375" style="1017" customWidth="1"/>
    <col min="13" max="13" width="1.7109375" style="1017" customWidth="1"/>
    <col min="14" max="14" width="9.140625" style="1017" customWidth="1"/>
    <col min="15" max="15" width="1.7109375" style="1017" customWidth="1"/>
    <col min="16" max="18" width="8.7109375" style="1017"/>
    <col min="19" max="19" width="10.7109375" style="1017" customWidth="1"/>
    <col min="20" max="21" width="8.7109375" style="1017"/>
    <col min="22" max="22" width="12.7109375" style="1017" customWidth="1"/>
    <col min="23" max="23" width="11.7109375" style="1017" customWidth="1"/>
    <col min="24" max="25" width="8.7109375" style="1017"/>
    <col min="26" max="26" width="10.7109375" style="1017" customWidth="1"/>
    <col min="27" max="16384" width="8.7109375" style="1017"/>
  </cols>
  <sheetData>
    <row r="1" spans="1:30" ht="12" customHeight="1" x14ac:dyDescent="0.2">
      <c r="A1" s="1063" t="s">
        <v>1051</v>
      </c>
      <c r="B1" s="1063"/>
      <c r="C1" s="1128"/>
      <c r="D1" s="1128"/>
      <c r="E1" s="1128"/>
      <c r="F1" s="1128"/>
      <c r="G1" s="1128"/>
      <c r="H1" s="1128"/>
      <c r="I1" s="1129"/>
      <c r="J1" s="1015" t="s">
        <v>1088</v>
      </c>
      <c r="K1" s="1062"/>
      <c r="L1" s="1161" t="s">
        <v>1135</v>
      </c>
    </row>
    <row r="2" spans="1:30" ht="12" customHeight="1" x14ac:dyDescent="0.2">
      <c r="A2" s="1130"/>
      <c r="C2" s="1177"/>
      <c r="I2" s="1017"/>
      <c r="J2" s="1580" t="s">
        <v>1086</v>
      </c>
      <c r="K2" s="1581"/>
      <c r="L2" s="1581"/>
    </row>
    <row r="3" spans="1:30" ht="12" customHeight="1" x14ac:dyDescent="0.2">
      <c r="A3" s="1130"/>
      <c r="I3" s="1017"/>
      <c r="J3" s="1581"/>
      <c r="K3" s="1581"/>
      <c r="L3" s="1581"/>
    </row>
    <row r="4" spans="1:30" ht="12" customHeight="1" x14ac:dyDescent="0.2">
      <c r="A4" s="1130"/>
      <c r="B4" s="1130"/>
      <c r="C4" s="1177"/>
      <c r="F4" s="1130"/>
      <c r="G4" s="1177"/>
      <c r="I4" s="1017"/>
      <c r="J4" s="1581"/>
      <c r="K4" s="1581"/>
      <c r="L4" s="1581"/>
      <c r="M4" s="1130"/>
    </row>
    <row r="5" spans="1:30" ht="12" customHeight="1" x14ac:dyDescent="0.2">
      <c r="A5" s="1130"/>
      <c r="B5" s="1130"/>
      <c r="C5" s="1177"/>
      <c r="D5" s="1130"/>
      <c r="F5" s="1130"/>
      <c r="G5" s="1177"/>
      <c r="J5" s="1581"/>
      <c r="K5" s="1581"/>
      <c r="L5" s="1581"/>
    </row>
    <row r="6" spans="1:30" ht="12" customHeight="1" x14ac:dyDescent="0.2">
      <c r="A6" s="1130"/>
      <c r="B6" s="1130"/>
      <c r="C6" s="1177"/>
      <c r="D6" s="1130"/>
      <c r="E6" s="1177"/>
      <c r="G6" s="1177"/>
      <c r="H6" s="1130"/>
      <c r="J6" s="1581"/>
      <c r="K6" s="1581"/>
      <c r="L6" s="1581"/>
    </row>
    <row r="7" spans="1:30" ht="12" customHeight="1" x14ac:dyDescent="0.2">
      <c r="A7" s="1130"/>
      <c r="B7" s="1130"/>
      <c r="C7" s="1177"/>
      <c r="E7" s="1177"/>
      <c r="F7" s="1130"/>
      <c r="G7" s="1177"/>
      <c r="H7" s="1130"/>
      <c r="I7" s="1177"/>
      <c r="J7" s="1130"/>
    </row>
    <row r="8" spans="1:30" ht="12" customHeight="1" thickBot="1" x14ac:dyDescent="0.25">
      <c r="A8" s="1178"/>
      <c r="B8" s="1179" t="s">
        <v>1020</v>
      </c>
      <c r="C8" s="1180"/>
      <c r="D8" s="1181"/>
      <c r="E8" s="1180"/>
      <c r="F8" s="1181"/>
      <c r="G8" s="1180"/>
      <c r="H8" s="1181"/>
      <c r="I8" s="1180"/>
      <c r="J8" s="1181"/>
      <c r="K8" s="1180"/>
      <c r="L8" s="1181"/>
      <c r="M8" s="1182"/>
      <c r="N8" s="1139"/>
      <c r="O8" s="1139"/>
      <c r="P8" s="1139"/>
      <c r="Q8" s="1139"/>
    </row>
    <row r="9" spans="1:30" ht="12" customHeight="1" thickTop="1" x14ac:dyDescent="0.2">
      <c r="A9" s="1584"/>
      <c r="B9" s="1183">
        <v>6</v>
      </c>
      <c r="C9" s="1184"/>
      <c r="D9" s="1132">
        <v>7</v>
      </c>
      <c r="E9" s="1146"/>
      <c r="F9" s="1132">
        <v>8</v>
      </c>
      <c r="G9" s="1146"/>
      <c r="H9" s="1132">
        <v>9</v>
      </c>
      <c r="I9" s="1146"/>
      <c r="J9" s="1132">
        <v>10</v>
      </c>
      <c r="K9" s="1146"/>
      <c r="L9" s="1132">
        <v>11</v>
      </c>
      <c r="M9" s="1146"/>
      <c r="N9" s="1139"/>
      <c r="O9" s="1139"/>
      <c r="P9" s="1139"/>
      <c r="Q9" s="1139"/>
    </row>
    <row r="10" spans="1:30" ht="12" customHeight="1" x14ac:dyDescent="0.2">
      <c r="A10" s="1584"/>
      <c r="B10" s="1583" t="s">
        <v>1061</v>
      </c>
      <c r="C10" s="1178"/>
      <c r="D10" s="1560" t="s">
        <v>1062</v>
      </c>
      <c r="E10" s="1059"/>
      <c r="F10" s="1560" t="s">
        <v>1084</v>
      </c>
      <c r="G10" s="1059"/>
      <c r="H10" s="1560" t="s">
        <v>1085</v>
      </c>
      <c r="I10" s="1059"/>
      <c r="J10" s="1560" t="s">
        <v>1065</v>
      </c>
      <c r="K10" s="1059"/>
      <c r="L10" s="1560" t="s">
        <v>1066</v>
      </c>
      <c r="M10" s="1145"/>
      <c r="N10" s="1135"/>
      <c r="O10" s="1135"/>
      <c r="P10" s="1135"/>
      <c r="Q10" s="1135"/>
    </row>
    <row r="11" spans="1:30" ht="12" customHeight="1" x14ac:dyDescent="0.2">
      <c r="A11" s="1584"/>
      <c r="B11" s="1583"/>
      <c r="C11" s="1178"/>
      <c r="D11" s="1560"/>
      <c r="E11" s="1059"/>
      <c r="F11" s="1560"/>
      <c r="G11" s="1059"/>
      <c r="H11" s="1560"/>
      <c r="I11" s="1059"/>
      <c r="J11" s="1560"/>
      <c r="K11" s="1059"/>
      <c r="L11" s="1560"/>
      <c r="M11" s="1145"/>
      <c r="N11" s="1135"/>
      <c r="O11" s="1135"/>
      <c r="P11" s="1135"/>
      <c r="Q11" s="1135"/>
    </row>
    <row r="12" spans="1:30" ht="12" customHeight="1" x14ac:dyDescent="0.2">
      <c r="A12" s="1584"/>
      <c r="B12" s="1583"/>
      <c r="C12" s="1178"/>
      <c r="D12" s="1560"/>
      <c r="E12" s="1059"/>
      <c r="F12" s="1560"/>
      <c r="G12" s="1059"/>
      <c r="H12" s="1560"/>
      <c r="I12" s="1059"/>
      <c r="J12" s="1560"/>
      <c r="K12" s="1059"/>
      <c r="L12" s="1560"/>
      <c r="M12" s="1145"/>
      <c r="N12" s="1135"/>
      <c r="O12" s="1139"/>
      <c r="P12" s="1139"/>
      <c r="Q12" s="1139"/>
    </row>
    <row r="13" spans="1:30" ht="12" customHeight="1" x14ac:dyDescent="0.2">
      <c r="A13" s="1584"/>
      <c r="B13" s="1134"/>
      <c r="C13" s="1178"/>
      <c r="D13" s="1148"/>
      <c r="E13" s="1059"/>
      <c r="F13" s="1148"/>
      <c r="G13" s="1059"/>
      <c r="H13" s="1149"/>
      <c r="I13" s="1059"/>
      <c r="J13" s="1577"/>
      <c r="K13" s="1059"/>
      <c r="L13" s="1148"/>
      <c r="M13" s="1145"/>
      <c r="N13" s="1135"/>
      <c r="O13" s="1139"/>
      <c r="P13" s="1139"/>
      <c r="Q13" s="1139"/>
    </row>
    <row r="14" spans="1:30" ht="7.5" customHeight="1" x14ac:dyDescent="0.2">
      <c r="A14" s="1178"/>
      <c r="B14" s="1185"/>
      <c r="C14" s="1178"/>
      <c r="D14" s="1186"/>
      <c r="E14" s="1059"/>
      <c r="F14" s="1187"/>
      <c r="G14" s="1059"/>
      <c r="H14" s="1188"/>
      <c r="I14" s="1059"/>
      <c r="J14" s="1187"/>
      <c r="K14" s="1059"/>
      <c r="L14" s="1187"/>
      <c r="M14" s="1145"/>
      <c r="N14" s="1135"/>
      <c r="O14" s="1135"/>
      <c r="P14" s="1139"/>
      <c r="Q14" s="1139"/>
    </row>
    <row r="15" spans="1:30" ht="7.5" customHeight="1" x14ac:dyDescent="0.2">
      <c r="A15" s="1135"/>
      <c r="B15" s="1018"/>
      <c r="C15" s="1178"/>
      <c r="D15" s="1189"/>
      <c r="E15" s="1059"/>
      <c r="F15" s="1190"/>
      <c r="G15" s="1059"/>
      <c r="H15" s="1191"/>
      <c r="I15" s="1059"/>
      <c r="J15" s="1190"/>
      <c r="K15" s="1059"/>
      <c r="L15" s="1190"/>
      <c r="M15" s="1145"/>
      <c r="N15" s="1138"/>
      <c r="O15" s="1138"/>
      <c r="P15" s="1138"/>
      <c r="Q15" s="1138"/>
      <c r="R15" s="1123"/>
      <c r="S15" s="1123"/>
      <c r="T15" s="1123"/>
      <c r="U15" s="1123"/>
      <c r="V15" s="1123"/>
      <c r="W15" s="1123"/>
      <c r="X15" s="1123"/>
      <c r="Y15" s="1123"/>
      <c r="Z15" s="1123"/>
      <c r="AA15" s="1123"/>
      <c r="AB15" s="1123"/>
      <c r="AC15" s="1123"/>
      <c r="AD15" s="1123"/>
    </row>
    <row r="16" spans="1:30" ht="7.5" customHeight="1" x14ac:dyDescent="0.2">
      <c r="A16" s="1135"/>
      <c r="B16" s="1018"/>
      <c r="C16" s="1178"/>
      <c r="D16" s="1189"/>
      <c r="E16" s="1059"/>
      <c r="F16" s="1190"/>
      <c r="G16" s="1059"/>
      <c r="H16" s="1191"/>
      <c r="I16" s="1059"/>
      <c r="J16" s="1190"/>
      <c r="K16" s="1059"/>
      <c r="L16" s="1125"/>
      <c r="M16" s="1145"/>
      <c r="N16" s="1138"/>
      <c r="O16" s="1138"/>
      <c r="P16" s="1138"/>
      <c r="Q16" s="1138"/>
      <c r="R16" s="1123"/>
      <c r="S16" s="1123"/>
      <c r="T16" s="1123"/>
      <c r="U16" s="1123"/>
      <c r="V16" s="1123"/>
      <c r="W16" s="1123"/>
      <c r="X16" s="1123"/>
      <c r="Y16" s="1123"/>
      <c r="Z16" s="1123"/>
      <c r="AA16" s="1123"/>
      <c r="AB16" s="1123"/>
      <c r="AC16" s="1123"/>
      <c r="AD16" s="1123"/>
    </row>
    <row r="17" spans="1:30" ht="11.1" customHeight="1" x14ac:dyDescent="0.2">
      <c r="A17" s="1135" t="s">
        <v>153</v>
      </c>
      <c r="B17" s="1125">
        <v>27414</v>
      </c>
      <c r="C17" s="1021"/>
      <c r="D17" s="1125">
        <v>119230</v>
      </c>
      <c r="E17" s="1125"/>
      <c r="F17" s="1125">
        <v>71377</v>
      </c>
      <c r="G17" s="1125"/>
      <c r="H17" s="1125">
        <v>110312</v>
      </c>
      <c r="I17" s="1125"/>
      <c r="J17" s="1125">
        <v>153734</v>
      </c>
      <c r="K17" s="1077"/>
      <c r="L17" s="1125">
        <v>9439</v>
      </c>
      <c r="M17" s="1145"/>
      <c r="N17" s="1138"/>
      <c r="O17" s="1138"/>
      <c r="P17" s="1138"/>
      <c r="Q17" s="1138"/>
      <c r="R17" s="1123"/>
      <c r="S17" s="1123"/>
      <c r="T17" s="1123"/>
      <c r="U17" s="1123"/>
      <c r="V17" s="1123"/>
      <c r="W17" s="1123"/>
      <c r="X17" s="1123"/>
      <c r="Y17" s="1123"/>
      <c r="Z17" s="1123"/>
      <c r="AA17" s="1123"/>
      <c r="AB17" s="1123"/>
      <c r="AC17" s="1123"/>
      <c r="AD17" s="1123"/>
    </row>
    <row r="18" spans="1:30" ht="11.1" customHeight="1" x14ac:dyDescent="0.2">
      <c r="A18" s="1139" t="s">
        <v>367</v>
      </c>
      <c r="B18" s="1053">
        <v>10434</v>
      </c>
      <c r="C18" s="1060"/>
      <c r="D18" s="1053">
        <v>36443</v>
      </c>
      <c r="E18" s="1053"/>
      <c r="F18" s="1053">
        <v>21933</v>
      </c>
      <c r="G18" s="1053"/>
      <c r="H18" s="1053">
        <v>44035</v>
      </c>
      <c r="I18" s="1053"/>
      <c r="J18" s="1053">
        <v>59388</v>
      </c>
      <c r="K18" s="1077"/>
      <c r="L18" s="1156" t="s">
        <v>388</v>
      </c>
      <c r="M18" s="1145"/>
      <c r="N18" s="1138"/>
      <c r="O18" s="1138"/>
      <c r="P18" s="1138"/>
      <c r="Q18" s="1138"/>
      <c r="R18" s="1123"/>
      <c r="S18" s="1123"/>
      <c r="T18" s="1123"/>
      <c r="U18" s="1123"/>
      <c r="V18" s="1123"/>
      <c r="W18" s="1123"/>
      <c r="X18" s="1123"/>
      <c r="Y18" s="1123"/>
      <c r="Z18" s="1123"/>
      <c r="AA18" s="1123"/>
      <c r="AB18" s="1123"/>
      <c r="AC18" s="1123"/>
      <c r="AD18" s="1123"/>
    </row>
    <row r="19" spans="1:30" ht="11.1" customHeight="1" x14ac:dyDescent="0.2">
      <c r="A19" s="1139" t="s">
        <v>368</v>
      </c>
      <c r="B19" s="1053">
        <v>11186</v>
      </c>
      <c r="C19" s="1060"/>
      <c r="D19" s="1053">
        <v>55726</v>
      </c>
      <c r="E19" s="1053"/>
      <c r="F19" s="1053">
        <v>28004</v>
      </c>
      <c r="G19" s="1053"/>
      <c r="H19" s="1053">
        <v>41542</v>
      </c>
      <c r="I19" s="1053"/>
      <c r="J19" s="1053">
        <v>58099</v>
      </c>
      <c r="K19" s="1077"/>
      <c r="L19" s="1156" t="s">
        <v>388</v>
      </c>
      <c r="M19" s="1145"/>
      <c r="N19" s="1138"/>
      <c r="O19" s="1138"/>
      <c r="P19" s="1138"/>
      <c r="Q19" s="1138"/>
      <c r="R19" s="1123"/>
      <c r="S19" s="1123"/>
      <c r="T19" s="1123"/>
      <c r="U19" s="1123"/>
      <c r="V19" s="1123"/>
      <c r="W19" s="1123"/>
      <c r="X19" s="1123"/>
      <c r="Y19" s="1123"/>
      <c r="Z19" s="1123"/>
      <c r="AA19" s="1123"/>
      <c r="AB19" s="1123"/>
      <c r="AC19" s="1123"/>
      <c r="AD19" s="1123"/>
    </row>
    <row r="20" spans="1:30" ht="11.1" customHeight="1" x14ac:dyDescent="0.2">
      <c r="A20" s="1139" t="s">
        <v>369</v>
      </c>
      <c r="B20" s="1053">
        <v>2829</v>
      </c>
      <c r="C20" s="1060"/>
      <c r="D20" s="1053">
        <v>15986</v>
      </c>
      <c r="E20" s="1053"/>
      <c r="F20" s="1053">
        <v>8778</v>
      </c>
      <c r="G20" s="1053"/>
      <c r="H20" s="1053">
        <v>11118</v>
      </c>
      <c r="I20" s="1053"/>
      <c r="J20" s="1053">
        <v>15307</v>
      </c>
      <c r="K20" s="1077"/>
      <c r="L20" s="1156" t="s">
        <v>388</v>
      </c>
      <c r="M20" s="1145"/>
      <c r="N20" s="1138"/>
      <c r="O20" s="1138"/>
      <c r="P20" s="1138"/>
      <c r="Q20" s="1138"/>
      <c r="R20" s="1123"/>
      <c r="S20" s="1123"/>
      <c r="T20" s="1123"/>
      <c r="U20" s="1123"/>
      <c r="V20" s="1123"/>
      <c r="W20" s="1123"/>
      <c r="X20" s="1123"/>
      <c r="Y20" s="1123"/>
      <c r="Z20" s="1123"/>
      <c r="AA20" s="1123"/>
      <c r="AB20" s="1123"/>
      <c r="AC20" s="1123"/>
      <c r="AD20" s="1123"/>
    </row>
    <row r="21" spans="1:30" ht="11.1" customHeight="1" x14ac:dyDescent="0.2">
      <c r="A21" s="1139" t="s">
        <v>370</v>
      </c>
      <c r="B21" s="1053">
        <v>1057</v>
      </c>
      <c r="C21" s="1060"/>
      <c r="D21" s="1053">
        <v>4844</v>
      </c>
      <c r="E21" s="1053"/>
      <c r="F21" s="1053">
        <v>4067</v>
      </c>
      <c r="G21" s="1053"/>
      <c r="H21" s="1053">
        <v>4978</v>
      </c>
      <c r="I21" s="1053"/>
      <c r="J21" s="1053">
        <v>6647</v>
      </c>
      <c r="K21" s="1077"/>
      <c r="L21" s="1156" t="s">
        <v>388</v>
      </c>
      <c r="M21" s="1145"/>
      <c r="N21" s="1138"/>
      <c r="O21" s="1138"/>
      <c r="P21" s="1138"/>
      <c r="Q21" s="1138"/>
      <c r="R21" s="1123"/>
      <c r="S21" s="1123"/>
      <c r="T21" s="1123"/>
      <c r="U21" s="1123"/>
      <c r="V21" s="1123"/>
      <c r="W21" s="1123"/>
      <c r="X21" s="1123"/>
      <c r="Y21" s="1123"/>
      <c r="Z21" s="1123"/>
      <c r="AA21" s="1123"/>
      <c r="AB21" s="1123"/>
      <c r="AC21" s="1123"/>
      <c r="AD21" s="1123"/>
    </row>
    <row r="22" spans="1:30" ht="11.1" customHeight="1" x14ac:dyDescent="0.2">
      <c r="A22" s="1139" t="s">
        <v>371</v>
      </c>
      <c r="B22" s="1053">
        <v>649</v>
      </c>
      <c r="C22" s="1060"/>
      <c r="D22" s="1053">
        <v>2474</v>
      </c>
      <c r="E22" s="1053"/>
      <c r="F22" s="1053">
        <v>2802</v>
      </c>
      <c r="G22" s="1053"/>
      <c r="H22" s="1053">
        <v>3117</v>
      </c>
      <c r="I22" s="1053"/>
      <c r="J22" s="1053">
        <v>4937</v>
      </c>
      <c r="K22" s="1077"/>
      <c r="L22" s="1156" t="s">
        <v>388</v>
      </c>
      <c r="M22" s="1145"/>
      <c r="N22" s="1138"/>
      <c r="O22" s="1138"/>
      <c r="P22" s="1138"/>
      <c r="Q22" s="1138"/>
      <c r="R22" s="1123"/>
      <c r="S22" s="1123"/>
      <c r="T22" s="1123"/>
      <c r="U22" s="1123"/>
      <c r="V22" s="1123"/>
      <c r="W22" s="1123"/>
      <c r="X22" s="1123"/>
      <c r="Y22" s="1123"/>
      <c r="Z22" s="1123"/>
      <c r="AA22" s="1123"/>
      <c r="AB22" s="1123"/>
      <c r="AC22" s="1123"/>
      <c r="AD22" s="1123"/>
    </row>
    <row r="23" spans="1:30" ht="11.1" customHeight="1" x14ac:dyDescent="0.2">
      <c r="A23" s="1139" t="s">
        <v>372</v>
      </c>
      <c r="B23" s="1053">
        <v>429</v>
      </c>
      <c r="C23" s="1060"/>
      <c r="D23" s="1053">
        <v>1463</v>
      </c>
      <c r="E23" s="1053"/>
      <c r="F23" s="1053">
        <v>2178</v>
      </c>
      <c r="G23" s="1053"/>
      <c r="H23" s="1053">
        <v>2070</v>
      </c>
      <c r="I23" s="1053"/>
      <c r="J23" s="1053">
        <v>3648</v>
      </c>
      <c r="K23" s="1077"/>
      <c r="L23" s="1156" t="s">
        <v>388</v>
      </c>
      <c r="M23" s="1145"/>
      <c r="N23" s="1138"/>
      <c r="O23" s="1138"/>
      <c r="P23" s="1138"/>
      <c r="Q23" s="1138"/>
      <c r="R23" s="1123"/>
      <c r="S23" s="1123"/>
      <c r="T23" s="1123"/>
      <c r="U23" s="1123"/>
      <c r="V23" s="1123"/>
      <c r="W23" s="1123"/>
      <c r="X23" s="1123"/>
      <c r="Y23" s="1123"/>
      <c r="Z23" s="1123"/>
      <c r="AA23" s="1123"/>
      <c r="AB23" s="1123"/>
      <c r="AC23" s="1123"/>
      <c r="AD23" s="1123"/>
    </row>
    <row r="24" spans="1:30" ht="11.1" customHeight="1" x14ac:dyDescent="0.2">
      <c r="A24" s="1139" t="s">
        <v>373</v>
      </c>
      <c r="B24" s="1053">
        <v>351</v>
      </c>
      <c r="C24" s="1060"/>
      <c r="D24" s="1053">
        <v>941</v>
      </c>
      <c r="E24" s="1053"/>
      <c r="F24" s="1053">
        <v>1589</v>
      </c>
      <c r="G24" s="1053"/>
      <c r="H24" s="1053">
        <v>1544</v>
      </c>
      <c r="I24" s="1053"/>
      <c r="J24" s="1053">
        <v>2636</v>
      </c>
      <c r="K24" s="1077"/>
      <c r="L24" s="1156" t="s">
        <v>388</v>
      </c>
      <c r="M24" s="1145"/>
      <c r="N24" s="1138"/>
      <c r="O24" s="1138"/>
      <c r="P24" s="1138"/>
      <c r="Q24" s="1138"/>
      <c r="R24" s="1123"/>
      <c r="S24" s="1123"/>
      <c r="T24" s="1123"/>
      <c r="U24" s="1123"/>
      <c r="V24" s="1123"/>
      <c r="W24" s="1123"/>
      <c r="X24" s="1123"/>
      <c r="Y24" s="1123"/>
      <c r="Z24" s="1123"/>
      <c r="AA24" s="1123"/>
      <c r="AB24" s="1123"/>
      <c r="AC24" s="1123"/>
      <c r="AD24" s="1123"/>
    </row>
    <row r="25" spans="1:30" ht="11.1" customHeight="1" x14ac:dyDescent="0.2">
      <c r="A25" s="1139" t="s">
        <v>374</v>
      </c>
      <c r="B25" s="1053">
        <v>237</v>
      </c>
      <c r="C25" s="1060"/>
      <c r="D25" s="1053">
        <v>703</v>
      </c>
      <c r="E25" s="1053"/>
      <c r="F25" s="1053">
        <v>1110</v>
      </c>
      <c r="G25" s="1053"/>
      <c r="H25" s="1053">
        <v>999</v>
      </c>
      <c r="I25" s="1053"/>
      <c r="J25" s="1053">
        <v>1641</v>
      </c>
      <c r="K25" s="1077"/>
      <c r="L25" s="1156" t="s">
        <v>388</v>
      </c>
      <c r="M25" s="1145"/>
      <c r="N25" s="1138"/>
      <c r="O25" s="1138"/>
      <c r="P25" s="1138"/>
      <c r="Q25" s="1138"/>
      <c r="R25" s="1123"/>
      <c r="S25" s="1123"/>
      <c r="T25" s="1123"/>
      <c r="U25" s="1123"/>
      <c r="V25" s="1123"/>
      <c r="W25" s="1123"/>
      <c r="X25" s="1123"/>
      <c r="Y25" s="1123"/>
      <c r="Z25" s="1123"/>
      <c r="AA25" s="1123"/>
      <c r="AB25" s="1123"/>
      <c r="AC25" s="1123"/>
      <c r="AD25" s="1123"/>
    </row>
    <row r="26" spans="1:30" ht="11.1" customHeight="1" x14ac:dyDescent="0.2">
      <c r="A26" s="1139" t="s">
        <v>375</v>
      </c>
      <c r="B26" s="1053">
        <v>151</v>
      </c>
      <c r="C26" s="1060"/>
      <c r="D26" s="1053">
        <v>391</v>
      </c>
      <c r="E26" s="1053"/>
      <c r="F26" s="1053">
        <v>569</v>
      </c>
      <c r="G26" s="1053"/>
      <c r="H26" s="1053">
        <v>567</v>
      </c>
      <c r="I26" s="1053"/>
      <c r="J26" s="1053">
        <v>912</v>
      </c>
      <c r="K26" s="1077"/>
      <c r="L26" s="1156" t="s">
        <v>388</v>
      </c>
      <c r="M26" s="1145"/>
      <c r="N26" s="1138"/>
      <c r="O26" s="1138"/>
      <c r="P26" s="1138"/>
      <c r="Q26" s="1138"/>
      <c r="R26" s="1123"/>
      <c r="S26" s="1123"/>
      <c r="T26" s="1123"/>
      <c r="U26" s="1123"/>
      <c r="V26" s="1123"/>
      <c r="W26" s="1123"/>
      <c r="X26" s="1123"/>
      <c r="Y26" s="1123"/>
      <c r="Z26" s="1123"/>
      <c r="AA26" s="1123"/>
      <c r="AB26" s="1123"/>
      <c r="AC26" s="1123"/>
      <c r="AD26" s="1123"/>
    </row>
    <row r="27" spans="1:30" ht="11.1" customHeight="1" x14ac:dyDescent="0.2">
      <c r="A27" s="1139" t="s">
        <v>376</v>
      </c>
      <c r="B27" s="1053">
        <v>67</v>
      </c>
      <c r="C27" s="1060"/>
      <c r="D27" s="1053">
        <v>159</v>
      </c>
      <c r="E27" s="1053"/>
      <c r="F27" s="1053">
        <v>264</v>
      </c>
      <c r="G27" s="1053"/>
      <c r="H27" s="1053">
        <v>224</v>
      </c>
      <c r="I27" s="1053"/>
      <c r="J27" s="1053">
        <v>364</v>
      </c>
      <c r="K27" s="1077"/>
      <c r="L27" s="1156" t="s">
        <v>388</v>
      </c>
      <c r="M27" s="1145"/>
      <c r="N27" s="1138"/>
      <c r="O27" s="1138"/>
      <c r="P27" s="1138"/>
      <c r="Q27" s="1138"/>
      <c r="R27" s="1123"/>
      <c r="S27" s="1123"/>
      <c r="T27" s="1123"/>
      <c r="U27" s="1123"/>
      <c r="V27" s="1123"/>
      <c r="W27" s="1123"/>
      <c r="X27" s="1123"/>
      <c r="Y27" s="1123"/>
      <c r="Z27" s="1123"/>
      <c r="AA27" s="1123"/>
      <c r="AB27" s="1123"/>
      <c r="AC27" s="1123"/>
      <c r="AD27" s="1123"/>
    </row>
    <row r="28" spans="1:30" ht="11.1" customHeight="1" x14ac:dyDescent="0.2">
      <c r="A28" s="1139" t="s">
        <v>377</v>
      </c>
      <c r="B28" s="1053">
        <v>23</v>
      </c>
      <c r="C28" s="1060"/>
      <c r="D28" s="1053">
        <v>95</v>
      </c>
      <c r="E28" s="1053"/>
      <c r="F28" s="1053">
        <v>80</v>
      </c>
      <c r="G28" s="1053"/>
      <c r="H28" s="1053">
        <v>105</v>
      </c>
      <c r="I28" s="1053"/>
      <c r="J28" s="1053">
        <v>153</v>
      </c>
      <c r="K28" s="1077"/>
      <c r="L28" s="1156" t="s">
        <v>388</v>
      </c>
      <c r="M28" s="1145"/>
      <c r="N28" s="1138"/>
      <c r="O28" s="1138"/>
      <c r="P28" s="1138"/>
      <c r="Q28" s="1138"/>
      <c r="R28" s="1123"/>
      <c r="S28" s="1123"/>
      <c r="T28" s="1123"/>
      <c r="U28" s="1123"/>
      <c r="V28" s="1123"/>
      <c r="W28" s="1123"/>
      <c r="X28" s="1123"/>
      <c r="Y28" s="1123"/>
      <c r="Z28" s="1123"/>
      <c r="AA28" s="1123"/>
      <c r="AB28" s="1123"/>
      <c r="AC28" s="1123"/>
      <c r="AD28" s="1123"/>
    </row>
    <row r="29" spans="1:30" ht="11.1" customHeight="1" x14ac:dyDescent="0.2">
      <c r="A29" s="1139" t="s">
        <v>444</v>
      </c>
      <c r="B29" s="1053">
        <v>1</v>
      </c>
      <c r="C29" s="1060"/>
      <c r="D29" s="1053">
        <v>5</v>
      </c>
      <c r="E29" s="1043"/>
      <c r="F29" s="1053">
        <v>3</v>
      </c>
      <c r="G29" s="1043"/>
      <c r="H29" s="1053">
        <v>13</v>
      </c>
      <c r="I29" s="1043"/>
      <c r="J29" s="1053">
        <v>2</v>
      </c>
      <c r="K29" s="1077"/>
      <c r="L29" s="1053">
        <v>9439</v>
      </c>
      <c r="M29" s="1145"/>
      <c r="N29" s="1138"/>
      <c r="O29" s="1138"/>
      <c r="P29" s="1138"/>
      <c r="Q29" s="1138"/>
      <c r="R29" s="1123"/>
      <c r="S29" s="1123"/>
      <c r="T29" s="1123"/>
      <c r="U29" s="1123"/>
      <c r="V29" s="1123"/>
      <c r="W29" s="1123"/>
      <c r="X29" s="1123"/>
      <c r="Y29" s="1123"/>
      <c r="Z29" s="1123"/>
      <c r="AA29" s="1123"/>
      <c r="AB29" s="1123"/>
      <c r="AC29" s="1123"/>
    </row>
    <row r="30" spans="1:30" ht="11.1" customHeight="1" x14ac:dyDescent="0.2">
      <c r="A30" s="1139" t="s">
        <v>1049</v>
      </c>
      <c r="B30" s="1053">
        <v>23</v>
      </c>
      <c r="C30" s="1060"/>
      <c r="D30" s="1053">
        <v>23</v>
      </c>
      <c r="E30" s="1053"/>
      <c r="F30" s="1053">
        <v>25</v>
      </c>
      <c r="G30" s="1053"/>
      <c r="H30" s="1053">
        <v>23</v>
      </c>
      <c r="I30" s="1053"/>
      <c r="J30" s="1053">
        <v>23</v>
      </c>
      <c r="K30" s="1077"/>
      <c r="L30" s="1156" t="s">
        <v>388</v>
      </c>
      <c r="M30" s="1145"/>
      <c r="N30" s="1138"/>
      <c r="O30" s="1138"/>
      <c r="P30" s="1138"/>
      <c r="Q30" s="1138"/>
      <c r="R30" s="1123"/>
      <c r="S30" s="1123"/>
      <c r="T30" s="1123"/>
      <c r="U30" s="1123"/>
      <c r="V30" s="1123"/>
      <c r="W30" s="1123"/>
      <c r="X30" s="1123"/>
      <c r="Y30" s="1123"/>
      <c r="Z30" s="1123"/>
      <c r="AA30" s="1123"/>
      <c r="AB30" s="1123"/>
      <c r="AC30" s="1123"/>
    </row>
    <row r="31" spans="1:30" ht="7.5" customHeight="1" x14ac:dyDescent="0.2">
      <c r="A31" s="1139"/>
      <c r="B31" s="1053"/>
      <c r="C31" s="1060"/>
      <c r="D31" s="1053"/>
      <c r="E31" s="1053"/>
      <c r="F31" s="1053"/>
      <c r="G31" s="1053"/>
      <c r="H31" s="1053"/>
      <c r="I31" s="1053"/>
      <c r="J31" s="1053"/>
      <c r="K31" s="1077"/>
      <c r="L31" s="1053"/>
      <c r="M31" s="1145"/>
      <c r="N31" s="1138"/>
      <c r="O31" s="1138"/>
      <c r="P31" s="1138"/>
      <c r="Q31" s="1138"/>
      <c r="R31" s="1123"/>
      <c r="S31" s="1123"/>
      <c r="T31" s="1123"/>
      <c r="U31" s="1123"/>
      <c r="V31" s="1123"/>
      <c r="W31" s="1123"/>
      <c r="X31" s="1123"/>
      <c r="Y31" s="1123"/>
      <c r="Z31" s="1123"/>
      <c r="AA31" s="1123"/>
      <c r="AB31" s="1123"/>
      <c r="AC31" s="1123"/>
    </row>
    <row r="32" spans="1:30" ht="7.5" customHeight="1" x14ac:dyDescent="0.2">
      <c r="A32" s="1135"/>
      <c r="B32" s="1053"/>
      <c r="C32" s="1021"/>
      <c r="D32" s="1053"/>
      <c r="E32" s="1053"/>
      <c r="F32" s="1053"/>
      <c r="G32" s="1053"/>
      <c r="H32" s="1053"/>
      <c r="I32" s="1053"/>
      <c r="J32" s="1053"/>
      <c r="K32" s="1077"/>
      <c r="L32" s="1053"/>
      <c r="M32" s="1145"/>
      <c r="N32" s="1139"/>
      <c r="O32" s="1139"/>
      <c r="P32" s="1139"/>
      <c r="Q32" s="1139"/>
      <c r="V32" s="1123"/>
    </row>
    <row r="33" spans="1:22" ht="7.5" customHeight="1" x14ac:dyDescent="0.2">
      <c r="A33" s="1135"/>
      <c r="B33" s="1053"/>
      <c r="C33" s="1021"/>
      <c r="D33" s="1053"/>
      <c r="E33" s="1053"/>
      <c r="F33" s="1053"/>
      <c r="G33" s="1053"/>
      <c r="H33" s="1053"/>
      <c r="I33" s="1053"/>
      <c r="J33" s="1053"/>
      <c r="K33" s="1077"/>
      <c r="L33" s="1053"/>
      <c r="M33" s="1145"/>
      <c r="N33" s="1139"/>
      <c r="O33" s="1139"/>
      <c r="P33" s="1139"/>
      <c r="Q33" s="1139"/>
      <c r="V33" s="1123"/>
    </row>
    <row r="34" spans="1:22" ht="11.1" customHeight="1" x14ac:dyDescent="0.2">
      <c r="A34" s="1135" t="s">
        <v>139</v>
      </c>
      <c r="B34" s="1125">
        <v>13676</v>
      </c>
      <c r="C34" s="1021"/>
      <c r="D34" s="1125">
        <v>51402</v>
      </c>
      <c r="E34" s="1125"/>
      <c r="F34" s="1125">
        <v>39935</v>
      </c>
      <c r="G34" s="1125"/>
      <c r="H34" s="1125">
        <v>58367</v>
      </c>
      <c r="I34" s="1125"/>
      <c r="J34" s="1125">
        <v>90783</v>
      </c>
      <c r="K34" s="1077"/>
      <c r="L34" s="1125">
        <v>5963</v>
      </c>
      <c r="M34" s="1145"/>
      <c r="N34" s="1139"/>
      <c r="O34" s="1139"/>
      <c r="P34" s="1139"/>
      <c r="Q34" s="1139"/>
      <c r="V34" s="1123"/>
    </row>
    <row r="35" spans="1:22" ht="11.1" customHeight="1" x14ac:dyDescent="0.2">
      <c r="A35" s="1139" t="s">
        <v>367</v>
      </c>
      <c r="B35" s="1053">
        <v>5336</v>
      </c>
      <c r="C35" s="1060"/>
      <c r="D35" s="1053">
        <v>15773</v>
      </c>
      <c r="E35" s="1053"/>
      <c r="F35" s="1053">
        <v>12030</v>
      </c>
      <c r="G35" s="1053"/>
      <c r="H35" s="1053">
        <v>23626</v>
      </c>
      <c r="I35" s="1053"/>
      <c r="J35" s="1053">
        <v>38363</v>
      </c>
      <c r="K35" s="1077"/>
      <c r="L35" s="1156" t="s">
        <v>388</v>
      </c>
      <c r="M35" s="1145"/>
      <c r="N35" s="1139"/>
      <c r="O35" s="1139"/>
      <c r="P35" s="1139"/>
      <c r="Q35" s="1139"/>
    </row>
    <row r="36" spans="1:22" ht="11.1" customHeight="1" x14ac:dyDescent="0.2">
      <c r="A36" s="1139" t="s">
        <v>368</v>
      </c>
      <c r="B36" s="1053">
        <v>5393</v>
      </c>
      <c r="C36" s="1060"/>
      <c r="D36" s="1053">
        <v>24125</v>
      </c>
      <c r="E36" s="1053"/>
      <c r="F36" s="1053">
        <v>14576</v>
      </c>
      <c r="G36" s="1053"/>
      <c r="H36" s="1053">
        <v>21838</v>
      </c>
      <c r="I36" s="1053"/>
      <c r="J36" s="1053">
        <v>33712</v>
      </c>
      <c r="K36" s="1077"/>
      <c r="L36" s="1156" t="s">
        <v>388</v>
      </c>
      <c r="M36" s="1145"/>
      <c r="N36" s="1139"/>
      <c r="O36" s="1139"/>
      <c r="P36" s="1139"/>
      <c r="Q36" s="1139"/>
    </row>
    <row r="37" spans="1:22" ht="11.1" customHeight="1" x14ac:dyDescent="0.2">
      <c r="A37" s="1139" t="s">
        <v>369</v>
      </c>
      <c r="B37" s="1053">
        <v>1468</v>
      </c>
      <c r="C37" s="1060"/>
      <c r="D37" s="1053">
        <v>7030</v>
      </c>
      <c r="E37" s="1053"/>
      <c r="F37" s="1053">
        <v>5035</v>
      </c>
      <c r="G37" s="1053"/>
      <c r="H37" s="1053">
        <v>5965</v>
      </c>
      <c r="I37" s="1053"/>
      <c r="J37" s="1053">
        <v>8518</v>
      </c>
      <c r="K37" s="1077"/>
      <c r="L37" s="1156" t="s">
        <v>388</v>
      </c>
      <c r="M37" s="1145"/>
      <c r="N37" s="1139"/>
      <c r="O37" s="1139"/>
      <c r="P37" s="1139"/>
      <c r="Q37" s="1139"/>
    </row>
    <row r="38" spans="1:22" ht="11.1" customHeight="1" x14ac:dyDescent="0.2">
      <c r="A38" s="1139" t="s">
        <v>370</v>
      </c>
      <c r="B38" s="1053">
        <v>543</v>
      </c>
      <c r="C38" s="1060"/>
      <c r="D38" s="1053">
        <v>2061</v>
      </c>
      <c r="E38" s="1053"/>
      <c r="F38" s="1053">
        <v>2510</v>
      </c>
      <c r="G38" s="1053"/>
      <c r="H38" s="1053">
        <v>2660</v>
      </c>
      <c r="I38" s="1053"/>
      <c r="J38" s="1053">
        <v>3539</v>
      </c>
      <c r="K38" s="1077"/>
      <c r="L38" s="1156" t="s">
        <v>388</v>
      </c>
      <c r="M38" s="1145"/>
      <c r="N38" s="1139"/>
      <c r="O38" s="1139"/>
      <c r="P38" s="1139"/>
      <c r="Q38" s="1139"/>
    </row>
    <row r="39" spans="1:22" ht="11.1" customHeight="1" x14ac:dyDescent="0.2">
      <c r="A39" s="1139" t="s">
        <v>371</v>
      </c>
      <c r="B39" s="1053">
        <v>346</v>
      </c>
      <c r="C39" s="1060"/>
      <c r="D39" s="1053">
        <v>1052</v>
      </c>
      <c r="E39" s="1053"/>
      <c r="F39" s="1053">
        <v>1850</v>
      </c>
      <c r="G39" s="1053"/>
      <c r="H39" s="1053">
        <v>1637</v>
      </c>
      <c r="I39" s="1053"/>
      <c r="J39" s="1053">
        <v>2495</v>
      </c>
      <c r="K39" s="1077"/>
      <c r="L39" s="1156" t="s">
        <v>388</v>
      </c>
      <c r="M39" s="1145"/>
      <c r="N39" s="1139"/>
      <c r="O39" s="1139"/>
      <c r="P39" s="1139"/>
      <c r="Q39" s="1139"/>
    </row>
    <row r="40" spans="1:22" ht="11.1" customHeight="1" x14ac:dyDescent="0.2">
      <c r="A40" s="1139" t="s">
        <v>372</v>
      </c>
      <c r="B40" s="1053">
        <v>206</v>
      </c>
      <c r="C40" s="1060"/>
      <c r="D40" s="1053">
        <v>544</v>
      </c>
      <c r="E40" s="1053"/>
      <c r="F40" s="1053">
        <v>1491</v>
      </c>
      <c r="G40" s="1053"/>
      <c r="H40" s="1053">
        <v>1027</v>
      </c>
      <c r="I40" s="1053"/>
      <c r="J40" s="1053">
        <v>1705</v>
      </c>
      <c r="K40" s="1077"/>
      <c r="L40" s="1156" t="s">
        <v>388</v>
      </c>
      <c r="M40" s="1145"/>
      <c r="N40" s="1139"/>
      <c r="O40" s="1139"/>
      <c r="P40" s="1139"/>
      <c r="Q40" s="1139"/>
    </row>
    <row r="41" spans="1:22" ht="11.1" customHeight="1" x14ac:dyDescent="0.2">
      <c r="A41" s="1139" t="s">
        <v>373</v>
      </c>
      <c r="B41" s="1053">
        <v>158</v>
      </c>
      <c r="C41" s="1060"/>
      <c r="D41" s="1053">
        <v>320</v>
      </c>
      <c r="E41" s="1053"/>
      <c r="F41" s="1053">
        <v>1064</v>
      </c>
      <c r="G41" s="1053"/>
      <c r="H41" s="1053">
        <v>739</v>
      </c>
      <c r="I41" s="1053"/>
      <c r="J41" s="1053">
        <v>1153</v>
      </c>
      <c r="K41" s="1077"/>
      <c r="L41" s="1156" t="s">
        <v>388</v>
      </c>
      <c r="M41" s="1145"/>
      <c r="N41" s="1139"/>
      <c r="O41" s="1139"/>
      <c r="P41" s="1139"/>
      <c r="Q41" s="1139"/>
    </row>
    <row r="42" spans="1:22" ht="11.1" customHeight="1" x14ac:dyDescent="0.2">
      <c r="A42" s="1139" t="s">
        <v>374</v>
      </c>
      <c r="B42" s="1053">
        <v>99</v>
      </c>
      <c r="C42" s="1060"/>
      <c r="D42" s="1053">
        <v>244</v>
      </c>
      <c r="E42" s="1053"/>
      <c r="F42" s="1053">
        <v>746</v>
      </c>
      <c r="G42" s="1053"/>
      <c r="H42" s="1053">
        <v>463</v>
      </c>
      <c r="I42" s="1053"/>
      <c r="J42" s="1053">
        <v>678</v>
      </c>
      <c r="K42" s="1077"/>
      <c r="L42" s="1156" t="s">
        <v>388</v>
      </c>
      <c r="M42" s="1145"/>
      <c r="N42" s="1139"/>
      <c r="O42" s="1139"/>
      <c r="P42" s="1139"/>
      <c r="Q42" s="1139"/>
    </row>
    <row r="43" spans="1:22" ht="11.1" customHeight="1" x14ac:dyDescent="0.2">
      <c r="A43" s="1139" t="s">
        <v>375</v>
      </c>
      <c r="B43" s="1053">
        <v>79</v>
      </c>
      <c r="C43" s="1060"/>
      <c r="D43" s="1053">
        <v>139</v>
      </c>
      <c r="E43" s="1053"/>
      <c r="F43" s="1053">
        <v>405</v>
      </c>
      <c r="G43" s="1053"/>
      <c r="H43" s="1053">
        <v>257</v>
      </c>
      <c r="I43" s="1053"/>
      <c r="J43" s="1053">
        <v>380</v>
      </c>
      <c r="K43" s="1077"/>
      <c r="L43" s="1156" t="s">
        <v>388</v>
      </c>
      <c r="M43" s="1145"/>
      <c r="N43" s="1139"/>
      <c r="O43" s="1139"/>
      <c r="P43" s="1139"/>
      <c r="Q43" s="1139"/>
    </row>
    <row r="44" spans="1:22" ht="11.1" customHeight="1" x14ac:dyDescent="0.2">
      <c r="A44" s="1139" t="s">
        <v>376</v>
      </c>
      <c r="B44" s="1053">
        <v>32</v>
      </c>
      <c r="C44" s="1060"/>
      <c r="D44" s="1053">
        <v>69</v>
      </c>
      <c r="E44" s="1053"/>
      <c r="F44" s="1053">
        <v>177</v>
      </c>
      <c r="G44" s="1053"/>
      <c r="H44" s="1053">
        <v>107</v>
      </c>
      <c r="I44" s="1053"/>
      <c r="J44" s="1053">
        <v>177</v>
      </c>
      <c r="K44" s="1077"/>
      <c r="L44" s="1156" t="s">
        <v>388</v>
      </c>
      <c r="M44" s="1145"/>
      <c r="N44" s="1139"/>
      <c r="O44" s="1139"/>
      <c r="P44" s="1139"/>
      <c r="Q44" s="1139"/>
    </row>
    <row r="45" spans="1:22" ht="11.1" customHeight="1" x14ac:dyDescent="0.2">
      <c r="A45" s="1139" t="s">
        <v>377</v>
      </c>
      <c r="B45" s="1053">
        <v>15</v>
      </c>
      <c r="C45" s="1060"/>
      <c r="D45" s="1053">
        <v>43</v>
      </c>
      <c r="E45" s="1053"/>
      <c r="F45" s="1053">
        <v>49</v>
      </c>
      <c r="G45" s="1053"/>
      <c r="H45" s="1053">
        <v>46</v>
      </c>
      <c r="I45" s="1053"/>
      <c r="J45" s="1053">
        <v>63</v>
      </c>
      <c r="K45" s="1077"/>
      <c r="L45" s="1156" t="s">
        <v>388</v>
      </c>
      <c r="M45" s="1145"/>
      <c r="N45" s="1139"/>
      <c r="O45" s="1139"/>
      <c r="P45" s="1139"/>
      <c r="Q45" s="1139"/>
    </row>
    <row r="46" spans="1:22" ht="11.1" customHeight="1" x14ac:dyDescent="0.2">
      <c r="A46" s="1139" t="s">
        <v>444</v>
      </c>
      <c r="B46" s="1053">
        <v>1</v>
      </c>
      <c r="C46" s="1060"/>
      <c r="D46" s="1053">
        <v>2</v>
      </c>
      <c r="E46" s="1043"/>
      <c r="F46" s="1053">
        <v>2</v>
      </c>
      <c r="G46" s="1043"/>
      <c r="H46" s="1053">
        <v>2</v>
      </c>
      <c r="I46" s="1043"/>
      <c r="J46" s="1156" t="s">
        <v>388</v>
      </c>
      <c r="K46" s="1077"/>
      <c r="L46" s="1053">
        <v>5963</v>
      </c>
      <c r="M46" s="1145"/>
      <c r="N46" s="1139"/>
      <c r="O46" s="1139"/>
      <c r="P46" s="1139"/>
      <c r="Q46" s="1139"/>
    </row>
    <row r="47" spans="1:22" ht="11.1" customHeight="1" x14ac:dyDescent="0.2">
      <c r="A47" s="1139" t="s">
        <v>1049</v>
      </c>
      <c r="B47" s="1053">
        <v>23</v>
      </c>
      <c r="C47" s="1060"/>
      <c r="D47" s="1053">
        <v>23</v>
      </c>
      <c r="E47" s="1053"/>
      <c r="F47" s="1053">
        <v>25</v>
      </c>
      <c r="G47" s="1053"/>
      <c r="H47" s="1053">
        <v>23</v>
      </c>
      <c r="I47" s="1053"/>
      <c r="J47" s="1053">
        <v>23</v>
      </c>
      <c r="K47" s="1077"/>
      <c r="L47" s="1156" t="s">
        <v>388</v>
      </c>
      <c r="M47" s="1145"/>
      <c r="N47" s="1138"/>
      <c r="O47" s="1139"/>
      <c r="P47" s="1139"/>
      <c r="Q47" s="1139"/>
    </row>
    <row r="48" spans="1:22" ht="7.5" customHeight="1" x14ac:dyDescent="0.2">
      <c r="A48" s="1139"/>
      <c r="B48" s="1053"/>
      <c r="C48" s="1060"/>
      <c r="D48" s="1053"/>
      <c r="E48" s="1043"/>
      <c r="F48" s="1053"/>
      <c r="G48" s="1043"/>
      <c r="H48" s="1053"/>
      <c r="I48" s="1043"/>
      <c r="J48" s="1053"/>
      <c r="K48" s="1077"/>
      <c r="L48" s="1053"/>
      <c r="M48" s="1145"/>
      <c r="N48" s="1138"/>
      <c r="O48" s="1139"/>
      <c r="P48" s="1139"/>
      <c r="Q48" s="1139"/>
    </row>
    <row r="49" spans="1:17" ht="7.5" customHeight="1" x14ac:dyDescent="0.2">
      <c r="A49" s="1135"/>
      <c r="B49" s="1053"/>
      <c r="C49" s="1021"/>
      <c r="D49" s="1053"/>
      <c r="E49" s="1043"/>
      <c r="F49" s="1053"/>
      <c r="G49" s="1043"/>
      <c r="H49" s="1053"/>
      <c r="I49" s="1043"/>
      <c r="J49" s="1053"/>
      <c r="K49" s="1077"/>
      <c r="L49" s="1053"/>
      <c r="M49" s="1145"/>
      <c r="N49" s="1138"/>
      <c r="O49" s="1139"/>
      <c r="P49" s="1139"/>
      <c r="Q49" s="1139"/>
    </row>
    <row r="50" spans="1:17" ht="7.5" customHeight="1" x14ac:dyDescent="0.2">
      <c r="A50" s="1135"/>
      <c r="B50" s="1053"/>
      <c r="C50" s="1021"/>
      <c r="D50" s="1053"/>
      <c r="E50" s="1125"/>
      <c r="F50" s="1053"/>
      <c r="G50" s="1125"/>
      <c r="H50" s="1053"/>
      <c r="I50" s="1125"/>
      <c r="J50" s="1053"/>
      <c r="K50" s="1077"/>
      <c r="L50" s="1053"/>
      <c r="M50" s="1145"/>
      <c r="N50" s="1138"/>
      <c r="O50" s="1139"/>
      <c r="P50" s="1139"/>
      <c r="Q50" s="1139"/>
    </row>
    <row r="51" spans="1:17" ht="11.1" customHeight="1" x14ac:dyDescent="0.2">
      <c r="A51" s="1135" t="s">
        <v>140</v>
      </c>
      <c r="B51" s="1125">
        <v>13738</v>
      </c>
      <c r="C51" s="1021"/>
      <c r="D51" s="1125">
        <v>67827</v>
      </c>
      <c r="E51" s="1125"/>
      <c r="F51" s="1125">
        <v>31442</v>
      </c>
      <c r="G51" s="1125"/>
      <c r="H51" s="1125">
        <v>51945</v>
      </c>
      <c r="I51" s="1125"/>
      <c r="J51" s="1125">
        <v>62951</v>
      </c>
      <c r="K51" s="1077"/>
      <c r="L51" s="1125">
        <v>3476</v>
      </c>
      <c r="M51" s="1145"/>
      <c r="N51" s="1138"/>
      <c r="O51" s="1139"/>
      <c r="P51" s="1139"/>
      <c r="Q51" s="1139"/>
    </row>
    <row r="52" spans="1:17" ht="11.1" customHeight="1" x14ac:dyDescent="0.2">
      <c r="A52" s="1139" t="s">
        <v>367</v>
      </c>
      <c r="B52" s="1053">
        <v>5098</v>
      </c>
      <c r="C52" s="1060"/>
      <c r="D52" s="1053">
        <v>20669</v>
      </c>
      <c r="E52" s="1053"/>
      <c r="F52" s="1053">
        <v>9903</v>
      </c>
      <c r="G52" s="1053"/>
      <c r="H52" s="1053">
        <v>20409</v>
      </c>
      <c r="I52" s="1053"/>
      <c r="J52" s="1053">
        <v>21025</v>
      </c>
      <c r="K52" s="1077"/>
      <c r="L52" s="1156" t="s">
        <v>388</v>
      </c>
      <c r="M52" s="1145"/>
      <c r="N52" s="1138"/>
      <c r="O52" s="1139"/>
      <c r="P52" s="1139"/>
      <c r="Q52" s="1139"/>
    </row>
    <row r="53" spans="1:17" ht="11.1" customHeight="1" x14ac:dyDescent="0.2">
      <c r="A53" s="1139" t="s">
        <v>368</v>
      </c>
      <c r="B53" s="1053">
        <v>5793</v>
      </c>
      <c r="C53" s="1060"/>
      <c r="D53" s="1053">
        <v>31601</v>
      </c>
      <c r="E53" s="1053"/>
      <c r="F53" s="1053">
        <v>13428</v>
      </c>
      <c r="G53" s="1053"/>
      <c r="H53" s="1053">
        <v>19704</v>
      </c>
      <c r="I53" s="1053"/>
      <c r="J53" s="1053">
        <v>24387</v>
      </c>
      <c r="K53" s="1077"/>
      <c r="L53" s="1156" t="s">
        <v>388</v>
      </c>
      <c r="M53" s="1145"/>
      <c r="N53" s="1138"/>
      <c r="O53" s="1139"/>
      <c r="P53" s="1139"/>
      <c r="Q53" s="1139"/>
    </row>
    <row r="54" spans="1:17" ht="11.1" customHeight="1" x14ac:dyDescent="0.2">
      <c r="A54" s="1139" t="s">
        <v>369</v>
      </c>
      <c r="B54" s="1053">
        <v>1361</v>
      </c>
      <c r="C54" s="1060"/>
      <c r="D54" s="1053">
        <v>8956</v>
      </c>
      <c r="E54" s="1053"/>
      <c r="F54" s="1053">
        <v>3743</v>
      </c>
      <c r="G54" s="1053"/>
      <c r="H54" s="1053">
        <v>5153</v>
      </c>
      <c r="I54" s="1053"/>
      <c r="J54" s="1053">
        <v>6789</v>
      </c>
      <c r="K54" s="1077"/>
      <c r="L54" s="1156" t="s">
        <v>388</v>
      </c>
      <c r="M54" s="1145"/>
      <c r="N54" s="1138"/>
      <c r="O54" s="1139"/>
      <c r="P54" s="1139"/>
      <c r="Q54" s="1139"/>
    </row>
    <row r="55" spans="1:17" ht="11.1" customHeight="1" x14ac:dyDescent="0.2">
      <c r="A55" s="1139" t="s">
        <v>370</v>
      </c>
      <c r="B55" s="1053">
        <v>514</v>
      </c>
      <c r="C55" s="1060"/>
      <c r="D55" s="1053">
        <v>2783</v>
      </c>
      <c r="E55" s="1053"/>
      <c r="F55" s="1053">
        <v>1557</v>
      </c>
      <c r="G55" s="1053"/>
      <c r="H55" s="1053">
        <v>2318</v>
      </c>
      <c r="I55" s="1053"/>
      <c r="J55" s="1053">
        <v>3108</v>
      </c>
      <c r="K55" s="1077"/>
      <c r="L55" s="1156" t="s">
        <v>388</v>
      </c>
      <c r="M55" s="1145"/>
      <c r="N55" s="1138"/>
      <c r="O55" s="1139"/>
      <c r="P55" s="1139"/>
      <c r="Q55" s="1139"/>
    </row>
    <row r="56" spans="1:17" ht="11.1" customHeight="1" x14ac:dyDescent="0.2">
      <c r="A56" s="1139" t="s">
        <v>371</v>
      </c>
      <c r="B56" s="1053">
        <v>303</v>
      </c>
      <c r="C56" s="1060"/>
      <c r="D56" s="1053">
        <v>1422</v>
      </c>
      <c r="E56" s="1053"/>
      <c r="F56" s="1053">
        <v>952</v>
      </c>
      <c r="G56" s="1053"/>
      <c r="H56" s="1053">
        <v>1480</v>
      </c>
      <c r="I56" s="1053"/>
      <c r="J56" s="1053">
        <v>2442</v>
      </c>
      <c r="K56" s="1077"/>
      <c r="L56" s="1156" t="s">
        <v>388</v>
      </c>
      <c r="M56" s="1145"/>
      <c r="N56" s="1138"/>
      <c r="O56" s="1139"/>
      <c r="P56" s="1139"/>
      <c r="Q56" s="1139"/>
    </row>
    <row r="57" spans="1:17" ht="11.1" customHeight="1" x14ac:dyDescent="0.2">
      <c r="A57" s="1139" t="s">
        <v>372</v>
      </c>
      <c r="B57" s="1053">
        <v>223</v>
      </c>
      <c r="C57" s="1060"/>
      <c r="D57" s="1053">
        <v>919</v>
      </c>
      <c r="E57" s="1053"/>
      <c r="F57" s="1053">
        <v>687</v>
      </c>
      <c r="G57" s="1053"/>
      <c r="H57" s="1053">
        <v>1043</v>
      </c>
      <c r="I57" s="1053"/>
      <c r="J57" s="1053">
        <v>1943</v>
      </c>
      <c r="K57" s="1077"/>
      <c r="L57" s="1156" t="s">
        <v>388</v>
      </c>
      <c r="M57" s="1145"/>
      <c r="N57" s="1138"/>
      <c r="O57" s="1139"/>
      <c r="P57" s="1139"/>
      <c r="Q57" s="1139"/>
    </row>
    <row r="58" spans="1:17" ht="11.1" customHeight="1" x14ac:dyDescent="0.2">
      <c r="A58" s="1139" t="s">
        <v>373</v>
      </c>
      <c r="B58" s="1053">
        <v>193</v>
      </c>
      <c r="C58" s="1060"/>
      <c r="D58" s="1053">
        <v>621</v>
      </c>
      <c r="E58" s="1053"/>
      <c r="F58" s="1053">
        <v>525</v>
      </c>
      <c r="G58" s="1053"/>
      <c r="H58" s="1053">
        <v>805</v>
      </c>
      <c r="I58" s="1053"/>
      <c r="J58" s="1053">
        <v>1483</v>
      </c>
      <c r="K58" s="1077"/>
      <c r="L58" s="1156" t="s">
        <v>388</v>
      </c>
      <c r="M58" s="1145"/>
      <c r="N58" s="1138"/>
      <c r="O58" s="1139"/>
      <c r="P58" s="1139"/>
      <c r="Q58" s="1139"/>
    </row>
    <row r="59" spans="1:17" ht="11.1" customHeight="1" x14ac:dyDescent="0.2">
      <c r="A59" s="1139" t="s">
        <v>374</v>
      </c>
      <c r="B59" s="1053">
        <v>138</v>
      </c>
      <c r="C59" s="1060"/>
      <c r="D59" s="1053">
        <v>459</v>
      </c>
      <c r="E59" s="1053"/>
      <c r="F59" s="1053">
        <v>364</v>
      </c>
      <c r="G59" s="1053"/>
      <c r="H59" s="1053">
        <v>536</v>
      </c>
      <c r="I59" s="1053"/>
      <c r="J59" s="1053">
        <v>963</v>
      </c>
      <c r="K59" s="1077"/>
      <c r="L59" s="1156" t="s">
        <v>388</v>
      </c>
      <c r="M59" s="1145"/>
      <c r="N59" s="1138"/>
      <c r="O59" s="1139"/>
      <c r="P59" s="1139"/>
      <c r="Q59" s="1139"/>
    </row>
    <row r="60" spans="1:17" ht="11.1" customHeight="1" x14ac:dyDescent="0.2">
      <c r="A60" s="1139" t="s">
        <v>375</v>
      </c>
      <c r="B60" s="1053">
        <v>72</v>
      </c>
      <c r="C60" s="1060"/>
      <c r="D60" s="1053">
        <v>252</v>
      </c>
      <c r="E60" s="1053"/>
      <c r="F60" s="1053">
        <v>164</v>
      </c>
      <c r="G60" s="1053"/>
      <c r="H60" s="1053">
        <v>310</v>
      </c>
      <c r="I60" s="1053"/>
      <c r="J60" s="1053">
        <v>532</v>
      </c>
      <c r="K60" s="1077"/>
      <c r="L60" s="1156" t="s">
        <v>388</v>
      </c>
      <c r="M60" s="1145"/>
      <c r="N60" s="1138"/>
      <c r="O60" s="1139"/>
      <c r="P60" s="1139"/>
      <c r="Q60" s="1139"/>
    </row>
    <row r="61" spans="1:17" ht="11.1" customHeight="1" x14ac:dyDescent="0.2">
      <c r="A61" s="1139" t="s">
        <v>376</v>
      </c>
      <c r="B61" s="1053">
        <v>35</v>
      </c>
      <c r="C61" s="1060"/>
      <c r="D61" s="1053">
        <v>90</v>
      </c>
      <c r="E61" s="1053"/>
      <c r="F61" s="1053">
        <v>87</v>
      </c>
      <c r="G61" s="1053"/>
      <c r="H61" s="1053">
        <v>117</v>
      </c>
      <c r="I61" s="1053"/>
      <c r="J61" s="1053">
        <v>187</v>
      </c>
      <c r="K61" s="1077"/>
      <c r="L61" s="1156" t="s">
        <v>388</v>
      </c>
      <c r="M61" s="1145"/>
      <c r="N61" s="1138"/>
      <c r="O61" s="1139"/>
      <c r="P61" s="1139"/>
      <c r="Q61" s="1139"/>
    </row>
    <row r="62" spans="1:17" ht="11.1" customHeight="1" x14ac:dyDescent="0.2">
      <c r="A62" s="1139" t="s">
        <v>377</v>
      </c>
      <c r="B62" s="1053">
        <v>8</v>
      </c>
      <c r="C62" s="1060"/>
      <c r="D62" s="1053">
        <v>52</v>
      </c>
      <c r="E62" s="1053"/>
      <c r="F62" s="1053">
        <v>31</v>
      </c>
      <c r="G62" s="1053"/>
      <c r="H62" s="1053">
        <v>59</v>
      </c>
      <c r="I62" s="1053"/>
      <c r="J62" s="1053">
        <v>90</v>
      </c>
      <c r="K62" s="1077"/>
      <c r="L62" s="1156" t="s">
        <v>388</v>
      </c>
      <c r="M62" s="1145"/>
      <c r="N62" s="1138"/>
      <c r="O62" s="1139"/>
      <c r="P62" s="1139"/>
      <c r="Q62" s="1139"/>
    </row>
    <row r="63" spans="1:17" ht="11.1" customHeight="1" x14ac:dyDescent="0.2">
      <c r="A63" s="1139" t="s">
        <v>444</v>
      </c>
      <c r="B63" s="1156" t="s">
        <v>388</v>
      </c>
      <c r="C63" s="1060"/>
      <c r="D63" s="1053">
        <v>3</v>
      </c>
      <c r="E63" s="1043"/>
      <c r="F63" s="1053">
        <v>1</v>
      </c>
      <c r="G63" s="1043"/>
      <c r="H63" s="1053">
        <v>11</v>
      </c>
      <c r="I63" s="1043"/>
      <c r="J63" s="1053">
        <v>2</v>
      </c>
      <c r="K63" s="1077"/>
      <c r="L63" s="1053">
        <v>3476</v>
      </c>
      <c r="M63" s="1145"/>
      <c r="N63" s="1139"/>
      <c r="O63" s="1139"/>
      <c r="P63" s="1139"/>
      <c r="Q63" s="1139"/>
    </row>
    <row r="64" spans="1:17" ht="11.1" customHeight="1" x14ac:dyDescent="0.2">
      <c r="A64" s="1139" t="s">
        <v>1049</v>
      </c>
      <c r="B64" s="1053">
        <v>23</v>
      </c>
      <c r="C64" s="1060"/>
      <c r="D64" s="1053">
        <v>23</v>
      </c>
      <c r="E64" s="1053"/>
      <c r="F64" s="1053">
        <v>24</v>
      </c>
      <c r="G64" s="1053"/>
      <c r="H64" s="1053">
        <v>23</v>
      </c>
      <c r="I64" s="1053"/>
      <c r="J64" s="1053">
        <v>24</v>
      </c>
      <c r="K64" s="1077"/>
      <c r="L64" s="1156" t="s">
        <v>388</v>
      </c>
      <c r="M64" s="1145"/>
      <c r="N64" s="1139"/>
      <c r="O64" s="1139"/>
      <c r="P64" s="1139"/>
      <c r="Q64" s="1139"/>
    </row>
    <row r="65" spans="1:17" ht="11.1" customHeight="1" x14ac:dyDescent="0.2">
      <c r="A65" s="1139"/>
      <c r="B65" s="1026"/>
      <c r="C65" s="1060"/>
      <c r="D65" s="1026"/>
      <c r="E65" s="1060"/>
      <c r="F65" s="1026"/>
      <c r="G65" s="1060"/>
      <c r="H65" s="1026"/>
      <c r="I65" s="1060"/>
      <c r="J65" s="1026"/>
      <c r="K65" s="1060"/>
      <c r="L65" s="1026"/>
      <c r="M65" s="1139"/>
      <c r="N65" s="1139"/>
      <c r="O65" s="1139"/>
      <c r="P65" s="1139"/>
      <c r="Q65" s="1139"/>
    </row>
    <row r="66" spans="1:17" ht="11.1" customHeight="1" x14ac:dyDescent="0.2">
      <c r="B66" s="1113"/>
      <c r="C66" s="1021"/>
      <c r="D66" s="1026"/>
      <c r="E66" s="1060"/>
      <c r="F66" s="1026"/>
      <c r="G66" s="1060"/>
      <c r="H66" s="1026"/>
      <c r="I66" s="1060"/>
      <c r="J66" s="1026"/>
      <c r="K66" s="1060"/>
      <c r="L66" s="1026"/>
      <c r="M66" s="1139"/>
      <c r="N66" s="1139"/>
      <c r="O66" s="1139"/>
      <c r="P66" s="1139"/>
      <c r="Q66" s="1139"/>
    </row>
    <row r="67" spans="1:17" ht="11.1" customHeight="1" x14ac:dyDescent="0.2">
      <c r="A67" s="1139" t="s">
        <v>1058</v>
      </c>
      <c r="B67" s="1113"/>
      <c r="C67" s="1021"/>
      <c r="D67" s="1026"/>
      <c r="E67" s="1060"/>
      <c r="F67" s="1026"/>
      <c r="G67" s="1060"/>
      <c r="H67" s="1026"/>
      <c r="I67" s="1060"/>
      <c r="J67" s="1026"/>
      <c r="K67" s="1060"/>
      <c r="L67" s="1026"/>
      <c r="M67" s="1139"/>
      <c r="N67" s="1139"/>
      <c r="O67" s="1139"/>
      <c r="P67" s="1139"/>
      <c r="Q67" s="1139"/>
    </row>
    <row r="68" spans="1:17" ht="11.1" customHeight="1" x14ac:dyDescent="0.2">
      <c r="A68" s="1060" t="s">
        <v>155</v>
      </c>
      <c r="B68" s="1113"/>
      <c r="C68" s="1021"/>
      <c r="D68" s="1026"/>
      <c r="E68" s="1060"/>
      <c r="F68" s="1026"/>
      <c r="G68" s="1060"/>
      <c r="H68" s="1026"/>
      <c r="I68" s="1060"/>
      <c r="J68" s="1026"/>
      <c r="K68" s="1060"/>
      <c r="L68" s="1026"/>
      <c r="M68" s="1139"/>
      <c r="N68" s="1139"/>
      <c r="O68" s="1139"/>
      <c r="P68" s="1139"/>
      <c r="Q68" s="1139"/>
    </row>
    <row r="69" spans="1:17" ht="11.1" customHeight="1" x14ac:dyDescent="0.2">
      <c r="A69" s="1139"/>
      <c r="B69" s="1026"/>
      <c r="C69" s="1060"/>
      <c r="D69" s="1026"/>
      <c r="E69" s="1060"/>
      <c r="F69" s="1026"/>
      <c r="G69" s="1060"/>
      <c r="H69" s="1026"/>
      <c r="I69" s="1060"/>
      <c r="J69" s="1026"/>
      <c r="K69" s="1060"/>
      <c r="L69" s="1026"/>
      <c r="M69" s="1139"/>
      <c r="N69" s="1139"/>
      <c r="O69" s="1139"/>
      <c r="P69" s="1139"/>
      <c r="Q69" s="1139"/>
    </row>
    <row r="70" spans="1:17" ht="11.1" customHeight="1" x14ac:dyDescent="0.2">
      <c r="B70" s="1055"/>
      <c r="C70" s="1022"/>
      <c r="D70" s="1026"/>
      <c r="E70" s="1060"/>
      <c r="F70" s="1026"/>
      <c r="G70" s="1060"/>
      <c r="H70" s="1026"/>
      <c r="I70" s="1060"/>
      <c r="J70" s="1026"/>
      <c r="K70" s="1060"/>
      <c r="L70" s="1026"/>
      <c r="M70" s="1139"/>
      <c r="N70" s="1139"/>
      <c r="O70" s="1139"/>
      <c r="P70" s="1139"/>
      <c r="Q70" s="1139"/>
    </row>
    <row r="71" spans="1:17" ht="11.1" customHeight="1" x14ac:dyDescent="0.2">
      <c r="A71" s="1139"/>
      <c r="B71" s="1026"/>
      <c r="C71" s="1060"/>
      <c r="D71" s="1026"/>
      <c r="E71" s="1060"/>
      <c r="F71" s="1026"/>
      <c r="G71" s="1060"/>
      <c r="H71" s="1026"/>
      <c r="I71" s="1060"/>
      <c r="J71" s="1026"/>
      <c r="K71" s="1060"/>
      <c r="L71" s="1026"/>
      <c r="M71" s="1139"/>
      <c r="N71" s="1139"/>
      <c r="O71" s="1139"/>
      <c r="P71" s="1139"/>
      <c r="Q71" s="1139"/>
    </row>
    <row r="72" spans="1:17" ht="11.1" customHeight="1" x14ac:dyDescent="0.2">
      <c r="A72" s="1135"/>
      <c r="B72" s="1113"/>
      <c r="C72" s="1021"/>
      <c r="D72" s="1113"/>
      <c r="E72" s="1021"/>
      <c r="F72" s="1113"/>
      <c r="G72" s="1060"/>
      <c r="H72" s="1026"/>
      <c r="I72" s="1060"/>
      <c r="J72" s="1026"/>
      <c r="K72" s="1060"/>
      <c r="L72" s="1026"/>
      <c r="M72" s="1139"/>
      <c r="N72" s="1139"/>
      <c r="O72" s="1139"/>
      <c r="P72" s="1139"/>
      <c r="Q72" s="1139"/>
    </row>
    <row r="73" spans="1:17" ht="11.1" customHeight="1" x14ac:dyDescent="0.2">
      <c r="A73" s="1139"/>
      <c r="B73" s="1026"/>
      <c r="C73" s="1060"/>
      <c r="D73" s="1026"/>
      <c r="E73" s="1060"/>
      <c r="F73" s="1026"/>
      <c r="G73" s="1060"/>
      <c r="H73" s="1026"/>
      <c r="I73" s="1060"/>
      <c r="J73" s="1026"/>
      <c r="K73" s="1060"/>
      <c r="L73" s="1026"/>
      <c r="M73" s="1139"/>
      <c r="N73" s="1139"/>
      <c r="O73" s="1139"/>
      <c r="P73" s="1139"/>
      <c r="Q73" s="1139"/>
    </row>
    <row r="74" spans="1:17" x14ac:dyDescent="0.2">
      <c r="A74" s="1139"/>
      <c r="B74" s="1026"/>
      <c r="C74" s="1060"/>
      <c r="D74" s="1026"/>
      <c r="E74" s="1060"/>
      <c r="F74" s="1026"/>
      <c r="G74" s="1060"/>
      <c r="H74" s="1026"/>
      <c r="I74" s="1060"/>
      <c r="J74" s="1026"/>
      <c r="K74" s="1060"/>
      <c r="L74" s="1026"/>
      <c r="M74" s="1139"/>
      <c r="N74" s="1139"/>
      <c r="O74" s="1139"/>
      <c r="P74" s="1139"/>
      <c r="Q74" s="1139"/>
    </row>
    <row r="75" spans="1:17" x14ac:dyDescent="0.2">
      <c r="A75" s="1139"/>
      <c r="B75" s="1026"/>
      <c r="C75" s="1060"/>
      <c r="D75" s="1026"/>
      <c r="E75" s="1060"/>
      <c r="F75" s="1026"/>
      <c r="G75" s="1060"/>
      <c r="H75" s="1026"/>
      <c r="I75" s="1060"/>
      <c r="J75" s="1026"/>
      <c r="K75" s="1060"/>
      <c r="L75" s="1026"/>
      <c r="M75" s="1139"/>
      <c r="N75" s="1139"/>
      <c r="O75" s="1139"/>
      <c r="P75" s="1139"/>
      <c r="Q75" s="1139"/>
    </row>
    <row r="76" spans="1:17" x14ac:dyDescent="0.2">
      <c r="A76" s="1139"/>
      <c r="B76" s="1026"/>
      <c r="C76" s="1060"/>
      <c r="D76" s="1026"/>
      <c r="E76" s="1060"/>
      <c r="F76" s="1026"/>
      <c r="G76" s="1060"/>
      <c r="H76" s="1026"/>
      <c r="I76" s="1060"/>
      <c r="J76" s="1026"/>
      <c r="K76" s="1060"/>
      <c r="L76" s="1026"/>
      <c r="M76" s="1139"/>
      <c r="N76" s="1139"/>
      <c r="O76" s="1139"/>
      <c r="P76" s="1139"/>
      <c r="Q76" s="1139"/>
    </row>
    <row r="77" spans="1:17" x14ac:dyDescent="0.2">
      <c r="A77" s="1139"/>
      <c r="B77" s="1026"/>
      <c r="C77" s="1060"/>
      <c r="D77" s="1026"/>
      <c r="E77" s="1060"/>
      <c r="F77" s="1026"/>
      <c r="G77" s="1060"/>
      <c r="H77" s="1026"/>
      <c r="I77" s="1060"/>
      <c r="J77" s="1026"/>
      <c r="K77" s="1060"/>
      <c r="L77" s="1026"/>
      <c r="M77" s="1139"/>
      <c r="N77" s="1139"/>
      <c r="O77" s="1139"/>
      <c r="P77" s="1139"/>
      <c r="Q77" s="1139"/>
    </row>
    <row r="78" spans="1:17" x14ac:dyDescent="0.2">
      <c r="A78" s="1139"/>
      <c r="B78" s="1026"/>
      <c r="C78" s="1060"/>
      <c r="D78" s="1026"/>
      <c r="E78" s="1060"/>
      <c r="F78" s="1026"/>
      <c r="G78" s="1060"/>
      <c r="H78" s="1026"/>
      <c r="I78" s="1060"/>
      <c r="J78" s="1026"/>
      <c r="K78" s="1060"/>
      <c r="L78" s="1026"/>
      <c r="M78" s="1139"/>
      <c r="N78" s="1139"/>
      <c r="O78" s="1139"/>
      <c r="P78" s="1139"/>
      <c r="Q78" s="1139"/>
    </row>
    <row r="79" spans="1:17" x14ac:dyDescent="0.2">
      <c r="A79" s="1139"/>
      <c r="B79" s="1026"/>
      <c r="C79" s="1060"/>
      <c r="D79" s="1026"/>
      <c r="E79" s="1060"/>
      <c r="F79" s="1026"/>
      <c r="G79" s="1060"/>
      <c r="H79" s="1026"/>
      <c r="I79" s="1060"/>
      <c r="J79" s="1026"/>
      <c r="K79" s="1060"/>
      <c r="L79" s="1026"/>
      <c r="M79" s="1139"/>
      <c r="N79" s="1139"/>
      <c r="O79" s="1139"/>
      <c r="P79" s="1139"/>
      <c r="Q79" s="1139"/>
    </row>
    <row r="80" spans="1:17" x14ac:dyDescent="0.2">
      <c r="A80" s="1139"/>
      <c r="B80" s="1026"/>
      <c r="C80" s="1060"/>
      <c r="D80" s="1026"/>
      <c r="E80" s="1060"/>
      <c r="F80" s="1026"/>
      <c r="G80" s="1060"/>
      <c r="H80" s="1026"/>
      <c r="I80" s="1060"/>
      <c r="J80" s="1026"/>
      <c r="K80" s="1060"/>
      <c r="L80" s="1026"/>
      <c r="M80" s="1139"/>
      <c r="N80" s="1139"/>
      <c r="O80" s="1139"/>
      <c r="P80" s="1139"/>
      <c r="Q80" s="1139"/>
    </row>
    <row r="81" spans="1:17" x14ac:dyDescent="0.2">
      <c r="A81" s="1139"/>
      <c r="B81" s="1026"/>
      <c r="C81" s="1060"/>
      <c r="D81" s="1026"/>
      <c r="E81" s="1060"/>
      <c r="F81" s="1026"/>
      <c r="G81" s="1060"/>
      <c r="H81" s="1026"/>
      <c r="I81" s="1060"/>
      <c r="J81" s="1026"/>
      <c r="K81" s="1060"/>
      <c r="L81" s="1026"/>
      <c r="M81" s="1139"/>
      <c r="N81" s="1139"/>
      <c r="O81" s="1139"/>
      <c r="P81" s="1139"/>
      <c r="Q81" s="1139"/>
    </row>
    <row r="82" spans="1:17" x14ac:dyDescent="0.2">
      <c r="A82" s="1139"/>
      <c r="B82" s="1026"/>
      <c r="C82" s="1060"/>
      <c r="D82" s="1026"/>
      <c r="E82" s="1060"/>
      <c r="F82" s="1026"/>
      <c r="G82" s="1060"/>
      <c r="H82" s="1026"/>
      <c r="I82" s="1060"/>
      <c r="J82" s="1026"/>
      <c r="K82" s="1060"/>
      <c r="L82" s="1026"/>
      <c r="M82" s="1139"/>
      <c r="N82" s="1139"/>
      <c r="O82" s="1139"/>
      <c r="P82" s="1139"/>
      <c r="Q82" s="1139"/>
    </row>
    <row r="83" spans="1:17" x14ac:dyDescent="0.2">
      <c r="A83" s="1139"/>
      <c r="B83" s="1026"/>
      <c r="C83" s="1060"/>
      <c r="D83" s="1026"/>
      <c r="E83" s="1060"/>
      <c r="F83" s="1026"/>
      <c r="G83" s="1060"/>
      <c r="H83" s="1026"/>
      <c r="I83" s="1060"/>
      <c r="J83" s="1026"/>
      <c r="K83" s="1060"/>
      <c r="L83" s="1026"/>
      <c r="M83" s="1139"/>
      <c r="N83" s="1139"/>
      <c r="O83" s="1139"/>
      <c r="P83" s="1139"/>
      <c r="Q83" s="1139"/>
    </row>
    <row r="84" spans="1:17" x14ac:dyDescent="0.2">
      <c r="B84" s="1055"/>
      <c r="C84" s="1022"/>
      <c r="D84" s="1055"/>
      <c r="E84" s="1022"/>
      <c r="F84" s="1055"/>
      <c r="G84" s="1022"/>
      <c r="H84" s="1055"/>
      <c r="I84" s="1022"/>
      <c r="J84" s="1055"/>
      <c r="K84" s="1022"/>
      <c r="L84" s="1055"/>
    </row>
    <row r="85" spans="1:17" x14ac:dyDescent="0.2">
      <c r="B85" s="1055"/>
      <c r="C85" s="1022"/>
      <c r="D85" s="1055"/>
      <c r="E85" s="1022"/>
      <c r="F85" s="1055"/>
      <c r="G85" s="1022"/>
      <c r="H85" s="1055"/>
      <c r="I85" s="1022"/>
      <c r="J85" s="1055"/>
      <c r="K85" s="1022"/>
      <c r="L85" s="1055"/>
    </row>
    <row r="86" spans="1:17" x14ac:dyDescent="0.2">
      <c r="B86" s="1055"/>
      <c r="C86" s="1022"/>
      <c r="D86" s="1055"/>
      <c r="E86" s="1022"/>
      <c r="F86" s="1055"/>
      <c r="G86" s="1022"/>
      <c r="H86" s="1055"/>
      <c r="I86" s="1022"/>
      <c r="J86" s="1055"/>
      <c r="K86" s="1022"/>
      <c r="L86" s="1055"/>
    </row>
    <row r="87" spans="1:17" x14ac:dyDescent="0.2">
      <c r="B87" s="1055"/>
      <c r="C87" s="1022"/>
      <c r="D87" s="1055"/>
      <c r="E87" s="1022"/>
      <c r="F87" s="1055"/>
      <c r="G87" s="1022"/>
      <c r="H87" s="1055"/>
      <c r="I87" s="1022"/>
      <c r="J87" s="1055"/>
      <c r="K87" s="1022"/>
      <c r="L87" s="1055"/>
    </row>
  </sheetData>
  <mergeCells count="8">
    <mergeCell ref="L10:L12"/>
    <mergeCell ref="J2:L6"/>
    <mergeCell ref="A9:A13"/>
    <mergeCell ref="B10:B12"/>
    <mergeCell ref="D10:D12"/>
    <mergeCell ref="F10:F12"/>
    <mergeCell ref="H10:H12"/>
    <mergeCell ref="J10:J13"/>
  </mergeCells>
  <pageMargins left="0.31496062992125984" right="0.31496062992125984" top="0.35433070866141736" bottom="0.35433070866141736" header="0.31496062992125984"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84"/>
  <sheetViews>
    <sheetView showGridLines="0" showOutlineSymbols="0" zoomScaleNormal="100" workbookViewId="0"/>
  </sheetViews>
  <sheetFormatPr baseColWidth="10" defaultColWidth="8.7109375" defaultRowHeight="11.25" x14ac:dyDescent="0.2"/>
  <cols>
    <col min="1" max="1" width="29.85546875" style="346" customWidth="1"/>
    <col min="2" max="2" width="8.7109375" style="346" customWidth="1"/>
    <col min="3" max="3" width="1" style="346" customWidth="1"/>
    <col min="4" max="4" width="10" style="346" customWidth="1"/>
    <col min="5" max="5" width="1" style="346" customWidth="1"/>
    <col min="6" max="6" width="8.7109375" style="346" customWidth="1"/>
    <col min="7" max="7" width="1" style="346" customWidth="1"/>
    <col min="8" max="8" width="8.7109375" style="346" customWidth="1"/>
    <col min="9" max="9" width="1" style="346" customWidth="1"/>
    <col min="10" max="10" width="8.7109375" style="346" customWidth="1"/>
    <col min="11" max="11" width="1" style="346" customWidth="1"/>
    <col min="12" max="12" width="7.7109375" style="346" customWidth="1"/>
    <col min="13" max="13" width="1" style="346" customWidth="1"/>
    <col min="14" max="14" width="7.7109375" style="346" customWidth="1"/>
    <col min="15" max="15" width="1" style="346" customWidth="1"/>
    <col min="16" max="16" width="7.7109375" style="346" customWidth="1"/>
    <col min="17" max="17" width="1.42578125" style="346" customWidth="1"/>
    <col min="18" max="18" width="1.28515625" style="346" customWidth="1"/>
    <col min="19" max="19" width="7.140625" style="346" customWidth="1"/>
    <col min="20" max="20" width="3.5703125" style="346" customWidth="1"/>
    <col min="21" max="21" width="6.140625" style="346" hidden="1" customWidth="1"/>
    <col min="22" max="22" width="5.140625" style="346" hidden="1" customWidth="1"/>
    <col min="23" max="23" width="1.85546875" style="346" hidden="1" customWidth="1"/>
    <col min="24" max="25" width="5.7109375" style="346" customWidth="1"/>
    <col min="26" max="26" width="5.140625" style="346" customWidth="1"/>
    <col min="27" max="16384" width="8.7109375" style="346"/>
  </cols>
  <sheetData>
    <row r="1" spans="1:29" s="102" customFormat="1" ht="16.5" customHeight="1" x14ac:dyDescent="0.2">
      <c r="A1" s="956" t="s">
        <v>989</v>
      </c>
      <c r="B1" s="957"/>
      <c r="C1" s="957"/>
      <c r="D1" s="958"/>
      <c r="E1" s="959"/>
      <c r="F1" s="959"/>
      <c r="G1" s="959"/>
      <c r="H1" s="959"/>
      <c r="I1" s="960"/>
      <c r="J1" s="1332" t="s">
        <v>145</v>
      </c>
      <c r="K1" s="957"/>
      <c r="L1" s="957"/>
      <c r="M1" s="957"/>
      <c r="N1" s="957"/>
      <c r="O1" s="957"/>
      <c r="P1" s="957"/>
      <c r="Q1" s="606"/>
      <c r="R1" s="606"/>
    </row>
    <row r="2" spans="1:29" s="102" customFormat="1" ht="14.25" customHeight="1" x14ac:dyDescent="0.2">
      <c r="A2" s="962"/>
      <c r="B2" s="961"/>
      <c r="C2" s="961"/>
      <c r="D2" s="960"/>
      <c r="E2" s="960"/>
      <c r="F2" s="960"/>
      <c r="G2" s="960"/>
      <c r="H2" s="960"/>
      <c r="J2" s="961" t="s">
        <v>24</v>
      </c>
      <c r="K2" s="960"/>
      <c r="L2" s="960"/>
      <c r="M2" s="961"/>
      <c r="N2" s="960"/>
      <c r="O2" s="961"/>
      <c r="P2" s="961"/>
      <c r="Q2" s="606"/>
      <c r="R2" s="606"/>
    </row>
    <row r="3" spans="1:29" s="102" customFormat="1" ht="15.75" customHeight="1" x14ac:dyDescent="0.2">
      <c r="A3" s="963"/>
      <c r="B3" s="964"/>
      <c r="C3" s="964"/>
      <c r="D3" s="965"/>
      <c r="E3" s="960"/>
      <c r="F3" s="960"/>
      <c r="G3" s="960"/>
      <c r="H3" s="960"/>
      <c r="J3" s="961" t="s">
        <v>990</v>
      </c>
      <c r="K3" s="960"/>
      <c r="L3" s="960"/>
      <c r="M3" s="961"/>
      <c r="N3" s="960"/>
      <c r="O3" s="961"/>
      <c r="P3" s="961"/>
      <c r="Q3" s="606"/>
      <c r="R3" s="606"/>
    </row>
    <row r="4" spans="1:29" s="102" customFormat="1" ht="15.75" customHeight="1" x14ac:dyDescent="0.2">
      <c r="A4" s="960"/>
      <c r="B4" s="961"/>
      <c r="C4" s="961"/>
      <c r="D4" s="961"/>
      <c r="E4" s="960"/>
      <c r="F4" s="960"/>
      <c r="G4" s="960"/>
      <c r="H4" s="960"/>
      <c r="J4" s="961" t="s">
        <v>991</v>
      </c>
      <c r="K4" s="961"/>
      <c r="L4" s="961"/>
      <c r="M4" s="961"/>
      <c r="N4" s="961"/>
      <c r="O4" s="961"/>
      <c r="P4" s="961"/>
    </row>
    <row r="5" spans="1:29" s="102" customFormat="1" x14ac:dyDescent="0.2">
      <c r="A5" s="606"/>
      <c r="B5" s="606"/>
      <c r="C5" s="606"/>
      <c r="D5" s="606"/>
      <c r="I5" s="606"/>
      <c r="J5" s="606"/>
      <c r="K5" s="606"/>
      <c r="L5" s="606"/>
      <c r="M5" s="606"/>
      <c r="N5" s="606"/>
      <c r="O5" s="606"/>
      <c r="P5" s="606"/>
    </row>
    <row r="6" spans="1:29" s="102" customFormat="1" x14ac:dyDescent="0.2">
      <c r="B6" s="25"/>
      <c r="C6" s="26"/>
      <c r="D6" s="32"/>
      <c r="I6" s="606"/>
      <c r="J6" s="607"/>
      <c r="K6" s="606"/>
      <c r="L6" s="606"/>
      <c r="M6" s="606"/>
      <c r="N6" s="606"/>
      <c r="O6" s="606"/>
      <c r="P6" s="606"/>
    </row>
    <row r="7" spans="1:29" ht="12.75" customHeight="1" thickBot="1" x14ac:dyDescent="0.25">
      <c r="A7" s="608"/>
      <c r="B7" s="15" t="s">
        <v>530</v>
      </c>
      <c r="C7" s="8"/>
      <c r="D7" s="8"/>
      <c r="E7" s="8"/>
      <c r="F7" s="8"/>
      <c r="G7" s="8"/>
      <c r="H7" s="8"/>
      <c r="I7" s="8"/>
      <c r="J7" s="8"/>
      <c r="K7" s="8"/>
      <c r="L7" s="8"/>
      <c r="M7" s="8"/>
      <c r="N7" s="8"/>
      <c r="O7" s="8"/>
      <c r="P7" s="8"/>
      <c r="Q7" s="609"/>
      <c r="R7" s="609"/>
    </row>
    <row r="8" spans="1:29" ht="15.95" customHeight="1" thickBot="1" x14ac:dyDescent="0.25">
      <c r="A8" s="22"/>
      <c r="B8" s="1413" t="s">
        <v>131</v>
      </c>
      <c r="C8" s="1413"/>
      <c r="D8" s="1413"/>
      <c r="E8" s="1413"/>
      <c r="F8" s="1419" t="s">
        <v>134</v>
      </c>
      <c r="G8" s="1419"/>
      <c r="H8" s="1419"/>
      <c r="I8" s="1419"/>
      <c r="J8" s="1419"/>
      <c r="K8" s="1419"/>
      <c r="L8" s="1419"/>
      <c r="M8" s="1419"/>
      <c r="N8" s="1419"/>
      <c r="O8" s="1419"/>
      <c r="P8" s="1419"/>
      <c r="Q8" s="610"/>
      <c r="R8" s="609"/>
    </row>
    <row r="9" spans="1:29" ht="14.25" customHeight="1" x14ac:dyDescent="0.2">
      <c r="A9" s="7"/>
      <c r="B9" s="1414"/>
      <c r="C9" s="1414"/>
      <c r="D9" s="1414"/>
      <c r="E9" s="1416"/>
      <c r="F9" s="1422" t="s">
        <v>132</v>
      </c>
      <c r="G9" s="1422"/>
      <c r="H9" s="1422"/>
      <c r="I9" s="1422"/>
      <c r="J9" s="1422"/>
      <c r="K9" s="1420"/>
      <c r="L9" s="1417" t="s">
        <v>133</v>
      </c>
      <c r="M9" s="1417"/>
      <c r="N9" s="1418"/>
      <c r="O9" s="1417"/>
      <c r="P9" s="1417"/>
      <c r="Q9" s="610"/>
      <c r="R9" s="609"/>
    </row>
    <row r="10" spans="1:29" ht="12" customHeight="1" thickBot="1" x14ac:dyDescent="0.25">
      <c r="A10" s="7"/>
      <c r="B10" s="1415"/>
      <c r="C10" s="1415"/>
      <c r="D10" s="1415"/>
      <c r="E10" s="1416"/>
      <c r="F10" s="1423"/>
      <c r="G10" s="1423"/>
      <c r="H10" s="1423"/>
      <c r="I10" s="1423"/>
      <c r="J10" s="1423"/>
      <c r="K10" s="1416"/>
      <c r="L10" s="1421" t="s">
        <v>135</v>
      </c>
      <c r="M10" s="1421"/>
      <c r="N10" s="1421"/>
      <c r="O10" s="1421"/>
      <c r="P10" s="1421"/>
      <c r="Q10" s="611"/>
      <c r="R10" s="611"/>
      <c r="S10" s="612"/>
    </row>
    <row r="11" spans="1:29" ht="15.95" customHeight="1" x14ac:dyDescent="0.2">
      <c r="A11" s="7"/>
      <c r="B11" s="1355">
        <v>2016</v>
      </c>
      <c r="C11" s="948">
        <v>2017</v>
      </c>
      <c r="D11" s="1355">
        <v>2017</v>
      </c>
      <c r="E11" s="1416"/>
      <c r="F11" s="1355">
        <v>2015</v>
      </c>
      <c r="G11" s="948"/>
      <c r="H11" s="1355">
        <v>2016</v>
      </c>
      <c r="I11" s="948"/>
      <c r="J11" s="1355">
        <v>2017</v>
      </c>
      <c r="K11" s="1416"/>
      <c r="L11" s="1355">
        <v>2015</v>
      </c>
      <c r="M11" s="948"/>
      <c r="N11" s="1355">
        <v>2016</v>
      </c>
      <c r="O11" s="948"/>
      <c r="P11" s="1355">
        <v>2017</v>
      </c>
      <c r="Q11" s="2"/>
      <c r="R11" s="2"/>
      <c r="S11" s="2"/>
    </row>
    <row r="12" spans="1:29" ht="15" customHeight="1" x14ac:dyDescent="0.2">
      <c r="A12" s="7"/>
      <c r="B12" s="9"/>
      <c r="C12" s="2"/>
      <c r="D12" s="9"/>
      <c r="E12" s="2"/>
      <c r="F12" s="11"/>
      <c r="G12" s="2"/>
      <c r="H12" s="11"/>
      <c r="I12" s="2"/>
      <c r="J12" s="11"/>
      <c r="K12" s="2"/>
      <c r="L12" s="7"/>
      <c r="M12" s="2"/>
      <c r="N12" s="10"/>
      <c r="O12" s="2"/>
      <c r="P12" s="10"/>
      <c r="Q12" s="1"/>
      <c r="R12" s="613"/>
      <c r="S12" s="614"/>
      <c r="T12" s="609"/>
      <c r="U12" s="609"/>
      <c r="V12" s="609"/>
      <c r="W12" s="609"/>
      <c r="X12" s="609"/>
      <c r="Y12" s="609"/>
      <c r="Z12" s="609"/>
      <c r="AA12" s="609"/>
      <c r="AB12" s="609"/>
      <c r="AC12" s="609"/>
    </row>
    <row r="13" spans="1:29" ht="15" customHeight="1" x14ac:dyDescent="0.2">
      <c r="A13" s="23" t="s">
        <v>153</v>
      </c>
      <c r="B13" s="6">
        <v>17600.800999999999</v>
      </c>
      <c r="C13" s="14"/>
      <c r="D13" s="6">
        <v>18222.519</v>
      </c>
      <c r="E13" s="14"/>
      <c r="F13" s="6">
        <v>531.35986454183148</v>
      </c>
      <c r="G13" s="948"/>
      <c r="H13" s="6">
        <v>513.4529999999977</v>
      </c>
      <c r="I13" s="948"/>
      <c r="J13" s="6">
        <v>621.71800000000076</v>
      </c>
      <c r="K13" s="14"/>
      <c r="L13" s="6">
        <v>3.2094723685130555</v>
      </c>
      <c r="M13" s="948"/>
      <c r="N13" s="6">
        <v>3.0048723769188657</v>
      </c>
      <c r="O13" s="948"/>
      <c r="P13" s="168">
        <v>3.532327875305219</v>
      </c>
      <c r="Q13" s="4"/>
      <c r="R13" s="613"/>
      <c r="S13" s="24"/>
      <c r="U13" s="615"/>
      <c r="V13" s="609"/>
      <c r="W13" s="609"/>
      <c r="X13" s="609"/>
      <c r="Y13" s="609"/>
      <c r="Z13" s="609"/>
      <c r="AA13" s="609"/>
      <c r="AB13" s="609"/>
      <c r="AC13" s="609"/>
    </row>
    <row r="14" spans="1:29" ht="11.1" customHeight="1" x14ac:dyDescent="0.2">
      <c r="A14" s="17" t="s">
        <v>136</v>
      </c>
      <c r="B14" s="5">
        <v>890.32799999999997</v>
      </c>
      <c r="C14" s="14"/>
      <c r="D14" s="5">
        <v>968.61800000000005</v>
      </c>
      <c r="E14" s="14"/>
      <c r="F14" s="5">
        <v>56.00258964143427</v>
      </c>
      <c r="G14" s="948"/>
      <c r="H14" s="5">
        <v>58.528999999999996</v>
      </c>
      <c r="I14" s="948"/>
      <c r="J14" s="5">
        <v>78.290000000000077</v>
      </c>
      <c r="K14" s="14"/>
      <c r="L14" s="5">
        <v>7.2187224500755764</v>
      </c>
      <c r="M14" s="948"/>
      <c r="N14" s="5">
        <v>7.0364354850150024</v>
      </c>
      <c r="O14" s="948"/>
      <c r="P14" s="169">
        <v>8.793388504012011</v>
      </c>
      <c r="Q14" s="4"/>
      <c r="R14" s="613"/>
      <c r="S14" s="24"/>
      <c r="T14" s="169"/>
      <c r="U14" s="615"/>
      <c r="V14" s="609"/>
      <c r="W14" s="609"/>
      <c r="X14" s="609"/>
      <c r="Y14" s="609"/>
      <c r="Z14" s="609"/>
      <c r="AA14" s="609"/>
      <c r="AB14" s="609"/>
      <c r="AC14" s="609"/>
    </row>
    <row r="15" spans="1:29" ht="11.1" customHeight="1" x14ac:dyDescent="0.2">
      <c r="A15" s="17" t="s">
        <v>137</v>
      </c>
      <c r="B15" s="5">
        <v>3683.0360000000001</v>
      </c>
      <c r="C15" s="14"/>
      <c r="D15" s="5">
        <v>3709.1770000000001</v>
      </c>
      <c r="E15" s="14"/>
      <c r="F15" s="5">
        <v>-14.103430278884844</v>
      </c>
      <c r="G15" s="948"/>
      <c r="H15" s="5">
        <v>-21.931999999999789</v>
      </c>
      <c r="I15" s="948"/>
      <c r="J15" s="5">
        <v>26.141000000000076</v>
      </c>
      <c r="K15" s="14"/>
      <c r="L15" s="5">
        <v>-0.37921912884117948</v>
      </c>
      <c r="M15" s="948"/>
      <c r="N15" s="5">
        <v>-0.59196192787629442</v>
      </c>
      <c r="O15" s="948"/>
      <c r="P15" s="169">
        <v>0.70976770251498511</v>
      </c>
      <c r="Q15" s="4"/>
      <c r="R15" s="613"/>
      <c r="S15" s="24"/>
      <c r="T15" s="169"/>
      <c r="U15" s="615"/>
      <c r="V15" s="609"/>
      <c r="W15" s="609"/>
      <c r="X15" s="609"/>
      <c r="Y15" s="609"/>
      <c r="Z15" s="609"/>
      <c r="AA15" s="609"/>
      <c r="AB15" s="609"/>
      <c r="AC15" s="609"/>
    </row>
    <row r="16" spans="1:29" ht="11.1" customHeight="1" x14ac:dyDescent="0.2">
      <c r="A16" s="17" t="s">
        <v>138</v>
      </c>
      <c r="B16" s="5">
        <v>5457.0110000000004</v>
      </c>
      <c r="C16" s="14"/>
      <c r="D16" s="5">
        <v>5555.451</v>
      </c>
      <c r="E16" s="14"/>
      <c r="F16" s="5">
        <v>151.42021513944201</v>
      </c>
      <c r="G16" s="948"/>
      <c r="H16" s="5">
        <v>113.11400000000049</v>
      </c>
      <c r="I16" s="948"/>
      <c r="J16" s="5">
        <v>98.4399999999996</v>
      </c>
      <c r="K16" s="14"/>
      <c r="L16" s="5">
        <v>2.9161462133240557</v>
      </c>
      <c r="M16" s="948"/>
      <c r="N16" s="5">
        <v>2.1166949886945785</v>
      </c>
      <c r="O16" s="948"/>
      <c r="P16" s="169">
        <v>1.8039179323626087</v>
      </c>
      <c r="Q16" s="4"/>
      <c r="R16" s="613"/>
      <c r="S16" s="24"/>
      <c r="T16" s="169"/>
      <c r="U16" s="615"/>
      <c r="V16" s="609"/>
      <c r="W16" s="609"/>
      <c r="X16" s="609"/>
      <c r="Y16" s="609"/>
      <c r="Z16" s="609"/>
      <c r="AA16" s="609"/>
      <c r="AB16" s="609"/>
      <c r="AC16" s="609"/>
    </row>
    <row r="17" spans="1:29" ht="11.1" customHeight="1" x14ac:dyDescent="0.2">
      <c r="A17" s="17" t="s">
        <v>143</v>
      </c>
      <c r="B17" s="5">
        <v>4719.6049999999996</v>
      </c>
      <c r="C17" s="14"/>
      <c r="D17" s="5">
        <v>4949.9440000000004</v>
      </c>
      <c r="E17" s="14"/>
      <c r="F17" s="5">
        <v>183.2364223107561</v>
      </c>
      <c r="G17" s="948"/>
      <c r="H17" s="5">
        <v>198.65999999999985</v>
      </c>
      <c r="I17" s="948"/>
      <c r="J17" s="5">
        <v>230.33900000000085</v>
      </c>
      <c r="K17" s="14"/>
      <c r="L17" s="5">
        <v>4.2242676986928629</v>
      </c>
      <c r="M17" s="948"/>
      <c r="N17" s="5">
        <v>4.3942140415333508</v>
      </c>
      <c r="O17" s="948"/>
      <c r="P17" s="169">
        <v>4.8804719886516024</v>
      </c>
      <c r="Q17" s="4"/>
      <c r="R17" s="613"/>
      <c r="S17" s="24"/>
      <c r="T17" s="169"/>
      <c r="U17" s="615"/>
      <c r="V17" s="609"/>
      <c r="W17" s="609"/>
      <c r="X17" s="609"/>
      <c r="Y17" s="609"/>
      <c r="Z17" s="609"/>
      <c r="AA17" s="609"/>
      <c r="AB17" s="609"/>
      <c r="AC17" s="609"/>
    </row>
    <row r="18" spans="1:29" ht="11.1" customHeight="1" x14ac:dyDescent="0.2">
      <c r="A18" s="17" t="s">
        <v>144</v>
      </c>
      <c r="B18" s="5">
        <v>2850.7919999999999</v>
      </c>
      <c r="C18" s="14"/>
      <c r="D18" s="5">
        <v>3039.3139999999999</v>
      </c>
      <c r="E18" s="14"/>
      <c r="F18" s="5">
        <v>154.77506772908328</v>
      </c>
      <c r="G18" s="948"/>
      <c r="H18" s="5">
        <v>165.08199999999988</v>
      </c>
      <c r="I18" s="948"/>
      <c r="J18" s="5">
        <v>188.52199999999993</v>
      </c>
      <c r="K18" s="14"/>
      <c r="L18" s="5">
        <v>6.1153317596438272</v>
      </c>
      <c r="M18" s="948"/>
      <c r="N18" s="5">
        <v>6.1466800212979011</v>
      </c>
      <c r="O18" s="948"/>
      <c r="P18" s="169">
        <v>6.6129693081782071</v>
      </c>
      <c r="Q18" s="4"/>
      <c r="R18" s="613"/>
      <c r="S18" s="31"/>
      <c r="T18" s="616"/>
      <c r="U18" s="616"/>
      <c r="V18" s="609"/>
      <c r="W18" s="609"/>
      <c r="X18" s="609"/>
      <c r="Y18" s="609"/>
      <c r="Z18" s="609"/>
      <c r="AA18" s="609"/>
      <c r="AB18" s="609"/>
      <c r="AC18" s="609"/>
    </row>
    <row r="19" spans="1:29" ht="11.1" customHeight="1" x14ac:dyDescent="0.2">
      <c r="A19" s="17"/>
      <c r="B19" s="5"/>
      <c r="C19" s="14"/>
      <c r="D19" s="6"/>
      <c r="E19" s="14"/>
      <c r="F19" s="5"/>
      <c r="G19" s="948"/>
      <c r="H19" s="5"/>
      <c r="I19" s="948"/>
      <c r="J19" s="5"/>
      <c r="K19" s="14"/>
      <c r="L19" s="5"/>
      <c r="M19" s="948"/>
      <c r="N19" s="5"/>
      <c r="O19" s="948"/>
      <c r="P19" s="169"/>
      <c r="Q19" s="4"/>
      <c r="R19" s="613"/>
      <c r="S19" s="24"/>
      <c r="T19" s="169"/>
      <c r="U19" s="615"/>
      <c r="V19" s="6"/>
      <c r="W19" s="609"/>
      <c r="X19" s="609"/>
      <c r="Y19" s="169"/>
      <c r="Z19" s="6"/>
      <c r="AA19" s="609"/>
      <c r="AB19" s="609"/>
      <c r="AC19" s="609"/>
    </row>
    <row r="20" spans="1:29" ht="11.1" customHeight="1" x14ac:dyDescent="0.2">
      <c r="A20" s="17" t="s">
        <v>141</v>
      </c>
      <c r="B20" s="5">
        <v>14399.906999999999</v>
      </c>
      <c r="C20" s="14"/>
      <c r="D20" s="5">
        <v>14997.06</v>
      </c>
      <c r="E20" s="14"/>
      <c r="F20" s="5">
        <v>471.38188047808762</v>
      </c>
      <c r="G20" s="948"/>
      <c r="H20" s="5">
        <v>481.09000000000015</v>
      </c>
      <c r="I20" s="948"/>
      <c r="J20" s="5">
        <v>597.15300000000025</v>
      </c>
      <c r="K20" s="14"/>
      <c r="L20" s="5">
        <v>3.5053664605064538</v>
      </c>
      <c r="M20" s="948"/>
      <c r="N20" s="5">
        <v>3.4564000661837957</v>
      </c>
      <c r="O20" s="948"/>
      <c r="P20" s="169">
        <v>4.1469226155419037</v>
      </c>
      <c r="Q20" s="4"/>
      <c r="R20" s="613"/>
      <c r="S20" s="24"/>
      <c r="T20" s="169"/>
      <c r="U20" s="615"/>
      <c r="V20" s="6"/>
      <c r="W20" s="609"/>
      <c r="X20" s="609"/>
      <c r="Y20" s="169"/>
      <c r="Z20" s="6"/>
      <c r="AA20" s="609"/>
      <c r="AB20" s="609"/>
      <c r="AC20" s="609"/>
    </row>
    <row r="21" spans="1:29" ht="11.1" customHeight="1" x14ac:dyDescent="0.2">
      <c r="A21" s="17" t="s">
        <v>142</v>
      </c>
      <c r="B21" s="5">
        <v>3200.8939999999998</v>
      </c>
      <c r="C21" s="14"/>
      <c r="D21" s="5">
        <v>3225.4589999999998</v>
      </c>
      <c r="E21" s="14"/>
      <c r="F21" s="5">
        <v>59.977984063744771</v>
      </c>
      <c r="G21" s="948"/>
      <c r="H21" s="5">
        <v>32.362999999999829</v>
      </c>
      <c r="I21" s="948"/>
      <c r="J21" s="5">
        <v>24.565000000000055</v>
      </c>
      <c r="K21" s="14"/>
      <c r="L21" s="5">
        <v>1.9294502540655678</v>
      </c>
      <c r="M21" s="948"/>
      <c r="N21" s="5">
        <v>1.0213881448532414</v>
      </c>
      <c r="O21" s="948"/>
      <c r="P21" s="169">
        <v>0.76744184593429132</v>
      </c>
      <c r="Q21" s="4"/>
      <c r="R21" s="613"/>
      <c r="S21" s="24"/>
      <c r="T21" s="169"/>
      <c r="U21" s="615"/>
      <c r="V21" s="6"/>
      <c r="W21" s="609"/>
      <c r="X21" s="609"/>
      <c r="Y21" s="169"/>
      <c r="Z21" s="6"/>
      <c r="AA21" s="609"/>
      <c r="AB21" s="609"/>
      <c r="AC21" s="609"/>
    </row>
    <row r="22" spans="1:29" ht="11.1" customHeight="1" x14ac:dyDescent="0.2">
      <c r="A22" s="17"/>
      <c r="B22" s="5"/>
      <c r="C22" s="21"/>
      <c r="D22" s="720"/>
      <c r="E22" s="14"/>
      <c r="F22" s="5"/>
      <c r="G22" s="948"/>
      <c r="H22" s="5"/>
      <c r="I22" s="948"/>
      <c r="J22" s="5"/>
      <c r="K22" s="14"/>
      <c r="L22" s="5"/>
      <c r="M22" s="948"/>
      <c r="N22" s="5"/>
      <c r="O22" s="948"/>
      <c r="P22" s="169"/>
      <c r="Q22" s="4"/>
      <c r="R22" s="613"/>
      <c r="S22" s="24"/>
      <c r="T22" s="169"/>
      <c r="U22" s="615"/>
      <c r="V22" s="6"/>
      <c r="W22" s="609"/>
      <c r="X22" s="609"/>
      <c r="Y22" s="169"/>
      <c r="Z22" s="6"/>
      <c r="AA22" s="609"/>
      <c r="AB22" s="609"/>
      <c r="AC22" s="609"/>
    </row>
    <row r="23" spans="1:29" ht="11.1" customHeight="1" x14ac:dyDescent="0.2">
      <c r="A23" s="30" t="s">
        <v>149</v>
      </c>
      <c r="B23" s="5"/>
      <c r="C23" s="721"/>
      <c r="D23" s="720"/>
      <c r="E23" s="34"/>
      <c r="F23" s="5"/>
      <c r="G23" s="948"/>
      <c r="H23" s="5"/>
      <c r="I23" s="948"/>
      <c r="J23" s="5"/>
      <c r="K23" s="34"/>
      <c r="L23" s="33"/>
      <c r="M23" s="948"/>
      <c r="N23" s="5"/>
      <c r="O23" s="948"/>
      <c r="P23" s="169"/>
      <c r="Q23" s="4"/>
      <c r="R23" s="613"/>
      <c r="S23" s="24"/>
      <c r="T23" s="169"/>
      <c r="U23" s="615"/>
      <c r="V23" s="6"/>
      <c r="W23" s="609"/>
      <c r="X23" s="609"/>
      <c r="Y23" s="169"/>
      <c r="Z23" s="6"/>
      <c r="AA23" s="609"/>
      <c r="AB23" s="609"/>
      <c r="AC23" s="609"/>
    </row>
    <row r="24" spans="1:29" ht="11.1" customHeight="1" x14ac:dyDescent="0.2">
      <c r="A24" s="17" t="s">
        <v>154</v>
      </c>
      <c r="B24" s="5">
        <v>13152.784</v>
      </c>
      <c r="C24" s="14"/>
      <c r="D24" s="21">
        <v>13743.082</v>
      </c>
      <c r="E24" s="718"/>
      <c r="F24" s="5">
        <v>469.68752589641554</v>
      </c>
      <c r="G24" s="948"/>
      <c r="H24" s="5">
        <v>471.13799999999901</v>
      </c>
      <c r="I24" s="948"/>
      <c r="J24" s="5">
        <v>590.29800000000068</v>
      </c>
      <c r="K24" s="14"/>
      <c r="L24" s="5">
        <v>3.8461277680596817</v>
      </c>
      <c r="M24" s="948"/>
      <c r="N24" s="5">
        <v>3.7151171070379796</v>
      </c>
      <c r="O24" s="948"/>
      <c r="P24" s="169">
        <v>4.4880080141208145</v>
      </c>
      <c r="Q24" s="4"/>
      <c r="R24" s="613"/>
      <c r="S24" s="24"/>
      <c r="T24" s="615"/>
      <c r="U24" s="615"/>
      <c r="V24" s="6"/>
      <c r="W24" s="609"/>
      <c r="X24" s="617"/>
      <c r="Y24" s="169"/>
      <c r="Z24" s="6"/>
      <c r="AA24" s="609"/>
      <c r="AB24" s="609"/>
      <c r="AC24" s="609"/>
    </row>
    <row r="25" spans="1:29" ht="11.1" customHeight="1" x14ac:dyDescent="0.2">
      <c r="A25" s="17" t="s">
        <v>151</v>
      </c>
      <c r="B25" s="5">
        <v>765.19299999999998</v>
      </c>
      <c r="C25" s="14"/>
      <c r="D25" s="21">
        <v>776.58</v>
      </c>
      <c r="E25" s="718"/>
      <c r="F25" s="5">
        <v>6.4980079681618008E-3</v>
      </c>
      <c r="G25" s="948"/>
      <c r="H25" s="5">
        <v>10.603999999999928</v>
      </c>
      <c r="I25" s="948"/>
      <c r="J25" s="5">
        <v>11.387000000000057</v>
      </c>
      <c r="K25" s="14"/>
      <c r="L25" s="5">
        <v>8.611394977986464E-4</v>
      </c>
      <c r="M25" s="948"/>
      <c r="N25" s="5">
        <v>1.4052682983716869</v>
      </c>
      <c r="O25" s="948"/>
      <c r="P25" s="169">
        <v>1.4881212975027314</v>
      </c>
      <c r="Q25" s="4"/>
      <c r="R25" s="613"/>
      <c r="S25" s="24"/>
      <c r="T25" s="615"/>
      <c r="U25" s="615"/>
      <c r="V25" s="6"/>
      <c r="W25" s="609"/>
      <c r="X25" s="609"/>
      <c r="Y25" s="169"/>
      <c r="Z25" s="6"/>
      <c r="AA25" s="609"/>
      <c r="AB25" s="609"/>
      <c r="AC25" s="609"/>
    </row>
    <row r="26" spans="1:29" ht="11.1" customHeight="1" x14ac:dyDescent="0.2">
      <c r="A26" s="17" t="s">
        <v>152</v>
      </c>
      <c r="B26" s="5">
        <v>429.05399999999997</v>
      </c>
      <c r="C26" s="14"/>
      <c r="D26" s="21">
        <v>424.40300000000002</v>
      </c>
      <c r="E26" s="718"/>
      <c r="F26" s="5">
        <v>2.0101673306772341</v>
      </c>
      <c r="G26" s="948"/>
      <c r="H26" s="5">
        <v>-0.69900000000001228</v>
      </c>
      <c r="I26" s="948"/>
      <c r="J26" s="5">
        <v>-4.6509999999999536</v>
      </c>
      <c r="K26" s="14"/>
      <c r="L26" s="5">
        <v>0.46994763609078394</v>
      </c>
      <c r="M26" s="948"/>
      <c r="N26" s="5">
        <v>-0.16265156962255167</v>
      </c>
      <c r="O26" s="948"/>
      <c r="P26" s="169">
        <v>-1.0840127349937223</v>
      </c>
      <c r="Q26" s="4"/>
      <c r="R26" s="613"/>
      <c r="S26" s="24"/>
      <c r="T26" s="615"/>
      <c r="U26" s="615"/>
      <c r="V26" s="6"/>
      <c r="W26" s="609"/>
      <c r="X26" s="609"/>
      <c r="Y26" s="169"/>
      <c r="Z26" s="6"/>
      <c r="AA26" s="609"/>
      <c r="AB26" s="609"/>
      <c r="AC26" s="609"/>
    </row>
    <row r="27" spans="1:29" ht="11.1" customHeight="1" x14ac:dyDescent="0.2">
      <c r="A27" s="30" t="s">
        <v>150</v>
      </c>
      <c r="B27" s="5">
        <v>3.1240000000000001</v>
      </c>
      <c r="C27" s="14"/>
      <c r="D27" s="21">
        <v>2.5819999999999999</v>
      </c>
      <c r="E27" s="718"/>
      <c r="F27" s="5">
        <v>-0.41475298804780847</v>
      </c>
      <c r="G27" s="948"/>
      <c r="H27" s="5">
        <v>-0.67300000000000004</v>
      </c>
      <c r="I27" s="948"/>
      <c r="J27" s="5">
        <v>-0.54200000000000026</v>
      </c>
      <c r="K27" s="14"/>
      <c r="L27" s="5">
        <v>-9.8475145438206457</v>
      </c>
      <c r="M27" s="948"/>
      <c r="N27" s="5">
        <v>-17.724519357387415</v>
      </c>
      <c r="O27" s="948"/>
      <c r="P27" s="169">
        <v>-17.349551856594115</v>
      </c>
      <c r="Q27" s="4"/>
      <c r="R27" s="613"/>
      <c r="S27" s="24"/>
      <c r="T27" s="169"/>
      <c r="U27" s="615"/>
      <c r="V27" s="609"/>
      <c r="W27" s="609"/>
      <c r="X27" s="609"/>
      <c r="Y27" s="609"/>
      <c r="Z27" s="609"/>
      <c r="AA27" s="609"/>
      <c r="AB27" s="609"/>
      <c r="AC27" s="609"/>
    </row>
    <row r="28" spans="1:29" ht="11.1" customHeight="1" x14ac:dyDescent="0.2">
      <c r="A28" s="30" t="s">
        <v>147</v>
      </c>
      <c r="B28" s="5">
        <v>64.033000000000001</v>
      </c>
      <c r="C28" s="14"/>
      <c r="D28" s="21">
        <v>64.811999999999998</v>
      </c>
      <c r="E28" s="718"/>
      <c r="F28" s="5">
        <v>-0.37856972111554654</v>
      </c>
      <c r="G28" s="948"/>
      <c r="H28" s="5">
        <v>2.7319999999999993</v>
      </c>
      <c r="I28" s="948"/>
      <c r="J28" s="5">
        <v>0.77899999999999636</v>
      </c>
      <c r="K28" s="14"/>
      <c r="L28" s="5">
        <v>-0.61376842093298078</v>
      </c>
      <c r="M28" s="948"/>
      <c r="N28" s="5">
        <v>4.4566972806316274</v>
      </c>
      <c r="O28" s="948"/>
      <c r="P28" s="169">
        <v>1.2165602111411156</v>
      </c>
      <c r="Q28" s="4"/>
      <c r="R28" s="613"/>
      <c r="S28" s="24"/>
      <c r="T28" s="169"/>
      <c r="U28" s="615"/>
      <c r="V28" s="609"/>
      <c r="W28" s="609"/>
      <c r="X28" s="609"/>
      <c r="Y28" s="609"/>
      <c r="Z28" s="609"/>
      <c r="AA28" s="609"/>
      <c r="AB28" s="609"/>
      <c r="AC28" s="609"/>
    </row>
    <row r="29" spans="1:29" ht="11.1" customHeight="1" x14ac:dyDescent="0.2">
      <c r="A29" s="30" t="s">
        <v>148</v>
      </c>
      <c r="B29" s="5">
        <v>3186.6129999999998</v>
      </c>
      <c r="C29" s="14"/>
      <c r="D29" s="21">
        <v>3211.0610000000001</v>
      </c>
      <c r="E29" s="718"/>
      <c r="F29" s="5">
        <v>60.447996015936042</v>
      </c>
      <c r="G29" s="948"/>
      <c r="H29" s="5">
        <v>30.351999999999862</v>
      </c>
      <c r="I29" s="948"/>
      <c r="J29" s="5">
        <v>24.44800000000032</v>
      </c>
      <c r="K29" s="14"/>
      <c r="L29" s="5">
        <v>1.9525725855581211</v>
      </c>
      <c r="M29" s="948"/>
      <c r="N29" s="5">
        <v>0.96164417327970764</v>
      </c>
      <c r="O29" s="948"/>
      <c r="P29" s="169">
        <v>0.76720957329929895</v>
      </c>
      <c r="Q29" s="4"/>
      <c r="R29" s="613"/>
      <c r="S29" s="24"/>
      <c r="T29" s="169"/>
      <c r="U29" s="615"/>
      <c r="V29" s="609"/>
      <c r="W29" s="609"/>
      <c r="X29" s="609"/>
      <c r="Y29" s="609"/>
      <c r="Z29" s="609"/>
      <c r="AA29" s="609"/>
      <c r="AB29" s="609"/>
      <c r="AC29" s="609"/>
    </row>
    <row r="30" spans="1:29" ht="11.1" customHeight="1" x14ac:dyDescent="0.2">
      <c r="A30" s="18"/>
      <c r="B30" s="5"/>
      <c r="C30" s="14"/>
      <c r="D30" s="21"/>
      <c r="E30" s="718"/>
      <c r="F30" s="5"/>
      <c r="G30" s="948"/>
      <c r="H30" s="5"/>
      <c r="I30" s="948"/>
      <c r="J30" s="6"/>
      <c r="K30" s="14"/>
      <c r="L30" s="5"/>
      <c r="M30" s="948"/>
      <c r="N30" s="5"/>
      <c r="O30" s="948"/>
      <c r="P30" s="169"/>
      <c r="Q30" s="4"/>
      <c r="R30" s="613"/>
      <c r="S30" s="24"/>
      <c r="T30" s="169"/>
      <c r="U30" s="615"/>
      <c r="V30" s="609"/>
      <c r="W30" s="609"/>
      <c r="X30" s="609"/>
      <c r="Y30" s="609"/>
      <c r="Z30" s="609"/>
      <c r="AA30" s="609"/>
      <c r="AB30" s="609"/>
      <c r="AC30" s="609"/>
    </row>
    <row r="31" spans="1:29" ht="11.1" customHeight="1" x14ac:dyDescent="0.2">
      <c r="A31" s="19" t="s">
        <v>139</v>
      </c>
      <c r="B31" s="6">
        <v>9459.0300000000007</v>
      </c>
      <c r="C31" s="14"/>
      <c r="D31" s="720">
        <v>9802.027</v>
      </c>
      <c r="E31" s="718"/>
      <c r="F31" s="6">
        <v>302.25966932270785</v>
      </c>
      <c r="G31" s="948"/>
      <c r="H31" s="6">
        <v>271.73500000000058</v>
      </c>
      <c r="I31" s="948"/>
      <c r="J31" s="6">
        <v>342.99699999999939</v>
      </c>
      <c r="K31" s="14"/>
      <c r="L31" s="6">
        <v>3.4018960878984705</v>
      </c>
      <c r="M31" s="948"/>
      <c r="N31" s="6">
        <v>2.9577258594613687</v>
      </c>
      <c r="O31" s="948"/>
      <c r="P31" s="168">
        <v>3.6261329121484831</v>
      </c>
      <c r="Q31" s="3"/>
      <c r="R31" s="613"/>
      <c r="S31" s="24"/>
      <c r="T31" s="169"/>
      <c r="U31" s="615"/>
      <c r="V31" s="609"/>
      <c r="W31" s="609"/>
      <c r="X31" s="609"/>
      <c r="Y31" s="609"/>
      <c r="Z31" s="609"/>
      <c r="AA31" s="609"/>
      <c r="AB31" s="609"/>
      <c r="AC31" s="609"/>
    </row>
    <row r="32" spans="1:29" ht="11.1" customHeight="1" x14ac:dyDescent="0.2">
      <c r="A32" s="17" t="s">
        <v>136</v>
      </c>
      <c r="B32" s="5">
        <v>483.03199999999998</v>
      </c>
      <c r="C32" s="14"/>
      <c r="D32" s="21">
        <v>530.38</v>
      </c>
      <c r="E32" s="718"/>
      <c r="F32" s="5">
        <v>35.783912350597689</v>
      </c>
      <c r="G32" s="948"/>
      <c r="H32" s="5">
        <v>34.466999999999985</v>
      </c>
      <c r="I32" s="948"/>
      <c r="J32" s="5">
        <v>47.348000000000013</v>
      </c>
      <c r="K32" s="14"/>
      <c r="L32" s="5">
        <v>8.6689805859009983</v>
      </c>
      <c r="M32" s="948"/>
      <c r="N32" s="5">
        <v>7.6838362333218058</v>
      </c>
      <c r="O32" s="948"/>
      <c r="P32" s="169">
        <v>9.8022491263518816</v>
      </c>
      <c r="Q32" s="3"/>
      <c r="R32" s="613"/>
      <c r="S32" s="24"/>
      <c r="T32" s="169"/>
      <c r="U32" s="615"/>
      <c r="V32" s="609"/>
      <c r="W32" s="609"/>
      <c r="X32" s="609"/>
      <c r="Y32" s="609"/>
      <c r="Z32" s="609"/>
      <c r="AA32" s="609"/>
      <c r="AB32" s="609"/>
      <c r="AC32" s="609"/>
    </row>
    <row r="33" spans="1:29" ht="11.1" customHeight="1" x14ac:dyDescent="0.2">
      <c r="A33" s="20" t="s">
        <v>137</v>
      </c>
      <c r="B33" s="5">
        <v>1905.194</v>
      </c>
      <c r="C33" s="14"/>
      <c r="D33" s="21">
        <v>1929.1510000000001</v>
      </c>
      <c r="E33" s="718"/>
      <c r="F33" s="5">
        <v>6.8931434262947278</v>
      </c>
      <c r="G33" s="948"/>
      <c r="H33" s="5">
        <v>-2.9880000000000564</v>
      </c>
      <c r="I33" s="948"/>
      <c r="J33" s="5">
        <v>23.957000000000107</v>
      </c>
      <c r="K33" s="14"/>
      <c r="L33" s="5">
        <v>0.36255108751421794</v>
      </c>
      <c r="M33" s="948"/>
      <c r="N33" s="5">
        <v>-0.15658883691388459</v>
      </c>
      <c r="O33" s="948"/>
      <c r="P33" s="169">
        <v>1.2574572458238009</v>
      </c>
      <c r="Q33" s="3"/>
      <c r="R33" s="613"/>
      <c r="S33" s="24"/>
      <c r="T33" s="169"/>
      <c r="U33" s="615"/>
      <c r="V33" s="609"/>
      <c r="W33" s="609"/>
      <c r="X33" s="609"/>
      <c r="Y33" s="609"/>
      <c r="Z33" s="609"/>
      <c r="AA33" s="609"/>
      <c r="AB33" s="609"/>
      <c r="AC33" s="609"/>
    </row>
    <row r="34" spans="1:29" ht="11.1" customHeight="1" x14ac:dyDescent="0.2">
      <c r="A34" s="20" t="s">
        <v>138</v>
      </c>
      <c r="B34" s="5">
        <v>2941.3719999999998</v>
      </c>
      <c r="C34" s="14"/>
      <c r="D34" s="21">
        <v>2991.1309999999999</v>
      </c>
      <c r="E34" s="718"/>
      <c r="F34" s="5">
        <v>83.94942231075629</v>
      </c>
      <c r="G34" s="948"/>
      <c r="H34" s="5">
        <v>55.052999999999884</v>
      </c>
      <c r="I34" s="948"/>
      <c r="J34" s="5">
        <v>49.759000000000015</v>
      </c>
      <c r="K34" s="14"/>
      <c r="L34" s="5">
        <v>2.9956584948363174</v>
      </c>
      <c r="M34" s="948"/>
      <c r="N34" s="5">
        <v>1.9073775282635097</v>
      </c>
      <c r="O34" s="948"/>
      <c r="P34" s="169">
        <v>1.6916935362137231</v>
      </c>
      <c r="Q34" s="3"/>
      <c r="R34" s="613"/>
      <c r="S34" s="24"/>
      <c r="T34" s="169"/>
      <c r="U34" s="615"/>
      <c r="V34" s="609"/>
      <c r="W34" s="609"/>
      <c r="X34" s="609"/>
      <c r="Y34" s="609"/>
      <c r="Z34" s="609"/>
      <c r="AA34" s="609"/>
      <c r="AB34" s="609"/>
      <c r="AC34" s="609"/>
    </row>
    <row r="35" spans="1:29" ht="11.1" customHeight="1" x14ac:dyDescent="0.2">
      <c r="A35" s="17" t="s">
        <v>143</v>
      </c>
      <c r="B35" s="5">
        <v>2563.1750000000002</v>
      </c>
      <c r="C35" s="14"/>
      <c r="D35" s="21">
        <v>2686.8090000000002</v>
      </c>
      <c r="E35" s="718"/>
      <c r="F35" s="5">
        <v>99.948677290836258</v>
      </c>
      <c r="G35" s="948"/>
      <c r="H35" s="5">
        <v>103.62700000000041</v>
      </c>
      <c r="I35" s="948"/>
      <c r="J35" s="5">
        <v>123.63400000000001</v>
      </c>
      <c r="K35" s="14"/>
      <c r="L35" s="5">
        <v>4.2358325978870237</v>
      </c>
      <c r="M35" s="948"/>
      <c r="N35" s="5">
        <v>4.2132538173680789</v>
      </c>
      <c r="O35" s="948"/>
      <c r="P35" s="169">
        <v>4.8234708905946722</v>
      </c>
      <c r="Q35" s="3"/>
      <c r="R35" s="613"/>
      <c r="S35" s="24"/>
      <c r="T35" s="169"/>
      <c r="U35" s="615"/>
      <c r="V35" s="609"/>
      <c r="W35" s="609"/>
      <c r="X35" s="609"/>
      <c r="Y35" s="609"/>
      <c r="Z35" s="609"/>
      <c r="AA35" s="609"/>
      <c r="AB35" s="609"/>
      <c r="AC35" s="609"/>
    </row>
    <row r="36" spans="1:29" ht="11.1" customHeight="1" x14ac:dyDescent="0.2">
      <c r="A36" s="17" t="s">
        <v>144</v>
      </c>
      <c r="B36" s="5">
        <v>1566.2449999999999</v>
      </c>
      <c r="C36" s="14"/>
      <c r="D36" s="21">
        <v>1664.55</v>
      </c>
      <c r="E36" s="718"/>
      <c r="F36" s="5">
        <v>75.671513944222852</v>
      </c>
      <c r="G36" s="948"/>
      <c r="H36" s="5">
        <v>81.576999999999998</v>
      </c>
      <c r="I36" s="948"/>
      <c r="J36" s="5">
        <v>98.305000000000064</v>
      </c>
      <c r="K36" s="14"/>
      <c r="L36" s="5">
        <v>5.3705963565637616</v>
      </c>
      <c r="M36" s="948"/>
      <c r="N36" s="5">
        <v>5.4946291022639482</v>
      </c>
      <c r="O36" s="948"/>
      <c r="P36" s="169">
        <v>6.2764765410264767</v>
      </c>
      <c r="Q36" s="3"/>
      <c r="R36" s="613"/>
      <c r="S36" s="24"/>
      <c r="T36" s="169"/>
      <c r="U36" s="615"/>
      <c r="V36" s="609"/>
      <c r="W36" s="609"/>
      <c r="X36" s="609"/>
      <c r="Y36" s="609"/>
      <c r="Z36" s="609"/>
      <c r="AA36" s="609"/>
      <c r="AB36" s="609"/>
      <c r="AC36" s="609"/>
    </row>
    <row r="37" spans="1:29" ht="11.1" customHeight="1" x14ac:dyDescent="0.2">
      <c r="A37" s="17"/>
      <c r="B37" s="5"/>
      <c r="C37" s="14"/>
      <c r="D37" s="21"/>
      <c r="E37" s="718"/>
      <c r="F37" s="5"/>
      <c r="G37" s="948"/>
      <c r="H37" s="5"/>
      <c r="I37" s="948"/>
      <c r="J37" s="5"/>
      <c r="K37" s="14"/>
      <c r="L37" s="5"/>
      <c r="M37" s="948"/>
      <c r="N37" s="5"/>
      <c r="O37" s="948"/>
      <c r="P37" s="169"/>
      <c r="Q37" s="3"/>
      <c r="R37" s="613"/>
      <c r="S37" s="24"/>
      <c r="T37" s="169"/>
      <c r="U37" s="615"/>
      <c r="V37" s="609"/>
      <c r="W37" s="609"/>
      <c r="X37" s="609"/>
      <c r="Y37" s="609"/>
      <c r="Z37" s="609"/>
      <c r="AA37" s="609"/>
      <c r="AB37" s="609"/>
      <c r="AC37" s="609"/>
    </row>
    <row r="38" spans="1:29" ht="11.1" customHeight="1" x14ac:dyDescent="0.2">
      <c r="A38" s="17" t="s">
        <v>141</v>
      </c>
      <c r="B38" s="144">
        <v>7384.7</v>
      </c>
      <c r="C38" s="14"/>
      <c r="D38" s="24">
        <v>7714.7269999999999</v>
      </c>
      <c r="E38" s="718"/>
      <c r="F38" s="5">
        <v>267.95381274900319</v>
      </c>
      <c r="G38" s="948"/>
      <c r="H38" s="5">
        <v>253.33899999999994</v>
      </c>
      <c r="I38" s="948"/>
      <c r="J38" s="5">
        <v>330.02700000000004</v>
      </c>
      <c r="K38" s="14"/>
      <c r="L38" s="5">
        <v>3.9040931921791922</v>
      </c>
      <c r="M38" s="948"/>
      <c r="N38" s="5">
        <v>3.5524635479819322</v>
      </c>
      <c r="O38" s="948"/>
      <c r="P38" s="169">
        <v>4.4690644169702143</v>
      </c>
      <c r="Q38" s="3"/>
      <c r="R38" s="613"/>
      <c r="S38" s="24"/>
      <c r="T38" s="169"/>
      <c r="U38" s="615"/>
      <c r="V38" s="609"/>
      <c r="W38" s="609"/>
      <c r="X38" s="609"/>
      <c r="Y38" s="609"/>
      <c r="Z38" s="609"/>
      <c r="AA38" s="609"/>
      <c r="AB38" s="609"/>
      <c r="AC38" s="609"/>
    </row>
    <row r="39" spans="1:29" ht="11.1" customHeight="1" x14ac:dyDescent="0.2">
      <c r="A39" s="17" t="s">
        <v>142</v>
      </c>
      <c r="B39" s="144">
        <v>2074.33</v>
      </c>
      <c r="C39" s="14"/>
      <c r="D39" s="24">
        <v>2087.3000000000002</v>
      </c>
      <c r="E39" s="718"/>
      <c r="F39" s="5">
        <v>34.305856573705114</v>
      </c>
      <c r="G39" s="948"/>
      <c r="H39" s="5">
        <v>18.395999999999731</v>
      </c>
      <c r="I39" s="948"/>
      <c r="J39" s="5">
        <v>12.970000000000255</v>
      </c>
      <c r="K39" s="14"/>
      <c r="L39" s="5">
        <v>1.6969419764587768</v>
      </c>
      <c r="M39" s="948"/>
      <c r="N39" s="5">
        <v>0.89477580505987753</v>
      </c>
      <c r="O39" s="948"/>
      <c r="P39" s="169">
        <v>0.62526213283327081</v>
      </c>
      <c r="Q39" s="3"/>
      <c r="R39" s="613"/>
      <c r="S39" s="24"/>
      <c r="T39" s="169"/>
      <c r="U39" s="615"/>
      <c r="V39" s="609"/>
      <c r="W39" s="609"/>
      <c r="X39" s="609"/>
      <c r="Y39" s="609"/>
      <c r="Z39" s="609"/>
      <c r="AA39" s="609"/>
      <c r="AB39" s="609"/>
      <c r="AC39" s="609"/>
    </row>
    <row r="40" spans="1:29" ht="11.1" customHeight="1" x14ac:dyDescent="0.2">
      <c r="A40" s="16"/>
      <c r="B40" s="5"/>
      <c r="C40" s="5"/>
      <c r="D40" s="5"/>
      <c r="E40" s="5"/>
      <c r="F40" s="5"/>
      <c r="G40" s="948"/>
      <c r="H40" s="5"/>
      <c r="I40" s="948"/>
      <c r="J40" s="5"/>
      <c r="K40" s="5"/>
      <c r="L40" s="5"/>
      <c r="M40" s="948"/>
      <c r="N40" s="5"/>
      <c r="O40" s="948"/>
      <c r="P40" s="169"/>
      <c r="Q40" s="3"/>
      <c r="R40" s="613"/>
      <c r="S40" s="24"/>
      <c r="T40" s="169"/>
      <c r="U40" s="615"/>
      <c r="V40" s="609"/>
      <c r="W40" s="609"/>
      <c r="X40" s="609"/>
      <c r="Y40" s="609"/>
      <c r="Z40" s="609"/>
      <c r="AA40" s="609"/>
      <c r="AB40" s="609"/>
      <c r="AC40" s="609"/>
    </row>
    <row r="41" spans="1:29" ht="11.1" customHeight="1" x14ac:dyDescent="0.2">
      <c r="A41" s="30" t="s">
        <v>149</v>
      </c>
      <c r="B41" s="5"/>
      <c r="C41" s="34"/>
      <c r="D41" s="5"/>
      <c r="E41" s="719"/>
      <c r="F41" s="5"/>
      <c r="G41" s="948"/>
      <c r="H41" s="5"/>
      <c r="I41" s="948"/>
      <c r="J41" s="5"/>
      <c r="K41" s="34"/>
      <c r="L41" s="33"/>
      <c r="M41" s="948"/>
      <c r="N41" s="5"/>
      <c r="O41" s="948"/>
      <c r="P41" s="169"/>
      <c r="Q41" s="35"/>
      <c r="R41" s="613"/>
      <c r="S41" s="24"/>
      <c r="T41" s="169"/>
      <c r="U41" s="615"/>
      <c r="V41" s="609"/>
      <c r="W41" s="609"/>
      <c r="X41" s="609"/>
      <c r="Y41" s="609"/>
      <c r="Z41" s="609"/>
      <c r="AA41" s="609"/>
      <c r="AB41" s="609"/>
      <c r="AC41" s="609"/>
    </row>
    <row r="42" spans="1:29" ht="11.1" customHeight="1" x14ac:dyDescent="0.2">
      <c r="A42" s="17" t="s">
        <v>154</v>
      </c>
      <c r="B42" s="144">
        <v>6869.9930000000004</v>
      </c>
      <c r="C42" s="14"/>
      <c r="D42" s="144">
        <v>7190.6610000000001</v>
      </c>
      <c r="E42" s="718"/>
      <c r="F42" s="5">
        <v>266.21948207171408</v>
      </c>
      <c r="G42" s="948"/>
      <c r="H42" s="5">
        <v>244.52700000000004</v>
      </c>
      <c r="I42" s="948"/>
      <c r="J42" s="5">
        <v>320.66799999999967</v>
      </c>
      <c r="K42" s="14"/>
      <c r="L42" s="5">
        <v>4.186336876879615</v>
      </c>
      <c r="M42" s="948"/>
      <c r="N42" s="5">
        <v>3.6907139814769341</v>
      </c>
      <c r="O42" s="948"/>
      <c r="P42" s="169">
        <v>4.6676612334248357</v>
      </c>
      <c r="Q42" s="35"/>
      <c r="R42" s="613"/>
      <c r="S42" s="24"/>
      <c r="T42" s="169"/>
      <c r="U42" s="615"/>
      <c r="V42" s="609"/>
      <c r="W42" s="609"/>
      <c r="X42" s="609"/>
      <c r="Y42" s="609"/>
      <c r="Z42" s="609"/>
      <c r="AA42" s="609"/>
      <c r="AB42" s="609"/>
      <c r="AC42" s="609"/>
    </row>
    <row r="43" spans="1:29" ht="11.1" customHeight="1" x14ac:dyDescent="0.2">
      <c r="A43" s="17" t="s">
        <v>151</v>
      </c>
      <c r="B43" s="144">
        <v>445.827</v>
      </c>
      <c r="C43" s="14"/>
      <c r="D43" s="144">
        <v>456.387</v>
      </c>
      <c r="E43" s="718"/>
      <c r="F43" s="5">
        <v>2.5785139442230616</v>
      </c>
      <c r="G43" s="948"/>
      <c r="H43" s="5">
        <v>9.8999999999999773</v>
      </c>
      <c r="I43" s="948"/>
      <c r="J43" s="5">
        <v>10.560000000000002</v>
      </c>
      <c r="K43" s="14"/>
      <c r="L43" s="5">
        <v>0.59502087285270289</v>
      </c>
      <c r="M43" s="948"/>
      <c r="N43" s="5">
        <v>2.2710224418308611</v>
      </c>
      <c r="O43" s="948"/>
      <c r="P43" s="169">
        <v>2.3686317786944189</v>
      </c>
      <c r="Q43" s="35"/>
      <c r="R43" s="613"/>
      <c r="S43" s="24"/>
      <c r="T43" s="169"/>
      <c r="U43" s="615"/>
      <c r="V43" s="609"/>
      <c r="W43" s="609"/>
      <c r="X43" s="609"/>
      <c r="Y43" s="609"/>
      <c r="Z43" s="609"/>
      <c r="AA43" s="609"/>
      <c r="AB43" s="609"/>
      <c r="AC43" s="609"/>
    </row>
    <row r="44" spans="1:29" ht="11.1" customHeight="1" x14ac:dyDescent="0.2">
      <c r="A44" s="17" t="s">
        <v>152</v>
      </c>
      <c r="B44" s="144">
        <v>21.324999999999999</v>
      </c>
      <c r="C44" s="14"/>
      <c r="D44" s="144">
        <v>20.292000000000002</v>
      </c>
      <c r="E44" s="718"/>
      <c r="F44" s="5">
        <v>-0.33600796812748968</v>
      </c>
      <c r="G44" s="948"/>
      <c r="H44" s="5">
        <v>-0.50499999999999901</v>
      </c>
      <c r="I44" s="948"/>
      <c r="J44" s="5">
        <v>-1.0329999999999977</v>
      </c>
      <c r="K44" s="14"/>
      <c r="L44" s="5">
        <v>-1.5158704653117305</v>
      </c>
      <c r="M44" s="948"/>
      <c r="N44" s="5">
        <v>-2.3133302794319688</v>
      </c>
      <c r="O44" s="948"/>
      <c r="P44" s="169">
        <v>-4.8440797186400815</v>
      </c>
      <c r="Q44" s="35"/>
      <c r="R44" s="613"/>
      <c r="S44" s="24"/>
      <c r="T44" s="169"/>
      <c r="U44" s="615"/>
      <c r="V44" s="609"/>
      <c r="W44" s="609"/>
      <c r="X44" s="609"/>
      <c r="Y44" s="609"/>
      <c r="Z44" s="609"/>
      <c r="AA44" s="609"/>
      <c r="AB44" s="609"/>
      <c r="AC44" s="609"/>
    </row>
    <row r="45" spans="1:29" ht="11.1" customHeight="1" x14ac:dyDescent="0.2">
      <c r="A45" s="30" t="s">
        <v>150</v>
      </c>
      <c r="B45" s="144">
        <v>2.887</v>
      </c>
      <c r="C45" s="14"/>
      <c r="D45" s="144">
        <v>2.3860000000000001</v>
      </c>
      <c r="E45" s="718"/>
      <c r="F45" s="5">
        <v>-0.39966932270916278</v>
      </c>
      <c r="G45" s="948"/>
      <c r="H45" s="5">
        <v>-0.64599999999999991</v>
      </c>
      <c r="I45" s="948"/>
      <c r="J45" s="5">
        <v>-0.50099999999999989</v>
      </c>
      <c r="K45" s="14"/>
      <c r="L45" s="5">
        <v>-10.162800121568216</v>
      </c>
      <c r="M45" s="948"/>
      <c r="N45" s="5">
        <v>-18.284743843758843</v>
      </c>
      <c r="O45" s="948"/>
      <c r="P45" s="169">
        <v>-17.353654312435051</v>
      </c>
      <c r="Q45" s="35"/>
      <c r="R45" s="613"/>
      <c r="S45" s="24"/>
      <c r="T45" s="169"/>
      <c r="U45" s="615"/>
      <c r="V45" s="609"/>
      <c r="W45" s="609"/>
      <c r="X45" s="609"/>
      <c r="Y45" s="609"/>
      <c r="Z45" s="609"/>
      <c r="AA45" s="609"/>
      <c r="AB45" s="609"/>
      <c r="AC45" s="609"/>
    </row>
    <row r="46" spans="1:29" ht="11.1" customHeight="1" x14ac:dyDescent="0.2">
      <c r="A46" s="30" t="s">
        <v>147</v>
      </c>
      <c r="B46" s="144">
        <v>54.496000000000002</v>
      </c>
      <c r="C46" s="14"/>
      <c r="D46" s="144">
        <v>54.96</v>
      </c>
      <c r="E46" s="718"/>
      <c r="F46" s="5">
        <v>-0.33359760956176387</v>
      </c>
      <c r="G46" s="948"/>
      <c r="H46" s="5">
        <v>2.0860000000000056</v>
      </c>
      <c r="I46" s="948"/>
      <c r="J46" s="5">
        <v>0.46399999999999864</v>
      </c>
      <c r="K46" s="14"/>
      <c r="L46" s="5">
        <v>-0.63248929667490961</v>
      </c>
      <c r="M46" s="948"/>
      <c r="N46" s="5">
        <v>3.9801564586910976</v>
      </c>
      <c r="O46" s="948"/>
      <c r="P46" s="169">
        <v>0.85143863769818751</v>
      </c>
      <c r="Q46" s="35"/>
      <c r="R46" s="613"/>
      <c r="S46" s="24"/>
      <c r="T46" s="169"/>
      <c r="U46" s="615"/>
      <c r="V46" s="609"/>
      <c r="W46" s="609"/>
      <c r="X46" s="609"/>
      <c r="Y46" s="609"/>
      <c r="Z46" s="609"/>
      <c r="AA46" s="609"/>
      <c r="AB46" s="609"/>
      <c r="AC46" s="609"/>
    </row>
    <row r="47" spans="1:29" ht="11.1" customHeight="1" x14ac:dyDescent="0.2">
      <c r="A47" s="30" t="s">
        <v>148</v>
      </c>
      <c r="B47" s="144">
        <v>2064.502</v>
      </c>
      <c r="C47" s="14"/>
      <c r="D47" s="144">
        <v>2077.3409999999999</v>
      </c>
      <c r="E47" s="718"/>
      <c r="F47" s="5">
        <v>34.529948207171401</v>
      </c>
      <c r="G47" s="948"/>
      <c r="H47" s="5">
        <v>16.373999999999796</v>
      </c>
      <c r="I47" s="948"/>
      <c r="J47" s="5">
        <v>12.838999999999942</v>
      </c>
      <c r="K47" s="14"/>
      <c r="L47" s="5">
        <v>1.7148381811567193</v>
      </c>
      <c r="M47" s="948"/>
      <c r="N47" s="5">
        <v>0.79946175239047346</v>
      </c>
      <c r="O47" s="948"/>
      <c r="P47" s="169">
        <v>0.62189331858240049</v>
      </c>
      <c r="Q47" s="35"/>
      <c r="R47" s="613"/>
      <c r="S47" s="24"/>
      <c r="T47" s="169"/>
      <c r="U47" s="615"/>
      <c r="V47" s="609"/>
      <c r="W47" s="609"/>
      <c r="X47" s="609"/>
      <c r="Y47" s="609"/>
      <c r="Z47" s="609"/>
      <c r="AA47" s="609"/>
      <c r="AB47" s="609"/>
      <c r="AC47" s="609"/>
    </row>
    <row r="48" spans="1:29" ht="11.1" customHeight="1" x14ac:dyDescent="0.2">
      <c r="A48" s="20"/>
      <c r="B48" s="144"/>
      <c r="C48" s="14"/>
      <c r="D48" s="144"/>
      <c r="E48" s="718"/>
      <c r="F48" s="5"/>
      <c r="G48" s="948"/>
      <c r="H48" s="5"/>
      <c r="I48" s="948"/>
      <c r="J48" s="6"/>
      <c r="K48" s="14"/>
      <c r="L48" s="5"/>
      <c r="M48" s="948"/>
      <c r="N48" s="5"/>
      <c r="O48" s="948"/>
      <c r="P48" s="169"/>
      <c r="Q48" s="3"/>
      <c r="R48" s="613"/>
      <c r="S48" s="24"/>
      <c r="T48" s="169"/>
      <c r="U48" s="615"/>
      <c r="V48" s="609"/>
      <c r="W48" s="609"/>
      <c r="X48" s="609"/>
      <c r="Y48" s="609"/>
      <c r="Z48" s="609"/>
      <c r="AA48" s="609"/>
      <c r="AB48" s="609"/>
      <c r="AC48" s="609"/>
    </row>
    <row r="49" spans="1:29" ht="11.1" customHeight="1" x14ac:dyDescent="0.2">
      <c r="A49" s="19" t="s">
        <v>140</v>
      </c>
      <c r="B49" s="6">
        <v>8141.7359999999999</v>
      </c>
      <c r="C49" s="14"/>
      <c r="D49" s="6">
        <v>8420.4519999999993</v>
      </c>
      <c r="E49" s="718"/>
      <c r="F49" s="6">
        <v>229.10409960159359</v>
      </c>
      <c r="G49" s="722"/>
      <c r="H49" s="6">
        <v>241.71599999999944</v>
      </c>
      <c r="I49" s="948"/>
      <c r="J49" s="6">
        <v>278.71599999999944</v>
      </c>
      <c r="K49" s="14"/>
      <c r="L49" s="6">
        <v>2.9866589932200149</v>
      </c>
      <c r="M49" s="948"/>
      <c r="N49" s="6">
        <v>3.0596884564849214</v>
      </c>
      <c r="O49" s="948"/>
      <c r="P49" s="168">
        <v>3.4232994044513188</v>
      </c>
      <c r="Q49" s="3"/>
      <c r="R49" s="613"/>
      <c r="S49" s="24"/>
      <c r="T49" s="169"/>
      <c r="U49" s="615"/>
      <c r="V49" s="609"/>
      <c r="W49" s="609"/>
      <c r="X49" s="609"/>
      <c r="Y49" s="609"/>
      <c r="Z49" s="609"/>
      <c r="AA49" s="609"/>
      <c r="AB49" s="609"/>
      <c r="AC49" s="609"/>
    </row>
    <row r="50" spans="1:29" ht="11.1" customHeight="1" x14ac:dyDescent="0.2">
      <c r="A50" s="17" t="s">
        <v>136</v>
      </c>
      <c r="B50" s="144">
        <v>407.29300000000001</v>
      </c>
      <c r="C50" s="14"/>
      <c r="D50" s="144">
        <v>438.23500000000001</v>
      </c>
      <c r="E50" s="718"/>
      <c r="F50" s="5">
        <v>20.21754980079686</v>
      </c>
      <c r="G50" s="948"/>
      <c r="H50" s="5">
        <v>24.062000000000012</v>
      </c>
      <c r="I50" s="948"/>
      <c r="J50" s="5">
        <v>30.942000000000007</v>
      </c>
      <c r="K50" s="14"/>
      <c r="L50" s="5">
        <v>5.569366586748381</v>
      </c>
      <c r="M50" s="948"/>
      <c r="N50" s="5">
        <v>6.2787196234125098</v>
      </c>
      <c r="O50" s="948"/>
      <c r="P50" s="169">
        <v>7.596987917788911</v>
      </c>
      <c r="Q50" s="618"/>
      <c r="R50" s="618"/>
      <c r="S50" s="24"/>
      <c r="T50" s="169"/>
      <c r="U50" s="615"/>
      <c r="V50" s="609"/>
      <c r="W50" s="609"/>
      <c r="X50" s="609"/>
      <c r="Y50" s="609"/>
      <c r="Z50" s="609"/>
      <c r="AA50" s="609"/>
      <c r="AB50" s="609"/>
      <c r="AC50" s="609"/>
    </row>
    <row r="51" spans="1:29" ht="11.1" customHeight="1" x14ac:dyDescent="0.2">
      <c r="A51" s="20" t="s">
        <v>137</v>
      </c>
      <c r="B51" s="144">
        <v>1777.838</v>
      </c>
      <c r="C51" s="5"/>
      <c r="D51" s="144">
        <v>1780.021</v>
      </c>
      <c r="E51" s="5"/>
      <c r="F51" s="5">
        <v>-20.993215139442327</v>
      </c>
      <c r="G51" s="948"/>
      <c r="H51" s="5">
        <v>-18.94399999999996</v>
      </c>
      <c r="I51" s="948"/>
      <c r="J51" s="5">
        <v>2.1829999999999927</v>
      </c>
      <c r="K51" s="5"/>
      <c r="L51" s="5">
        <v>-1.1548851015570682</v>
      </c>
      <c r="M51" s="948"/>
      <c r="N51" s="5">
        <v>-1.0543293510286711</v>
      </c>
      <c r="O51" s="948"/>
      <c r="P51" s="169">
        <v>0.1227895905026255</v>
      </c>
      <c r="Q51" s="618"/>
      <c r="R51" s="618"/>
      <c r="S51" s="24"/>
      <c r="T51" s="169"/>
      <c r="U51" s="615"/>
      <c r="V51" s="609"/>
      <c r="W51" s="609"/>
      <c r="X51" s="609"/>
      <c r="Y51" s="609"/>
      <c r="Z51" s="609"/>
      <c r="AA51" s="609"/>
      <c r="AB51" s="609"/>
      <c r="AC51" s="609"/>
    </row>
    <row r="52" spans="1:29" ht="11.1" customHeight="1" x14ac:dyDescent="0.2">
      <c r="A52" s="20" t="s">
        <v>138</v>
      </c>
      <c r="B52" s="144">
        <v>2515.6289999999999</v>
      </c>
      <c r="C52" s="5"/>
      <c r="D52" s="144">
        <v>2564.31</v>
      </c>
      <c r="E52" s="5"/>
      <c r="F52" s="5">
        <v>67.47233466135458</v>
      </c>
      <c r="G52" s="948"/>
      <c r="H52" s="5">
        <v>58.059999999999945</v>
      </c>
      <c r="I52" s="948"/>
      <c r="J52" s="5">
        <v>48.68100000000004</v>
      </c>
      <c r="K52" s="5"/>
      <c r="L52" s="5">
        <v>2.8229960586884761</v>
      </c>
      <c r="M52" s="948"/>
      <c r="N52" s="5">
        <v>2.3624972482970019</v>
      </c>
      <c r="O52" s="948"/>
      <c r="P52" s="169">
        <v>1.9351422646185057</v>
      </c>
      <c r="Q52" s="618"/>
      <c r="R52" s="618"/>
      <c r="S52" s="24"/>
      <c r="T52" s="169"/>
      <c r="U52" s="615"/>
      <c r="V52" s="13"/>
      <c r="W52" s="609"/>
      <c r="X52" s="609"/>
      <c r="Y52" s="609"/>
      <c r="Z52" s="609"/>
      <c r="AA52" s="609"/>
      <c r="AB52" s="609"/>
      <c r="AC52" s="609"/>
    </row>
    <row r="53" spans="1:29" ht="11.1" customHeight="1" x14ac:dyDescent="0.2">
      <c r="A53" s="17" t="s">
        <v>143</v>
      </c>
      <c r="B53" s="144">
        <v>2156.4189999999999</v>
      </c>
      <c r="C53" s="5"/>
      <c r="D53" s="144">
        <v>2263.1190000000001</v>
      </c>
      <c r="E53" s="5"/>
      <c r="F53" s="5">
        <v>83.286721115537603</v>
      </c>
      <c r="G53" s="948"/>
      <c r="H53" s="5">
        <v>95.032999999999902</v>
      </c>
      <c r="I53" s="948"/>
      <c r="J53" s="5">
        <v>106.70000000000027</v>
      </c>
      <c r="K53" s="5"/>
      <c r="L53" s="5">
        <v>4.2104419128299098</v>
      </c>
      <c r="M53" s="948"/>
      <c r="N53" s="5">
        <v>4.6101506462157049</v>
      </c>
      <c r="O53" s="948"/>
      <c r="P53" s="169">
        <v>4.948017987227904</v>
      </c>
      <c r="Q53" s="618"/>
      <c r="R53" s="618"/>
      <c r="S53" s="24"/>
      <c r="T53" s="169"/>
      <c r="U53" s="615"/>
      <c r="V53" s="12"/>
      <c r="W53" s="609"/>
      <c r="X53" s="609"/>
      <c r="Y53" s="609"/>
      <c r="Z53" s="609"/>
      <c r="AA53" s="609"/>
      <c r="AB53" s="609"/>
      <c r="AC53" s="609"/>
    </row>
    <row r="54" spans="1:29" ht="11.1" customHeight="1" x14ac:dyDescent="0.2">
      <c r="A54" s="17" t="s">
        <v>144</v>
      </c>
      <c r="B54" s="144">
        <v>1284.5419999999999</v>
      </c>
      <c r="C54" s="5"/>
      <c r="D54" s="144">
        <v>1374.758</v>
      </c>
      <c r="E54" s="5"/>
      <c r="F54" s="5">
        <v>79.10270916334639</v>
      </c>
      <c r="G54" s="948"/>
      <c r="H54" s="5">
        <v>83.507999999999811</v>
      </c>
      <c r="I54" s="948"/>
      <c r="J54" s="5">
        <v>90.216000000000122</v>
      </c>
      <c r="K54" s="5"/>
      <c r="L54" s="5">
        <v>7.0505840963181798</v>
      </c>
      <c r="M54" s="948"/>
      <c r="N54" s="5">
        <v>6.9530088240632448</v>
      </c>
      <c r="O54" s="948"/>
      <c r="P54" s="169">
        <v>7.0232036009721943</v>
      </c>
      <c r="Q54" s="618"/>
      <c r="R54" s="618"/>
      <c r="S54" s="24"/>
      <c r="T54" s="169"/>
      <c r="U54" s="615"/>
      <c r="V54" s="12"/>
      <c r="W54" s="609"/>
      <c r="X54" s="609"/>
      <c r="Y54" s="609"/>
      <c r="Z54" s="609"/>
      <c r="AA54" s="609"/>
      <c r="AB54" s="609"/>
      <c r="AC54" s="609"/>
    </row>
    <row r="55" spans="1:29" ht="11.1" customHeight="1" x14ac:dyDescent="0.2">
      <c r="A55" s="17"/>
      <c r="B55" s="5"/>
      <c r="C55" s="5"/>
      <c r="D55" s="5"/>
      <c r="E55" s="5"/>
      <c r="F55" s="5"/>
      <c r="G55" s="948"/>
      <c r="H55" s="5"/>
      <c r="I55" s="948"/>
      <c r="J55" s="5"/>
      <c r="K55" s="5"/>
      <c r="L55" s="5"/>
      <c r="M55" s="948"/>
      <c r="N55" s="5"/>
      <c r="O55" s="948"/>
      <c r="P55" s="169"/>
      <c r="Q55" s="618"/>
      <c r="R55" s="618"/>
      <c r="S55" s="24"/>
      <c r="T55" s="169"/>
      <c r="U55" s="615"/>
      <c r="V55" s="12"/>
      <c r="W55" s="609"/>
      <c r="X55" s="609"/>
      <c r="Y55" s="609"/>
      <c r="Z55" s="609"/>
      <c r="AA55" s="609"/>
      <c r="AB55" s="609"/>
      <c r="AC55" s="609"/>
    </row>
    <row r="56" spans="1:29" ht="11.1" customHeight="1" x14ac:dyDescent="0.2">
      <c r="A56" s="17" t="s">
        <v>141</v>
      </c>
      <c r="B56" s="144">
        <v>7015.1819999999998</v>
      </c>
      <c r="C56" s="5"/>
      <c r="D56" s="144">
        <v>7282.3029999999999</v>
      </c>
      <c r="E56" s="5"/>
      <c r="F56" s="5">
        <v>203.43696015936348</v>
      </c>
      <c r="G56" s="948"/>
      <c r="H56" s="5">
        <v>227.74799999999959</v>
      </c>
      <c r="I56" s="948"/>
      <c r="J56" s="5">
        <v>267.12100000000009</v>
      </c>
      <c r="K56" s="5"/>
      <c r="L56" s="5">
        <v>3.089870164405295</v>
      </c>
      <c r="M56" s="948"/>
      <c r="N56" s="5">
        <v>3.3554359423605407</v>
      </c>
      <c r="O56" s="948"/>
      <c r="P56" s="169">
        <v>3.8077558073333018</v>
      </c>
      <c r="Q56" s="618"/>
      <c r="R56" s="618"/>
      <c r="S56" s="24"/>
      <c r="T56" s="169"/>
      <c r="U56" s="615"/>
      <c r="V56" s="12"/>
      <c r="W56" s="609"/>
      <c r="X56" s="609"/>
      <c r="Y56" s="609"/>
      <c r="Z56" s="609"/>
      <c r="AA56" s="609"/>
      <c r="AB56" s="609"/>
      <c r="AC56" s="609"/>
    </row>
    <row r="57" spans="1:29" ht="11.1" customHeight="1" x14ac:dyDescent="0.2">
      <c r="A57" s="17" t="s">
        <v>142</v>
      </c>
      <c r="B57" s="144">
        <v>1126.5540000000001</v>
      </c>
      <c r="C57" s="5"/>
      <c r="D57" s="144">
        <v>1138.1489999999999</v>
      </c>
      <c r="E57" s="5"/>
      <c r="F57" s="5">
        <v>25.667139442231019</v>
      </c>
      <c r="G57" s="948"/>
      <c r="H57" s="5">
        <v>13.968000000000075</v>
      </c>
      <c r="I57" s="948"/>
      <c r="J57" s="5">
        <v>11.5949999999998</v>
      </c>
      <c r="K57" s="5"/>
      <c r="L57" s="5">
        <v>2.3614586491819134</v>
      </c>
      <c r="M57" s="948"/>
      <c r="N57" s="5">
        <v>1.2554535110094855</v>
      </c>
      <c r="O57" s="948"/>
      <c r="P57" s="169">
        <v>1.0292449363279443</v>
      </c>
      <c r="Q57" s="618"/>
      <c r="R57" s="618"/>
      <c r="S57" s="24"/>
      <c r="T57" s="169"/>
      <c r="U57" s="615"/>
      <c r="V57" s="12"/>
      <c r="W57" s="609"/>
      <c r="X57" s="609"/>
      <c r="Y57" s="609"/>
      <c r="Z57" s="609"/>
      <c r="AA57" s="609"/>
      <c r="AB57" s="609"/>
      <c r="AC57" s="609"/>
    </row>
    <row r="58" spans="1:29" ht="11.1" customHeight="1" x14ac:dyDescent="0.2">
      <c r="A58" s="16"/>
      <c r="B58" s="5"/>
      <c r="C58" s="5"/>
      <c r="D58" s="5"/>
      <c r="E58" s="5"/>
      <c r="F58" s="5"/>
      <c r="G58" s="948"/>
      <c r="H58" s="5"/>
      <c r="I58" s="948"/>
      <c r="J58" s="5"/>
      <c r="K58" s="5"/>
      <c r="L58" s="5"/>
      <c r="M58" s="948"/>
      <c r="N58" s="5"/>
      <c r="O58" s="948"/>
      <c r="P58" s="169"/>
      <c r="Q58" s="618"/>
      <c r="R58" s="618"/>
      <c r="S58" s="618"/>
      <c r="T58" s="609"/>
      <c r="U58" s="615"/>
      <c r="V58" s="12"/>
      <c r="W58" s="609"/>
      <c r="X58" s="609"/>
      <c r="Y58" s="609"/>
      <c r="Z58" s="609"/>
      <c r="AA58" s="609"/>
      <c r="AB58" s="609"/>
      <c r="AC58" s="609"/>
    </row>
    <row r="59" spans="1:29" ht="11.1" customHeight="1" x14ac:dyDescent="0.2">
      <c r="A59" s="30" t="s">
        <v>149</v>
      </c>
      <c r="B59" s="5"/>
      <c r="C59" s="5"/>
      <c r="D59" s="5"/>
      <c r="E59" s="5"/>
      <c r="F59" s="5"/>
      <c r="G59" s="948"/>
      <c r="H59" s="5"/>
      <c r="I59" s="948"/>
      <c r="J59" s="5"/>
      <c r="K59" s="5"/>
      <c r="L59" s="5"/>
      <c r="M59" s="948"/>
      <c r="N59" s="5"/>
      <c r="O59" s="948"/>
      <c r="P59" s="169"/>
      <c r="Q59" s="618"/>
      <c r="R59" s="618"/>
      <c r="S59" s="618"/>
      <c r="T59" s="609"/>
      <c r="U59" s="615"/>
      <c r="V59" s="12"/>
      <c r="W59" s="609"/>
      <c r="X59" s="609"/>
      <c r="Y59" s="609"/>
      <c r="Z59" s="609"/>
      <c r="AA59" s="609"/>
      <c r="AB59" s="609"/>
      <c r="AC59" s="609"/>
    </row>
    <row r="60" spans="1:29" ht="11.1" customHeight="1" x14ac:dyDescent="0.2">
      <c r="A60" s="17" t="s">
        <v>154</v>
      </c>
      <c r="B60" s="144">
        <v>6282.7780000000002</v>
      </c>
      <c r="C60" s="14"/>
      <c r="D60" s="144">
        <v>6552.4030000000002</v>
      </c>
      <c r="E60" s="718"/>
      <c r="F60" s="5">
        <v>203.47515936255058</v>
      </c>
      <c r="G60" s="948"/>
      <c r="H60" s="5">
        <v>226.61099999999988</v>
      </c>
      <c r="I60" s="948"/>
      <c r="J60" s="5">
        <v>269.625</v>
      </c>
      <c r="K60" s="14"/>
      <c r="L60" s="5">
        <v>3.4766081130352067</v>
      </c>
      <c r="M60" s="948"/>
      <c r="N60" s="5">
        <v>3.7418221789458528</v>
      </c>
      <c r="O60" s="948"/>
      <c r="P60" s="169">
        <v>4.2914933489612395</v>
      </c>
      <c r="Q60" s="618"/>
      <c r="R60" s="611"/>
      <c r="S60" s="618"/>
      <c r="T60" s="609"/>
      <c r="U60" s="615"/>
      <c r="V60" s="12"/>
      <c r="W60" s="609"/>
      <c r="X60" s="609"/>
      <c r="Y60" s="609"/>
      <c r="Z60" s="609"/>
      <c r="AA60" s="609"/>
      <c r="AB60" s="609"/>
      <c r="AC60" s="609"/>
    </row>
    <row r="61" spans="1:29" ht="11.1" customHeight="1" x14ac:dyDescent="0.2">
      <c r="A61" s="17" t="s">
        <v>151</v>
      </c>
      <c r="B61" s="144">
        <v>319.36500000000001</v>
      </c>
      <c r="C61" s="5"/>
      <c r="D61" s="144">
        <v>320.19099999999997</v>
      </c>
      <c r="E61" s="5"/>
      <c r="F61" s="5">
        <v>-2.5733227091632784</v>
      </c>
      <c r="G61" s="948"/>
      <c r="H61" s="5">
        <v>0.70499999999998408</v>
      </c>
      <c r="I61" s="948"/>
      <c r="J61" s="5">
        <v>0.82599999999996498</v>
      </c>
      <c r="K61" s="5"/>
      <c r="L61" s="5">
        <v>-0.80107589320460582</v>
      </c>
      <c r="M61" s="948"/>
      <c r="N61" s="5">
        <v>0.22123893805310324</v>
      </c>
      <c r="O61" s="948"/>
      <c r="P61" s="169">
        <v>0.25863823524805429</v>
      </c>
      <c r="Q61" s="618"/>
      <c r="R61" s="611"/>
      <c r="S61" s="618"/>
      <c r="T61" s="609"/>
      <c r="U61" s="615"/>
      <c r="V61" s="12"/>
      <c r="W61" s="609"/>
      <c r="X61" s="609"/>
      <c r="Y61" s="609"/>
      <c r="Z61" s="609"/>
      <c r="AA61" s="609"/>
      <c r="AB61" s="609"/>
      <c r="AC61" s="609"/>
    </row>
    <row r="62" spans="1:29" ht="11.1" customHeight="1" x14ac:dyDescent="0.2">
      <c r="A62" s="17" t="s">
        <v>152</v>
      </c>
      <c r="B62" s="144">
        <v>407.71899999999999</v>
      </c>
      <c r="C62" s="5"/>
      <c r="D62" s="144">
        <v>404.1</v>
      </c>
      <c r="E62" s="5"/>
      <c r="F62" s="5">
        <v>2.3482589641434402</v>
      </c>
      <c r="G62" s="948"/>
      <c r="H62" s="5">
        <v>-0.19600000000002638</v>
      </c>
      <c r="I62" s="948"/>
      <c r="J62" s="5">
        <v>-3.6189999999999714</v>
      </c>
      <c r="K62" s="5"/>
      <c r="L62" s="5">
        <v>0.57900678890625557</v>
      </c>
      <c r="M62" s="948"/>
      <c r="N62" s="5">
        <v>-4.8049225941682039E-2</v>
      </c>
      <c r="O62" s="948"/>
      <c r="P62" s="169">
        <v>-0.88762113122027309</v>
      </c>
      <c r="Q62" s="618"/>
      <c r="R62" s="611"/>
      <c r="S62" s="618"/>
      <c r="T62" s="609"/>
      <c r="U62" s="615"/>
      <c r="V62" s="609"/>
      <c r="W62" s="609"/>
      <c r="X62" s="609"/>
      <c r="Y62" s="609"/>
      <c r="Z62" s="609"/>
      <c r="AA62" s="609"/>
      <c r="AB62" s="609"/>
      <c r="AC62" s="609"/>
    </row>
    <row r="63" spans="1:29" ht="11.1" customHeight="1" x14ac:dyDescent="0.2">
      <c r="A63" s="30" t="s">
        <v>150</v>
      </c>
      <c r="B63" s="144">
        <v>0.23699999999999999</v>
      </c>
      <c r="C63" s="5"/>
      <c r="D63" s="144">
        <v>0.19500000000000001</v>
      </c>
      <c r="E63" s="5"/>
      <c r="F63" s="5">
        <v>-1.5083665338645469E-2</v>
      </c>
      <c r="G63" s="948"/>
      <c r="H63" s="5">
        <v>-2.7000000000000024E-2</v>
      </c>
      <c r="I63" s="948"/>
      <c r="J63" s="5">
        <v>-4.1999999999999982E-2</v>
      </c>
      <c r="K63" s="5"/>
      <c r="L63" s="5">
        <v>-5.4047109207708939</v>
      </c>
      <c r="M63" s="948"/>
      <c r="N63" s="5">
        <v>-10.227272727272741</v>
      </c>
      <c r="O63" s="948"/>
      <c r="P63" s="169">
        <v>-17.721518987341767</v>
      </c>
      <c r="Q63" s="618"/>
      <c r="R63" s="611"/>
      <c r="S63" s="618"/>
      <c r="T63" s="609"/>
      <c r="U63" s="615"/>
      <c r="V63" s="609"/>
      <c r="W63" s="609"/>
      <c r="X63" s="609"/>
      <c r="Y63" s="609"/>
      <c r="Z63" s="609"/>
      <c r="AA63" s="609"/>
      <c r="AB63" s="609"/>
      <c r="AC63" s="609"/>
    </row>
    <row r="64" spans="1:29" ht="11.1" customHeight="1" x14ac:dyDescent="0.2">
      <c r="A64" s="30" t="s">
        <v>147</v>
      </c>
      <c r="B64" s="144">
        <v>9.5359999999999996</v>
      </c>
      <c r="C64" s="5"/>
      <c r="D64" s="144">
        <v>9.8520000000000003</v>
      </c>
      <c r="E64" s="5"/>
      <c r="F64" s="5">
        <v>-4.497211155378622E-2</v>
      </c>
      <c r="G64" s="948"/>
      <c r="H64" s="5">
        <v>0.64499999999999957</v>
      </c>
      <c r="I64" s="948"/>
      <c r="J64" s="5">
        <v>0.31600000000000072</v>
      </c>
      <c r="K64" s="5"/>
      <c r="L64" s="5">
        <v>-0.50327050031455656</v>
      </c>
      <c r="M64" s="948"/>
      <c r="N64" s="5">
        <v>7.2545270498256542</v>
      </c>
      <c r="O64" s="948"/>
      <c r="P64" s="169">
        <v>3.3137583892617561</v>
      </c>
      <c r="Q64" s="618"/>
      <c r="R64" s="611"/>
      <c r="S64" s="618"/>
      <c r="T64" s="609"/>
      <c r="U64" s="615"/>
      <c r="V64" s="12"/>
      <c r="W64" s="609"/>
      <c r="X64" s="609"/>
      <c r="Y64" s="609"/>
      <c r="Z64" s="609"/>
      <c r="AA64" s="609"/>
      <c r="AB64" s="609"/>
      <c r="AC64" s="609"/>
    </row>
    <row r="65" spans="1:29" ht="11.1" customHeight="1" x14ac:dyDescent="0.2">
      <c r="A65" s="30" t="s">
        <v>148</v>
      </c>
      <c r="B65" s="144">
        <v>1122.1010000000001</v>
      </c>
      <c r="C65" s="5"/>
      <c r="D65" s="144">
        <v>1133.71</v>
      </c>
      <c r="E65" s="5"/>
      <c r="F65" s="5">
        <v>25.91305976095623</v>
      </c>
      <c r="G65" s="948"/>
      <c r="H65" s="5">
        <v>13.979000000000042</v>
      </c>
      <c r="I65" s="948"/>
      <c r="J65" s="5">
        <v>11.608999999999924</v>
      </c>
      <c r="K65" s="5"/>
      <c r="L65" s="5">
        <v>2.394459960313422</v>
      </c>
      <c r="M65" s="948"/>
      <c r="N65" s="5">
        <v>1.2615036972463356</v>
      </c>
      <c r="O65" s="948"/>
      <c r="P65" s="169">
        <v>1.0345771013482663</v>
      </c>
      <c r="Q65" s="618"/>
      <c r="R65" s="611"/>
      <c r="S65" s="618"/>
      <c r="T65" s="609"/>
      <c r="U65" s="615"/>
      <c r="V65" s="609"/>
      <c r="W65" s="609"/>
      <c r="X65" s="609"/>
      <c r="Y65" s="609"/>
      <c r="Z65" s="609"/>
      <c r="AA65" s="609"/>
      <c r="AB65" s="609"/>
      <c r="AC65" s="609"/>
    </row>
    <row r="66" spans="1:29" ht="11.1" customHeight="1" x14ac:dyDescent="0.2">
      <c r="A66" s="27"/>
      <c r="B66" s="24"/>
      <c r="C66" s="14"/>
      <c r="D66" s="24"/>
      <c r="E66" s="14"/>
      <c r="F66" s="29"/>
      <c r="G66" s="14"/>
      <c r="H66" s="29"/>
      <c r="I66" s="14"/>
      <c r="J66" s="144"/>
      <c r="K66" s="14"/>
      <c r="L66" s="29"/>
      <c r="M66" s="14"/>
      <c r="N66" s="29"/>
      <c r="O66" s="14"/>
      <c r="P66" s="144"/>
      <c r="Q66" s="618"/>
      <c r="R66" s="611"/>
      <c r="S66" s="618"/>
      <c r="T66" s="609"/>
      <c r="U66" s="615"/>
      <c r="V66" s="609"/>
      <c r="W66" s="609"/>
      <c r="X66" s="609"/>
      <c r="Y66" s="609"/>
      <c r="Z66" s="609"/>
      <c r="AA66" s="609"/>
      <c r="AB66" s="609"/>
      <c r="AC66" s="609"/>
    </row>
    <row r="67" spans="1:29" ht="26.25" customHeight="1" x14ac:dyDescent="0.2">
      <c r="A67" s="1424" t="s">
        <v>158</v>
      </c>
      <c r="B67" s="1425"/>
      <c r="C67" s="1425"/>
      <c r="D67" s="1425"/>
      <c r="E67" s="1425"/>
      <c r="F67" s="1425"/>
      <c r="G67" s="1425"/>
      <c r="H67" s="1425"/>
      <c r="I67" s="1425"/>
      <c r="J67" s="1425"/>
      <c r="K67" s="1425"/>
      <c r="L67" s="1425"/>
      <c r="M67" s="1425"/>
      <c r="N67" s="1425"/>
      <c r="O67" s="1425"/>
      <c r="P67" s="1425"/>
      <c r="Q67" s="618"/>
      <c r="R67" s="611"/>
      <c r="S67" s="618"/>
      <c r="T67" s="609"/>
      <c r="U67" s="615"/>
      <c r="V67" s="609"/>
      <c r="W67" s="609"/>
      <c r="X67" s="609"/>
      <c r="Y67" s="609"/>
      <c r="Z67" s="609"/>
      <c r="AA67" s="609"/>
      <c r="AB67" s="609"/>
      <c r="AC67" s="609"/>
    </row>
    <row r="68" spans="1:29" ht="15.75" customHeight="1" x14ac:dyDescent="0.2">
      <c r="A68" s="1410" t="s">
        <v>155</v>
      </c>
      <c r="B68" s="1411"/>
      <c r="C68" s="1411"/>
      <c r="D68" s="1411"/>
      <c r="E68" s="1411"/>
      <c r="F68" s="1411"/>
      <c r="G68" s="1411"/>
      <c r="H68" s="1411"/>
      <c r="I68" s="1411"/>
      <c r="J68" s="1411"/>
      <c r="K68" s="1411"/>
      <c r="L68" s="1411"/>
      <c r="M68" s="1411"/>
      <c r="N68" s="1411"/>
      <c r="O68" s="1411"/>
      <c r="P68" s="1411"/>
      <c r="Q68" s="618"/>
      <c r="R68" s="611"/>
      <c r="S68" s="618"/>
      <c r="T68" s="609"/>
      <c r="U68" s="609"/>
      <c r="V68" s="609"/>
      <c r="W68" s="609"/>
      <c r="X68" s="609"/>
      <c r="Y68" s="609"/>
      <c r="Z68" s="609"/>
      <c r="AA68" s="609"/>
      <c r="AB68" s="609"/>
      <c r="AC68" s="609"/>
    </row>
    <row r="69" spans="1:29" ht="24.75" customHeight="1" x14ac:dyDescent="0.2">
      <c r="A69" s="1412" t="s">
        <v>156</v>
      </c>
      <c r="B69" s="1411"/>
      <c r="C69" s="1411"/>
      <c r="D69" s="1411"/>
      <c r="E69" s="1411"/>
      <c r="F69" s="1411"/>
      <c r="G69" s="1411"/>
      <c r="H69" s="1411"/>
      <c r="I69" s="1411"/>
      <c r="J69" s="1411"/>
      <c r="K69" s="1411"/>
      <c r="L69" s="1411"/>
      <c r="M69" s="1411"/>
      <c r="N69" s="1411"/>
      <c r="O69" s="1411"/>
      <c r="P69" s="1411"/>
      <c r="Q69" s="618"/>
      <c r="R69" s="611"/>
      <c r="S69" s="618"/>
      <c r="T69" s="609"/>
      <c r="U69" s="609"/>
      <c r="V69" s="609"/>
      <c r="W69" s="609"/>
      <c r="X69" s="609"/>
      <c r="Y69" s="609"/>
      <c r="Z69" s="609"/>
      <c r="AA69" s="609"/>
      <c r="AB69" s="609"/>
      <c r="AC69" s="609"/>
    </row>
    <row r="70" spans="1:29" ht="12" customHeight="1" x14ac:dyDescent="0.2">
      <c r="A70" s="342"/>
      <c r="B70" s="342"/>
      <c r="C70" s="342"/>
      <c r="D70" s="342"/>
      <c r="E70" s="342"/>
      <c r="F70" s="342"/>
      <c r="G70" s="342"/>
      <c r="H70" s="342"/>
      <c r="I70" s="342"/>
      <c r="J70" s="342"/>
      <c r="K70" s="342"/>
      <c r="L70" s="342"/>
      <c r="M70" s="342"/>
      <c r="N70" s="342"/>
      <c r="O70" s="342"/>
      <c r="P70" s="342"/>
      <c r="Q70" s="618"/>
      <c r="R70" s="619"/>
      <c r="S70" s="618"/>
      <c r="T70" s="609"/>
      <c r="U70" s="609"/>
      <c r="V70" s="609"/>
      <c r="W70" s="609"/>
      <c r="X70" s="609"/>
      <c r="Y70" s="609"/>
      <c r="Z70" s="609"/>
      <c r="AA70" s="609"/>
      <c r="AB70" s="609"/>
      <c r="AC70" s="609"/>
    </row>
    <row r="71" spans="1:29" ht="12" customHeight="1" x14ac:dyDescent="0.2">
      <c r="A71" s="342"/>
      <c r="B71" s="620"/>
      <c r="C71" s="342"/>
      <c r="D71" s="620"/>
      <c r="E71" s="342"/>
      <c r="F71" s="620"/>
      <c r="G71" s="342"/>
      <c r="H71" s="620"/>
      <c r="I71" s="342"/>
      <c r="J71" s="620"/>
      <c r="K71" s="342"/>
      <c r="L71" s="342"/>
      <c r="M71" s="342"/>
      <c r="N71" s="342"/>
      <c r="O71" s="342"/>
      <c r="P71" s="342"/>
      <c r="Q71" s="618"/>
      <c r="R71" s="619"/>
      <c r="S71" s="618"/>
      <c r="T71" s="609"/>
      <c r="U71" s="609"/>
      <c r="V71" s="609"/>
      <c r="W71" s="609"/>
      <c r="X71" s="609"/>
      <c r="Y71" s="609"/>
      <c r="Z71" s="609"/>
      <c r="AA71" s="609"/>
      <c r="AB71" s="609"/>
      <c r="AC71" s="609"/>
    </row>
    <row r="72" spans="1:29" ht="14.25" customHeight="1" x14ac:dyDescent="0.2">
      <c r="A72" s="342"/>
      <c r="B72" s="21"/>
      <c r="C72" s="21"/>
      <c r="D72" s="21"/>
      <c r="E72" s="342"/>
      <c r="F72" s="21"/>
      <c r="G72" s="342"/>
      <c r="H72" s="342"/>
      <c r="I72" s="342"/>
      <c r="J72" s="342"/>
      <c r="K72" s="342"/>
      <c r="L72" s="342"/>
      <c r="M72" s="342"/>
      <c r="N72" s="342"/>
      <c r="O72" s="342"/>
      <c r="P72" s="342"/>
      <c r="Q72" s="618"/>
      <c r="R72" s="619"/>
      <c r="S72" s="618"/>
      <c r="T72" s="609"/>
      <c r="U72" s="609"/>
      <c r="V72" s="609"/>
      <c r="W72" s="609"/>
      <c r="X72" s="609"/>
      <c r="Y72" s="609"/>
      <c r="Z72" s="609"/>
      <c r="AA72" s="609"/>
      <c r="AB72" s="609"/>
      <c r="AC72" s="609"/>
    </row>
    <row r="73" spans="1:29" x14ac:dyDescent="0.2">
      <c r="B73" s="5"/>
      <c r="Q73" s="621"/>
      <c r="R73" s="608"/>
      <c r="S73" s="621"/>
    </row>
    <row r="74" spans="1:29" x14ac:dyDescent="0.2">
      <c r="B74" s="5"/>
      <c r="D74" s="5"/>
      <c r="Q74" s="621"/>
      <c r="R74" s="608"/>
      <c r="S74" s="621"/>
    </row>
    <row r="75" spans="1:29" x14ac:dyDescent="0.2">
      <c r="Q75" s="621"/>
      <c r="R75" s="608"/>
      <c r="S75" s="621"/>
    </row>
    <row r="76" spans="1:29" x14ac:dyDescent="0.2">
      <c r="Q76" s="621"/>
      <c r="R76" s="608"/>
      <c r="S76" s="621"/>
    </row>
    <row r="77" spans="1:29" x14ac:dyDescent="0.2">
      <c r="Q77" s="621"/>
      <c r="R77" s="608"/>
      <c r="S77" s="621"/>
    </row>
    <row r="78" spans="1:29" x14ac:dyDescent="0.2">
      <c r="Q78" s="621"/>
      <c r="R78" s="608"/>
      <c r="S78" s="621"/>
    </row>
    <row r="79" spans="1:29" x14ac:dyDescent="0.2">
      <c r="Q79" s="621"/>
      <c r="R79" s="608"/>
      <c r="S79" s="621"/>
    </row>
    <row r="80" spans="1:29" x14ac:dyDescent="0.2">
      <c r="Q80" s="621"/>
      <c r="R80" s="608"/>
      <c r="S80" s="621"/>
    </row>
    <row r="81" spans="17:19" x14ac:dyDescent="0.2">
      <c r="Q81" s="621"/>
      <c r="R81" s="608"/>
      <c r="S81" s="621"/>
    </row>
    <row r="82" spans="17:19" x14ac:dyDescent="0.2">
      <c r="Q82" s="621"/>
      <c r="R82" s="608"/>
      <c r="S82" s="621"/>
    </row>
    <row r="83" spans="17:19" x14ac:dyDescent="0.2">
      <c r="Q83" s="621"/>
      <c r="R83" s="608"/>
      <c r="S83" s="621"/>
    </row>
    <row r="84" spans="17:19" x14ac:dyDescent="0.2">
      <c r="Q84" s="621"/>
      <c r="R84" s="608"/>
      <c r="S84" s="621"/>
    </row>
    <row r="85" spans="17:19" x14ac:dyDescent="0.2">
      <c r="Q85" s="621"/>
      <c r="R85" s="608"/>
      <c r="S85" s="621"/>
    </row>
    <row r="86" spans="17:19" x14ac:dyDescent="0.2">
      <c r="Q86" s="621"/>
      <c r="R86" s="608"/>
      <c r="S86" s="621"/>
    </row>
    <row r="87" spans="17:19" x14ac:dyDescent="0.2">
      <c r="Q87" s="621"/>
      <c r="R87" s="608"/>
      <c r="S87" s="621"/>
    </row>
    <row r="88" spans="17:19" x14ac:dyDescent="0.2">
      <c r="Q88" s="621"/>
      <c r="R88" s="608"/>
      <c r="S88" s="621"/>
    </row>
    <row r="89" spans="17:19" x14ac:dyDescent="0.2">
      <c r="Q89" s="621"/>
      <c r="R89" s="608"/>
      <c r="S89" s="621"/>
    </row>
    <row r="90" spans="17:19" x14ac:dyDescent="0.2">
      <c r="Q90" s="621"/>
      <c r="R90" s="608"/>
      <c r="S90" s="621"/>
    </row>
    <row r="91" spans="17:19" x14ac:dyDescent="0.2">
      <c r="Q91" s="621"/>
      <c r="R91" s="608"/>
      <c r="S91" s="621"/>
    </row>
    <row r="92" spans="17:19" x14ac:dyDescent="0.2">
      <c r="Q92" s="621"/>
      <c r="R92" s="608"/>
      <c r="S92" s="621"/>
    </row>
    <row r="93" spans="17:19" x14ac:dyDescent="0.2">
      <c r="Q93" s="621"/>
      <c r="R93" s="608"/>
      <c r="S93" s="621"/>
    </row>
    <row r="94" spans="17:19" x14ac:dyDescent="0.2">
      <c r="Q94" s="621"/>
      <c r="R94" s="608"/>
      <c r="S94" s="621"/>
    </row>
    <row r="95" spans="17:19" x14ac:dyDescent="0.2">
      <c r="Q95" s="621"/>
      <c r="R95" s="608"/>
      <c r="S95" s="621"/>
    </row>
    <row r="96" spans="17:19" x14ac:dyDescent="0.2">
      <c r="Q96" s="621"/>
      <c r="R96" s="608"/>
      <c r="S96" s="621"/>
    </row>
    <row r="97" spans="17:19" x14ac:dyDescent="0.2">
      <c r="Q97" s="621"/>
      <c r="R97" s="608"/>
      <c r="S97" s="621"/>
    </row>
    <row r="98" spans="17:19" x14ac:dyDescent="0.2">
      <c r="Q98" s="621"/>
      <c r="R98" s="608"/>
      <c r="S98" s="621"/>
    </row>
    <row r="99" spans="17:19" x14ac:dyDescent="0.2">
      <c r="Q99" s="621"/>
      <c r="R99" s="608"/>
      <c r="S99" s="621"/>
    </row>
    <row r="100" spans="17:19" x14ac:dyDescent="0.2">
      <c r="Q100" s="621"/>
      <c r="R100" s="608"/>
      <c r="S100" s="621"/>
    </row>
    <row r="101" spans="17:19" x14ac:dyDescent="0.2">
      <c r="Q101" s="621"/>
      <c r="R101" s="608"/>
      <c r="S101" s="621"/>
    </row>
    <row r="102" spans="17:19" x14ac:dyDescent="0.2">
      <c r="Q102" s="621"/>
      <c r="R102" s="608"/>
      <c r="S102" s="621"/>
    </row>
    <row r="103" spans="17:19" x14ac:dyDescent="0.2">
      <c r="Q103" s="621"/>
      <c r="R103" s="608"/>
      <c r="S103" s="621"/>
    </row>
    <row r="104" spans="17:19" x14ac:dyDescent="0.2">
      <c r="Q104" s="621"/>
      <c r="R104" s="608"/>
      <c r="S104" s="621"/>
    </row>
    <row r="105" spans="17:19" x14ac:dyDescent="0.2">
      <c r="Q105" s="621"/>
      <c r="R105" s="608"/>
      <c r="S105" s="621"/>
    </row>
    <row r="106" spans="17:19" x14ac:dyDescent="0.2">
      <c r="Q106" s="621"/>
      <c r="R106" s="608"/>
      <c r="S106" s="621"/>
    </row>
    <row r="107" spans="17:19" x14ac:dyDescent="0.2">
      <c r="Q107" s="621"/>
      <c r="R107" s="608"/>
      <c r="S107" s="621"/>
    </row>
    <row r="108" spans="17:19" x14ac:dyDescent="0.2">
      <c r="Q108" s="621"/>
      <c r="R108" s="608"/>
      <c r="S108" s="621"/>
    </row>
    <row r="109" spans="17:19" x14ac:dyDescent="0.2">
      <c r="Q109" s="621"/>
      <c r="R109" s="608"/>
      <c r="S109" s="621"/>
    </row>
    <row r="110" spans="17:19" x14ac:dyDescent="0.2">
      <c r="Q110" s="621"/>
      <c r="R110" s="608"/>
      <c r="S110" s="621"/>
    </row>
    <row r="111" spans="17:19" x14ac:dyDescent="0.2">
      <c r="Q111" s="621"/>
      <c r="R111" s="608"/>
      <c r="S111" s="621"/>
    </row>
    <row r="112" spans="17:19" x14ac:dyDescent="0.2">
      <c r="Q112" s="621"/>
      <c r="R112" s="608"/>
      <c r="S112" s="621"/>
    </row>
    <row r="113" spans="17:19" x14ac:dyDescent="0.2">
      <c r="Q113" s="621"/>
      <c r="R113" s="608"/>
      <c r="S113" s="621"/>
    </row>
    <row r="114" spans="17:19" x14ac:dyDescent="0.2">
      <c r="Q114" s="621"/>
      <c r="R114" s="608"/>
      <c r="S114" s="621"/>
    </row>
    <row r="115" spans="17:19" x14ac:dyDescent="0.2">
      <c r="Q115" s="621"/>
      <c r="R115" s="608"/>
      <c r="S115" s="621"/>
    </row>
    <row r="116" spans="17:19" x14ac:dyDescent="0.2">
      <c r="Q116" s="621"/>
      <c r="R116" s="608"/>
      <c r="S116" s="621"/>
    </row>
    <row r="117" spans="17:19" x14ac:dyDescent="0.2">
      <c r="Q117" s="621"/>
      <c r="R117" s="608"/>
      <c r="S117" s="621"/>
    </row>
    <row r="118" spans="17:19" x14ac:dyDescent="0.2">
      <c r="Q118" s="621"/>
      <c r="R118" s="608"/>
      <c r="S118" s="621"/>
    </row>
    <row r="119" spans="17:19" x14ac:dyDescent="0.2">
      <c r="Q119" s="621"/>
      <c r="R119" s="608"/>
      <c r="S119" s="621"/>
    </row>
    <row r="120" spans="17:19" x14ac:dyDescent="0.2">
      <c r="Q120" s="621"/>
      <c r="R120" s="608"/>
      <c r="S120" s="621"/>
    </row>
    <row r="121" spans="17:19" x14ac:dyDescent="0.2">
      <c r="Q121" s="621"/>
      <c r="R121" s="608"/>
      <c r="S121" s="621"/>
    </row>
    <row r="122" spans="17:19" x14ac:dyDescent="0.2">
      <c r="Q122" s="621"/>
      <c r="R122" s="608"/>
      <c r="S122" s="621"/>
    </row>
    <row r="123" spans="17:19" x14ac:dyDescent="0.2">
      <c r="Q123" s="621"/>
      <c r="R123" s="608"/>
      <c r="S123" s="621"/>
    </row>
    <row r="124" spans="17:19" x14ac:dyDescent="0.2">
      <c r="Q124" s="621"/>
      <c r="R124" s="608"/>
      <c r="S124" s="621"/>
    </row>
    <row r="125" spans="17:19" x14ac:dyDescent="0.2">
      <c r="Q125" s="621"/>
      <c r="R125" s="608"/>
      <c r="S125" s="621"/>
    </row>
    <row r="126" spans="17:19" x14ac:dyDescent="0.2">
      <c r="Q126" s="621"/>
      <c r="R126" s="608"/>
      <c r="S126" s="621"/>
    </row>
    <row r="127" spans="17:19" x14ac:dyDescent="0.2">
      <c r="Q127" s="621"/>
      <c r="R127" s="608"/>
      <c r="S127" s="621"/>
    </row>
    <row r="128" spans="17:19" x14ac:dyDescent="0.2">
      <c r="Q128" s="621"/>
      <c r="R128" s="608"/>
      <c r="S128" s="621"/>
    </row>
    <row r="129" spans="17:19" x14ac:dyDescent="0.2">
      <c r="Q129" s="621"/>
      <c r="R129" s="608"/>
      <c r="S129" s="621"/>
    </row>
    <row r="130" spans="17:19" x14ac:dyDescent="0.2">
      <c r="Q130" s="621"/>
      <c r="R130" s="608"/>
      <c r="S130" s="621"/>
    </row>
    <row r="131" spans="17:19" x14ac:dyDescent="0.2">
      <c r="Q131" s="621"/>
      <c r="R131" s="608"/>
      <c r="S131" s="621"/>
    </row>
    <row r="132" spans="17:19" x14ac:dyDescent="0.2">
      <c r="Q132" s="621"/>
      <c r="R132" s="608"/>
      <c r="S132" s="621"/>
    </row>
    <row r="133" spans="17:19" x14ac:dyDescent="0.2">
      <c r="Q133" s="621"/>
      <c r="R133" s="608"/>
      <c r="S133" s="621"/>
    </row>
    <row r="134" spans="17:19" x14ac:dyDescent="0.2">
      <c r="Q134" s="621"/>
      <c r="R134" s="608"/>
      <c r="S134" s="621"/>
    </row>
    <row r="135" spans="17:19" x14ac:dyDescent="0.2">
      <c r="Q135" s="621"/>
      <c r="R135" s="608"/>
      <c r="S135" s="621"/>
    </row>
    <row r="136" spans="17:19" x14ac:dyDescent="0.2">
      <c r="Q136" s="621"/>
      <c r="R136" s="608"/>
      <c r="S136" s="621"/>
    </row>
    <row r="137" spans="17:19" x14ac:dyDescent="0.2">
      <c r="Q137" s="621"/>
      <c r="R137" s="608"/>
      <c r="S137" s="621"/>
    </row>
    <row r="138" spans="17:19" x14ac:dyDescent="0.2">
      <c r="Q138" s="621"/>
      <c r="R138" s="608"/>
      <c r="S138" s="621"/>
    </row>
    <row r="139" spans="17:19" x14ac:dyDescent="0.2">
      <c r="Q139" s="621"/>
      <c r="R139" s="608"/>
      <c r="S139" s="621"/>
    </row>
    <row r="140" spans="17:19" x14ac:dyDescent="0.2">
      <c r="Q140" s="621"/>
      <c r="R140" s="608"/>
      <c r="S140" s="621"/>
    </row>
    <row r="141" spans="17:19" x14ac:dyDescent="0.2">
      <c r="Q141" s="621"/>
      <c r="R141" s="608"/>
      <c r="S141" s="621"/>
    </row>
    <row r="142" spans="17:19" x14ac:dyDescent="0.2">
      <c r="Q142" s="621"/>
      <c r="R142" s="608"/>
      <c r="S142" s="621"/>
    </row>
    <row r="143" spans="17:19" x14ac:dyDescent="0.2">
      <c r="Q143" s="621"/>
      <c r="R143" s="608"/>
      <c r="S143" s="621"/>
    </row>
    <row r="144" spans="17:19" x14ac:dyDescent="0.2">
      <c r="Q144" s="621"/>
      <c r="R144" s="608"/>
      <c r="S144" s="621"/>
    </row>
    <row r="145" spans="17:19" x14ac:dyDescent="0.2">
      <c r="Q145" s="621"/>
      <c r="R145" s="608"/>
      <c r="S145" s="621"/>
    </row>
    <row r="146" spans="17:19" x14ac:dyDescent="0.2">
      <c r="Q146" s="621"/>
      <c r="R146" s="608"/>
      <c r="S146" s="621"/>
    </row>
    <row r="147" spans="17:19" x14ac:dyDescent="0.2">
      <c r="Q147" s="621"/>
      <c r="R147" s="608"/>
      <c r="S147" s="621"/>
    </row>
    <row r="148" spans="17:19" x14ac:dyDescent="0.2">
      <c r="Q148" s="621"/>
      <c r="R148" s="608"/>
      <c r="S148" s="621"/>
    </row>
    <row r="149" spans="17:19" x14ac:dyDescent="0.2">
      <c r="Q149" s="621"/>
      <c r="R149" s="608"/>
      <c r="S149" s="621"/>
    </row>
    <row r="150" spans="17:19" x14ac:dyDescent="0.2">
      <c r="Q150" s="621"/>
      <c r="R150" s="608"/>
      <c r="S150" s="621"/>
    </row>
    <row r="151" spans="17:19" x14ac:dyDescent="0.2">
      <c r="Q151" s="621"/>
      <c r="R151" s="608"/>
      <c r="S151" s="621"/>
    </row>
    <row r="152" spans="17:19" x14ac:dyDescent="0.2">
      <c r="Q152" s="621"/>
      <c r="R152" s="608"/>
      <c r="S152" s="621"/>
    </row>
    <row r="153" spans="17:19" x14ac:dyDescent="0.2">
      <c r="Q153" s="621"/>
      <c r="R153" s="608"/>
      <c r="S153" s="621"/>
    </row>
    <row r="154" spans="17:19" x14ac:dyDescent="0.2">
      <c r="Q154" s="621"/>
      <c r="R154" s="608"/>
      <c r="S154" s="621"/>
    </row>
    <row r="155" spans="17:19" x14ac:dyDescent="0.2">
      <c r="Q155" s="621"/>
      <c r="R155" s="608"/>
      <c r="S155" s="621"/>
    </row>
    <row r="156" spans="17:19" x14ac:dyDescent="0.2">
      <c r="Q156" s="621"/>
      <c r="R156" s="608"/>
      <c r="S156" s="621"/>
    </row>
    <row r="157" spans="17:19" x14ac:dyDescent="0.2">
      <c r="Q157" s="621"/>
      <c r="R157" s="608"/>
      <c r="S157" s="621"/>
    </row>
    <row r="158" spans="17:19" x14ac:dyDescent="0.2">
      <c r="Q158" s="621"/>
      <c r="R158" s="608"/>
      <c r="S158" s="621"/>
    </row>
    <row r="159" spans="17:19" x14ac:dyDescent="0.2">
      <c r="Q159" s="621"/>
      <c r="R159" s="608"/>
      <c r="S159" s="621"/>
    </row>
    <row r="160" spans="17:19" x14ac:dyDescent="0.2">
      <c r="Q160" s="621"/>
      <c r="R160" s="608"/>
      <c r="S160" s="621"/>
    </row>
    <row r="161" spans="17:19" x14ac:dyDescent="0.2">
      <c r="Q161" s="621"/>
      <c r="R161" s="608"/>
      <c r="S161" s="621"/>
    </row>
    <row r="162" spans="17:19" x14ac:dyDescent="0.2">
      <c r="Q162" s="621"/>
      <c r="R162" s="608"/>
      <c r="S162" s="621"/>
    </row>
    <row r="163" spans="17:19" x14ac:dyDescent="0.2">
      <c r="Q163" s="621"/>
      <c r="R163" s="608"/>
      <c r="S163" s="621"/>
    </row>
    <row r="164" spans="17:19" x14ac:dyDescent="0.2">
      <c r="Q164" s="621"/>
      <c r="R164" s="608"/>
      <c r="S164" s="621"/>
    </row>
    <row r="165" spans="17:19" x14ac:dyDescent="0.2">
      <c r="Q165" s="621"/>
      <c r="R165" s="608"/>
      <c r="S165" s="621"/>
    </row>
    <row r="166" spans="17:19" x14ac:dyDescent="0.2">
      <c r="Q166" s="621"/>
      <c r="R166" s="608"/>
      <c r="S166" s="621"/>
    </row>
    <row r="167" spans="17:19" x14ac:dyDescent="0.2">
      <c r="Q167" s="621"/>
      <c r="R167" s="608"/>
      <c r="S167" s="621"/>
    </row>
    <row r="168" spans="17:19" x14ac:dyDescent="0.2">
      <c r="Q168" s="621"/>
      <c r="R168" s="608"/>
      <c r="S168" s="621"/>
    </row>
    <row r="169" spans="17:19" x14ac:dyDescent="0.2">
      <c r="Q169" s="621"/>
      <c r="R169" s="608"/>
      <c r="S169" s="621"/>
    </row>
    <row r="170" spans="17:19" x14ac:dyDescent="0.2">
      <c r="Q170" s="621"/>
      <c r="R170" s="608"/>
      <c r="S170" s="621"/>
    </row>
    <row r="171" spans="17:19" x14ac:dyDescent="0.2">
      <c r="Q171" s="621"/>
      <c r="R171" s="608"/>
      <c r="S171" s="621"/>
    </row>
    <row r="172" spans="17:19" x14ac:dyDescent="0.2">
      <c r="Q172" s="621"/>
      <c r="R172" s="608"/>
      <c r="S172" s="621"/>
    </row>
    <row r="173" spans="17:19" x14ac:dyDescent="0.2">
      <c r="Q173" s="621"/>
      <c r="R173" s="608"/>
      <c r="S173" s="621"/>
    </row>
    <row r="174" spans="17:19" x14ac:dyDescent="0.2">
      <c r="Q174" s="621"/>
      <c r="R174" s="608"/>
      <c r="S174" s="621"/>
    </row>
    <row r="175" spans="17:19" x14ac:dyDescent="0.2">
      <c r="Q175" s="621"/>
      <c r="R175" s="608"/>
      <c r="S175" s="621"/>
    </row>
    <row r="176" spans="17:19" x14ac:dyDescent="0.2">
      <c r="Q176" s="621"/>
      <c r="R176" s="608"/>
      <c r="S176" s="621"/>
    </row>
    <row r="177" spans="17:19" x14ac:dyDescent="0.2">
      <c r="Q177" s="621"/>
      <c r="R177" s="608"/>
      <c r="S177" s="621"/>
    </row>
    <row r="178" spans="17:19" x14ac:dyDescent="0.2">
      <c r="Q178" s="621"/>
      <c r="R178" s="608"/>
      <c r="S178" s="621"/>
    </row>
    <row r="179" spans="17:19" x14ac:dyDescent="0.2">
      <c r="Q179" s="621"/>
      <c r="R179" s="608"/>
      <c r="S179" s="621"/>
    </row>
    <row r="180" spans="17:19" x14ac:dyDescent="0.2">
      <c r="Q180" s="621"/>
      <c r="R180" s="608"/>
      <c r="S180" s="621"/>
    </row>
    <row r="181" spans="17:19" x14ac:dyDescent="0.2">
      <c r="Q181" s="621"/>
      <c r="R181" s="608"/>
      <c r="S181" s="621"/>
    </row>
    <row r="182" spans="17:19" x14ac:dyDescent="0.2">
      <c r="Q182" s="621"/>
      <c r="R182" s="608"/>
      <c r="S182" s="621"/>
    </row>
    <row r="183" spans="17:19" x14ac:dyDescent="0.2">
      <c r="Q183" s="621"/>
      <c r="R183" s="608"/>
      <c r="S183" s="621"/>
    </row>
    <row r="184" spans="17:19" x14ac:dyDescent="0.2">
      <c r="Q184" s="621"/>
      <c r="R184" s="608"/>
      <c r="S184" s="621"/>
    </row>
    <row r="185" spans="17:19" x14ac:dyDescent="0.2">
      <c r="Q185" s="621"/>
      <c r="R185" s="608"/>
      <c r="S185" s="621"/>
    </row>
    <row r="186" spans="17:19" x14ac:dyDescent="0.2">
      <c r="Q186" s="621"/>
      <c r="R186" s="608"/>
      <c r="S186" s="621"/>
    </row>
    <row r="187" spans="17:19" x14ac:dyDescent="0.2">
      <c r="Q187" s="621"/>
      <c r="R187" s="608"/>
      <c r="S187" s="621"/>
    </row>
    <row r="188" spans="17:19" x14ac:dyDescent="0.2">
      <c r="Q188" s="621"/>
      <c r="R188" s="608"/>
      <c r="S188" s="621"/>
    </row>
    <row r="189" spans="17:19" x14ac:dyDescent="0.2">
      <c r="Q189" s="621"/>
      <c r="R189" s="608"/>
      <c r="S189" s="621"/>
    </row>
    <row r="190" spans="17:19" x14ac:dyDescent="0.2">
      <c r="Q190" s="621"/>
      <c r="R190" s="608"/>
      <c r="S190" s="621"/>
    </row>
    <row r="191" spans="17:19" x14ac:dyDescent="0.2">
      <c r="Q191" s="621"/>
      <c r="R191" s="608"/>
      <c r="S191" s="621"/>
    </row>
    <row r="192" spans="17:19" x14ac:dyDescent="0.2">
      <c r="Q192" s="621"/>
      <c r="R192" s="608"/>
      <c r="S192" s="621"/>
    </row>
    <row r="193" spans="17:19" x14ac:dyDescent="0.2">
      <c r="Q193" s="621"/>
      <c r="R193" s="608"/>
      <c r="S193" s="621"/>
    </row>
    <row r="194" spans="17:19" x14ac:dyDescent="0.2">
      <c r="Q194" s="621"/>
      <c r="R194" s="608"/>
      <c r="S194" s="621"/>
    </row>
    <row r="195" spans="17:19" x14ac:dyDescent="0.2">
      <c r="Q195" s="621"/>
      <c r="R195" s="608"/>
      <c r="S195" s="621"/>
    </row>
    <row r="196" spans="17:19" x14ac:dyDescent="0.2">
      <c r="Q196" s="621"/>
      <c r="R196" s="608"/>
      <c r="S196" s="621"/>
    </row>
    <row r="197" spans="17:19" x14ac:dyDescent="0.2">
      <c r="Q197" s="621"/>
      <c r="R197" s="608"/>
      <c r="S197" s="621"/>
    </row>
    <row r="198" spans="17:19" x14ac:dyDescent="0.2">
      <c r="Q198" s="621"/>
      <c r="R198" s="608"/>
      <c r="S198" s="621"/>
    </row>
    <row r="199" spans="17:19" x14ac:dyDescent="0.2">
      <c r="Q199" s="621"/>
      <c r="R199" s="608"/>
      <c r="S199" s="621"/>
    </row>
    <row r="200" spans="17:19" x14ac:dyDescent="0.2">
      <c r="Q200" s="621"/>
      <c r="R200" s="608"/>
      <c r="S200" s="621"/>
    </row>
    <row r="201" spans="17:19" x14ac:dyDescent="0.2">
      <c r="Q201" s="621"/>
      <c r="R201" s="608"/>
      <c r="S201" s="621"/>
    </row>
    <row r="202" spans="17:19" x14ac:dyDescent="0.2">
      <c r="Q202" s="621"/>
      <c r="R202" s="608"/>
      <c r="S202" s="621"/>
    </row>
    <row r="203" spans="17:19" x14ac:dyDescent="0.2">
      <c r="Q203" s="621"/>
      <c r="R203" s="608"/>
      <c r="S203" s="621"/>
    </row>
    <row r="204" spans="17:19" x14ac:dyDescent="0.2">
      <c r="Q204" s="621"/>
      <c r="R204" s="608"/>
      <c r="S204" s="621"/>
    </row>
    <row r="205" spans="17:19" x14ac:dyDescent="0.2">
      <c r="Q205" s="621"/>
      <c r="R205" s="608"/>
      <c r="S205" s="621"/>
    </row>
    <row r="206" spans="17:19" x14ac:dyDescent="0.2">
      <c r="Q206" s="621"/>
      <c r="R206" s="608"/>
      <c r="S206" s="621"/>
    </row>
    <row r="207" spans="17:19" x14ac:dyDescent="0.2">
      <c r="Q207" s="621"/>
      <c r="R207" s="608"/>
      <c r="S207" s="621"/>
    </row>
    <row r="208" spans="17:19" x14ac:dyDescent="0.2">
      <c r="Q208" s="621"/>
      <c r="R208" s="608"/>
      <c r="S208" s="621"/>
    </row>
    <row r="209" spans="17:19" x14ac:dyDescent="0.2">
      <c r="Q209" s="621"/>
      <c r="R209" s="608"/>
      <c r="S209" s="621"/>
    </row>
    <row r="210" spans="17:19" x14ac:dyDescent="0.2">
      <c r="Q210" s="621"/>
      <c r="R210" s="608"/>
      <c r="S210" s="621"/>
    </row>
    <row r="211" spans="17:19" x14ac:dyDescent="0.2">
      <c r="Q211" s="621"/>
      <c r="R211" s="608"/>
      <c r="S211" s="621"/>
    </row>
    <row r="212" spans="17:19" x14ac:dyDescent="0.2">
      <c r="Q212" s="621"/>
      <c r="R212" s="608"/>
      <c r="S212" s="621"/>
    </row>
    <row r="213" spans="17:19" x14ac:dyDescent="0.2">
      <c r="Q213" s="621"/>
      <c r="R213" s="608"/>
      <c r="S213" s="621"/>
    </row>
    <row r="214" spans="17:19" x14ac:dyDescent="0.2">
      <c r="Q214" s="621"/>
      <c r="R214" s="608"/>
      <c r="S214" s="621"/>
    </row>
    <row r="215" spans="17:19" x14ac:dyDescent="0.2">
      <c r="Q215" s="621"/>
      <c r="R215" s="608"/>
      <c r="S215" s="621"/>
    </row>
    <row r="216" spans="17:19" x14ac:dyDescent="0.2">
      <c r="Q216" s="621"/>
      <c r="R216" s="608"/>
      <c r="S216" s="621"/>
    </row>
    <row r="217" spans="17:19" x14ac:dyDescent="0.2">
      <c r="Q217" s="621"/>
      <c r="R217" s="608"/>
      <c r="S217" s="621"/>
    </row>
    <row r="218" spans="17:19" x14ac:dyDescent="0.2">
      <c r="Q218" s="621"/>
      <c r="R218" s="608"/>
      <c r="S218" s="621"/>
    </row>
    <row r="219" spans="17:19" x14ac:dyDescent="0.2">
      <c r="Q219" s="621"/>
      <c r="R219" s="608"/>
      <c r="S219" s="621"/>
    </row>
    <row r="220" spans="17:19" x14ac:dyDescent="0.2">
      <c r="Q220" s="621"/>
      <c r="R220" s="608"/>
      <c r="S220" s="621"/>
    </row>
    <row r="221" spans="17:19" x14ac:dyDescent="0.2">
      <c r="Q221" s="621"/>
      <c r="R221" s="608"/>
      <c r="S221" s="621"/>
    </row>
    <row r="222" spans="17:19" x14ac:dyDescent="0.2">
      <c r="Q222" s="621"/>
      <c r="R222" s="608"/>
      <c r="S222" s="621"/>
    </row>
    <row r="223" spans="17:19" x14ac:dyDescent="0.2">
      <c r="Q223" s="621"/>
      <c r="R223" s="608"/>
      <c r="S223" s="621"/>
    </row>
    <row r="224" spans="17:19" x14ac:dyDescent="0.2">
      <c r="Q224" s="621"/>
      <c r="R224" s="608"/>
      <c r="S224" s="621"/>
    </row>
    <row r="225" spans="17:19" x14ac:dyDescent="0.2">
      <c r="Q225" s="621"/>
      <c r="R225" s="608"/>
      <c r="S225" s="621"/>
    </row>
    <row r="226" spans="17:19" x14ac:dyDescent="0.2">
      <c r="Q226" s="621"/>
      <c r="R226" s="608"/>
      <c r="S226" s="621"/>
    </row>
    <row r="227" spans="17:19" x14ac:dyDescent="0.2">
      <c r="Q227" s="621"/>
      <c r="R227" s="608"/>
      <c r="S227" s="621"/>
    </row>
    <row r="228" spans="17:19" x14ac:dyDescent="0.2">
      <c r="Q228" s="621"/>
      <c r="R228" s="608"/>
      <c r="S228" s="621"/>
    </row>
    <row r="229" spans="17:19" x14ac:dyDescent="0.2">
      <c r="Q229" s="621"/>
      <c r="R229" s="608"/>
      <c r="S229" s="621"/>
    </row>
    <row r="230" spans="17:19" x14ac:dyDescent="0.2">
      <c r="Q230" s="621"/>
      <c r="R230" s="608"/>
      <c r="S230" s="621"/>
    </row>
    <row r="231" spans="17:19" x14ac:dyDescent="0.2">
      <c r="Q231" s="621"/>
      <c r="R231" s="608"/>
      <c r="S231" s="621"/>
    </row>
    <row r="232" spans="17:19" x14ac:dyDescent="0.2">
      <c r="Q232" s="621"/>
      <c r="R232" s="608"/>
      <c r="S232" s="621"/>
    </row>
    <row r="233" spans="17:19" x14ac:dyDescent="0.2">
      <c r="Q233" s="621"/>
      <c r="R233" s="608"/>
      <c r="S233" s="621"/>
    </row>
    <row r="234" spans="17:19" x14ac:dyDescent="0.2">
      <c r="Q234" s="621"/>
      <c r="R234" s="608"/>
      <c r="S234" s="621"/>
    </row>
    <row r="235" spans="17:19" x14ac:dyDescent="0.2">
      <c r="Q235" s="621"/>
      <c r="R235" s="608"/>
      <c r="S235" s="621"/>
    </row>
    <row r="236" spans="17:19" x14ac:dyDescent="0.2">
      <c r="Q236" s="621"/>
      <c r="R236" s="608"/>
      <c r="S236" s="621"/>
    </row>
    <row r="237" spans="17:19" x14ac:dyDescent="0.2">
      <c r="Q237" s="621"/>
      <c r="R237" s="608"/>
      <c r="S237" s="621"/>
    </row>
    <row r="238" spans="17:19" x14ac:dyDescent="0.2">
      <c r="Q238" s="621"/>
      <c r="R238" s="608"/>
      <c r="S238" s="621"/>
    </row>
    <row r="239" spans="17:19" x14ac:dyDescent="0.2">
      <c r="Q239" s="621"/>
      <c r="R239" s="608"/>
      <c r="S239" s="621"/>
    </row>
    <row r="240" spans="17:19" x14ac:dyDescent="0.2">
      <c r="Q240" s="621"/>
      <c r="R240" s="608"/>
      <c r="S240" s="621"/>
    </row>
    <row r="241" spans="17:19" x14ac:dyDescent="0.2">
      <c r="Q241" s="621"/>
      <c r="R241" s="608"/>
      <c r="S241" s="621"/>
    </row>
    <row r="242" spans="17:19" x14ac:dyDescent="0.2">
      <c r="Q242" s="621"/>
      <c r="R242" s="608"/>
      <c r="S242" s="621"/>
    </row>
    <row r="243" spans="17:19" x14ac:dyDescent="0.2">
      <c r="Q243" s="621"/>
      <c r="R243" s="608"/>
      <c r="S243" s="621"/>
    </row>
    <row r="244" spans="17:19" x14ac:dyDescent="0.2">
      <c r="Q244" s="621"/>
      <c r="R244" s="608"/>
      <c r="S244" s="621"/>
    </row>
    <row r="245" spans="17:19" x14ac:dyDescent="0.2">
      <c r="Q245" s="621"/>
      <c r="R245" s="608"/>
      <c r="S245" s="621"/>
    </row>
    <row r="246" spans="17:19" x14ac:dyDescent="0.2">
      <c r="Q246" s="621"/>
      <c r="R246" s="608"/>
      <c r="S246" s="621"/>
    </row>
    <row r="247" spans="17:19" x14ac:dyDescent="0.2">
      <c r="Q247" s="621"/>
      <c r="R247" s="608"/>
      <c r="S247" s="621"/>
    </row>
    <row r="248" spans="17:19" x14ac:dyDescent="0.2">
      <c r="Q248" s="621"/>
      <c r="R248" s="608"/>
      <c r="S248" s="621"/>
    </row>
    <row r="249" spans="17:19" x14ac:dyDescent="0.2">
      <c r="Q249" s="621"/>
      <c r="R249" s="608"/>
      <c r="S249" s="621"/>
    </row>
    <row r="250" spans="17:19" x14ac:dyDescent="0.2">
      <c r="Q250" s="621"/>
      <c r="R250" s="608"/>
      <c r="S250" s="621"/>
    </row>
    <row r="251" spans="17:19" x14ac:dyDescent="0.2">
      <c r="Q251" s="621"/>
      <c r="R251" s="608"/>
      <c r="S251" s="621"/>
    </row>
    <row r="252" spans="17:19" x14ac:dyDescent="0.2">
      <c r="Q252" s="621"/>
      <c r="R252" s="608"/>
      <c r="S252" s="621"/>
    </row>
    <row r="253" spans="17:19" x14ac:dyDescent="0.2">
      <c r="Q253" s="621"/>
      <c r="R253" s="608"/>
      <c r="S253" s="621"/>
    </row>
    <row r="254" spans="17:19" x14ac:dyDescent="0.2">
      <c r="Q254" s="621"/>
      <c r="R254" s="608"/>
      <c r="S254" s="621"/>
    </row>
    <row r="255" spans="17:19" x14ac:dyDescent="0.2">
      <c r="Q255" s="621"/>
      <c r="R255" s="608"/>
      <c r="S255" s="621"/>
    </row>
    <row r="256" spans="17:19" x14ac:dyDescent="0.2">
      <c r="Q256" s="621"/>
      <c r="R256" s="608"/>
      <c r="S256" s="621"/>
    </row>
    <row r="257" spans="17:19" x14ac:dyDescent="0.2">
      <c r="Q257" s="621"/>
      <c r="R257" s="608"/>
      <c r="S257" s="621"/>
    </row>
    <row r="258" spans="17:19" x14ac:dyDescent="0.2">
      <c r="Q258" s="621"/>
      <c r="R258" s="608"/>
      <c r="S258" s="621"/>
    </row>
    <row r="259" spans="17:19" x14ac:dyDescent="0.2">
      <c r="Q259" s="621"/>
      <c r="R259" s="608"/>
      <c r="S259" s="621"/>
    </row>
    <row r="260" spans="17:19" x14ac:dyDescent="0.2">
      <c r="Q260" s="621"/>
      <c r="R260" s="608"/>
      <c r="S260" s="621"/>
    </row>
    <row r="261" spans="17:19" x14ac:dyDescent="0.2">
      <c r="Q261" s="621"/>
      <c r="R261" s="608"/>
      <c r="S261" s="621"/>
    </row>
    <row r="262" spans="17:19" x14ac:dyDescent="0.2">
      <c r="Q262" s="621"/>
      <c r="R262" s="608"/>
      <c r="S262" s="621"/>
    </row>
    <row r="263" spans="17:19" x14ac:dyDescent="0.2">
      <c r="Q263" s="621"/>
      <c r="R263" s="608"/>
      <c r="S263" s="621"/>
    </row>
    <row r="264" spans="17:19" x14ac:dyDescent="0.2">
      <c r="Q264" s="621"/>
      <c r="R264" s="608"/>
      <c r="S264" s="621"/>
    </row>
    <row r="265" spans="17:19" x14ac:dyDescent="0.2">
      <c r="Q265" s="621"/>
      <c r="R265" s="608"/>
      <c r="S265" s="621"/>
    </row>
    <row r="266" spans="17:19" x14ac:dyDescent="0.2">
      <c r="Q266" s="621"/>
      <c r="R266" s="608"/>
      <c r="S266" s="621"/>
    </row>
    <row r="267" spans="17:19" x14ac:dyDescent="0.2">
      <c r="Q267" s="621"/>
      <c r="R267" s="608"/>
      <c r="S267" s="621"/>
    </row>
    <row r="268" spans="17:19" x14ac:dyDescent="0.2">
      <c r="Q268" s="621"/>
      <c r="R268" s="608"/>
      <c r="S268" s="621"/>
    </row>
    <row r="269" spans="17:19" x14ac:dyDescent="0.2">
      <c r="Q269" s="621"/>
      <c r="R269" s="608"/>
      <c r="S269" s="621"/>
    </row>
    <row r="270" spans="17:19" x14ac:dyDescent="0.2">
      <c r="Q270" s="621"/>
      <c r="R270" s="608"/>
      <c r="S270" s="621"/>
    </row>
    <row r="271" spans="17:19" x14ac:dyDescent="0.2">
      <c r="Q271" s="621"/>
      <c r="R271" s="608"/>
      <c r="S271" s="621"/>
    </row>
    <row r="272" spans="17:19" x14ac:dyDescent="0.2">
      <c r="Q272" s="621"/>
      <c r="R272" s="608"/>
      <c r="S272" s="621"/>
    </row>
    <row r="273" spans="17:19" x14ac:dyDescent="0.2">
      <c r="Q273" s="621"/>
      <c r="R273" s="608"/>
      <c r="S273" s="621"/>
    </row>
    <row r="274" spans="17:19" x14ac:dyDescent="0.2">
      <c r="Q274" s="621"/>
      <c r="R274" s="608"/>
      <c r="S274" s="621"/>
    </row>
    <row r="275" spans="17:19" x14ac:dyDescent="0.2">
      <c r="Q275" s="621"/>
      <c r="R275" s="608"/>
      <c r="S275" s="621"/>
    </row>
    <row r="276" spans="17:19" x14ac:dyDescent="0.2">
      <c r="Q276" s="621"/>
      <c r="R276" s="608"/>
      <c r="S276" s="621"/>
    </row>
    <row r="277" spans="17:19" x14ac:dyDescent="0.2">
      <c r="Q277" s="621"/>
      <c r="R277" s="608"/>
      <c r="S277" s="621"/>
    </row>
    <row r="278" spans="17:19" x14ac:dyDescent="0.2">
      <c r="Q278" s="621"/>
      <c r="R278" s="608"/>
      <c r="S278" s="621"/>
    </row>
    <row r="279" spans="17:19" x14ac:dyDescent="0.2">
      <c r="Q279" s="621"/>
      <c r="R279" s="608"/>
      <c r="S279" s="621"/>
    </row>
    <row r="280" spans="17:19" x14ac:dyDescent="0.2">
      <c r="Q280" s="621"/>
      <c r="R280" s="608"/>
      <c r="S280" s="621"/>
    </row>
    <row r="281" spans="17:19" x14ac:dyDescent="0.2">
      <c r="Q281" s="621"/>
      <c r="R281" s="608"/>
      <c r="S281" s="621"/>
    </row>
    <row r="282" spans="17:19" x14ac:dyDescent="0.2">
      <c r="Q282" s="621"/>
      <c r="R282" s="608"/>
      <c r="S282" s="621"/>
    </row>
    <row r="283" spans="17:19" x14ac:dyDescent="0.2">
      <c r="Q283" s="621"/>
      <c r="R283" s="608"/>
      <c r="S283" s="621"/>
    </row>
    <row r="284" spans="17:19" x14ac:dyDescent="0.2">
      <c r="Q284" s="621"/>
      <c r="R284" s="608"/>
      <c r="S284" s="621"/>
    </row>
    <row r="285" spans="17:19" x14ac:dyDescent="0.2">
      <c r="Q285" s="621"/>
      <c r="R285" s="608"/>
      <c r="S285" s="621"/>
    </row>
    <row r="286" spans="17:19" x14ac:dyDescent="0.2">
      <c r="Q286" s="621"/>
      <c r="R286" s="608"/>
      <c r="S286" s="621"/>
    </row>
    <row r="287" spans="17:19" x14ac:dyDescent="0.2">
      <c r="Q287" s="621"/>
      <c r="R287" s="608"/>
      <c r="S287" s="621"/>
    </row>
    <row r="288" spans="17:19" x14ac:dyDescent="0.2">
      <c r="Q288" s="621"/>
      <c r="R288" s="608"/>
      <c r="S288" s="621"/>
    </row>
    <row r="289" spans="17:19" x14ac:dyDescent="0.2">
      <c r="Q289" s="621"/>
      <c r="R289" s="608"/>
      <c r="S289" s="621"/>
    </row>
    <row r="290" spans="17:19" x14ac:dyDescent="0.2">
      <c r="Q290" s="621"/>
      <c r="R290" s="608"/>
      <c r="S290" s="621"/>
    </row>
    <row r="291" spans="17:19" x14ac:dyDescent="0.2">
      <c r="Q291" s="621"/>
      <c r="R291" s="608"/>
      <c r="S291" s="621"/>
    </row>
    <row r="292" spans="17:19" x14ac:dyDescent="0.2">
      <c r="Q292" s="621"/>
      <c r="R292" s="608"/>
      <c r="S292" s="621"/>
    </row>
    <row r="293" spans="17:19" x14ac:dyDescent="0.2">
      <c r="Q293" s="621"/>
      <c r="R293" s="608"/>
      <c r="S293" s="621"/>
    </row>
    <row r="294" spans="17:19" x14ac:dyDescent="0.2">
      <c r="Q294" s="621"/>
      <c r="R294" s="608"/>
      <c r="S294" s="621"/>
    </row>
    <row r="295" spans="17:19" x14ac:dyDescent="0.2">
      <c r="Q295" s="621"/>
      <c r="R295" s="608"/>
      <c r="S295" s="621"/>
    </row>
    <row r="296" spans="17:19" x14ac:dyDescent="0.2">
      <c r="Q296" s="621"/>
      <c r="R296" s="608"/>
      <c r="S296" s="621"/>
    </row>
    <row r="297" spans="17:19" x14ac:dyDescent="0.2">
      <c r="Q297" s="621"/>
      <c r="R297" s="608"/>
      <c r="S297" s="621"/>
    </row>
    <row r="298" spans="17:19" x14ac:dyDescent="0.2">
      <c r="Q298" s="621"/>
      <c r="R298" s="608"/>
      <c r="S298" s="621"/>
    </row>
    <row r="299" spans="17:19" x14ac:dyDescent="0.2">
      <c r="Q299" s="621"/>
      <c r="R299" s="608"/>
      <c r="S299" s="621"/>
    </row>
    <row r="300" spans="17:19" x14ac:dyDescent="0.2">
      <c r="Q300" s="621"/>
      <c r="R300" s="608"/>
      <c r="S300" s="621"/>
    </row>
    <row r="301" spans="17:19" x14ac:dyDescent="0.2">
      <c r="Q301" s="621"/>
      <c r="R301" s="608"/>
      <c r="S301" s="621"/>
    </row>
    <row r="302" spans="17:19" x14ac:dyDescent="0.2">
      <c r="Q302" s="621"/>
      <c r="R302" s="608"/>
      <c r="S302" s="621"/>
    </row>
    <row r="303" spans="17:19" x14ac:dyDescent="0.2">
      <c r="Q303" s="621"/>
      <c r="R303" s="608"/>
      <c r="S303" s="621"/>
    </row>
    <row r="304" spans="17:19" x14ac:dyDescent="0.2">
      <c r="Q304" s="621"/>
      <c r="R304" s="608"/>
      <c r="S304" s="621"/>
    </row>
    <row r="305" spans="17:19" x14ac:dyDescent="0.2">
      <c r="Q305" s="621"/>
      <c r="R305" s="608"/>
      <c r="S305" s="621"/>
    </row>
    <row r="306" spans="17:19" x14ac:dyDescent="0.2">
      <c r="Q306" s="621"/>
      <c r="R306" s="608"/>
      <c r="S306" s="621"/>
    </row>
    <row r="307" spans="17:19" x14ac:dyDescent="0.2">
      <c r="Q307" s="621"/>
      <c r="R307" s="608"/>
      <c r="S307" s="621"/>
    </row>
    <row r="308" spans="17:19" x14ac:dyDescent="0.2">
      <c r="Q308" s="621"/>
      <c r="R308" s="608"/>
      <c r="S308" s="621"/>
    </row>
    <row r="309" spans="17:19" x14ac:dyDescent="0.2">
      <c r="Q309" s="621"/>
      <c r="R309" s="608"/>
      <c r="S309" s="621"/>
    </row>
    <row r="310" spans="17:19" x14ac:dyDescent="0.2">
      <c r="Q310" s="621"/>
      <c r="R310" s="608"/>
      <c r="S310" s="621"/>
    </row>
    <row r="311" spans="17:19" x14ac:dyDescent="0.2">
      <c r="Q311" s="621"/>
      <c r="R311" s="608"/>
      <c r="S311" s="621"/>
    </row>
    <row r="312" spans="17:19" x14ac:dyDescent="0.2">
      <c r="Q312" s="621"/>
      <c r="R312" s="608"/>
      <c r="S312" s="621"/>
    </row>
    <row r="313" spans="17:19" x14ac:dyDescent="0.2">
      <c r="Q313" s="621"/>
      <c r="R313" s="608"/>
      <c r="S313" s="621"/>
    </row>
    <row r="314" spans="17:19" x14ac:dyDescent="0.2">
      <c r="Q314" s="621"/>
      <c r="R314" s="608"/>
      <c r="S314" s="621"/>
    </row>
    <row r="315" spans="17:19" x14ac:dyDescent="0.2">
      <c r="Q315" s="621"/>
      <c r="R315" s="608"/>
      <c r="S315" s="621"/>
    </row>
    <row r="316" spans="17:19" x14ac:dyDescent="0.2">
      <c r="Q316" s="621"/>
      <c r="R316" s="608"/>
      <c r="S316" s="621"/>
    </row>
    <row r="317" spans="17:19" x14ac:dyDescent="0.2">
      <c r="Q317" s="621"/>
      <c r="R317" s="608"/>
      <c r="S317" s="621"/>
    </row>
    <row r="318" spans="17:19" x14ac:dyDescent="0.2">
      <c r="Q318" s="621"/>
      <c r="R318" s="608"/>
      <c r="S318" s="621"/>
    </row>
    <row r="319" spans="17:19" x14ac:dyDescent="0.2">
      <c r="Q319" s="621"/>
      <c r="R319" s="608"/>
      <c r="S319" s="621"/>
    </row>
    <row r="320" spans="17:19" x14ac:dyDescent="0.2">
      <c r="Q320" s="621"/>
      <c r="R320" s="608"/>
      <c r="S320" s="621"/>
    </row>
    <row r="321" spans="17:19" x14ac:dyDescent="0.2">
      <c r="Q321" s="621"/>
      <c r="R321" s="608"/>
      <c r="S321" s="621"/>
    </row>
    <row r="322" spans="17:19" x14ac:dyDescent="0.2">
      <c r="Q322" s="621"/>
      <c r="R322" s="608"/>
      <c r="S322" s="621"/>
    </row>
    <row r="323" spans="17:19" x14ac:dyDescent="0.2">
      <c r="Q323" s="621"/>
      <c r="R323" s="608"/>
      <c r="S323" s="621"/>
    </row>
    <row r="324" spans="17:19" x14ac:dyDescent="0.2">
      <c r="Q324" s="621"/>
      <c r="R324" s="608"/>
      <c r="S324" s="621"/>
    </row>
    <row r="325" spans="17:19" x14ac:dyDescent="0.2">
      <c r="Q325" s="621"/>
      <c r="R325" s="608"/>
      <c r="S325" s="621"/>
    </row>
    <row r="326" spans="17:19" x14ac:dyDescent="0.2">
      <c r="Q326" s="621"/>
      <c r="R326" s="608"/>
      <c r="S326" s="621"/>
    </row>
    <row r="327" spans="17:19" x14ac:dyDescent="0.2">
      <c r="Q327" s="621"/>
      <c r="R327" s="608"/>
      <c r="S327" s="621"/>
    </row>
    <row r="328" spans="17:19" x14ac:dyDescent="0.2">
      <c r="Q328" s="621"/>
      <c r="R328" s="608"/>
      <c r="S328" s="621"/>
    </row>
    <row r="329" spans="17:19" x14ac:dyDescent="0.2">
      <c r="Q329" s="621"/>
      <c r="R329" s="608"/>
      <c r="S329" s="621"/>
    </row>
    <row r="330" spans="17:19" x14ac:dyDescent="0.2">
      <c r="Q330" s="621"/>
      <c r="R330" s="608"/>
      <c r="S330" s="621"/>
    </row>
    <row r="331" spans="17:19" x14ac:dyDescent="0.2">
      <c r="Q331" s="621"/>
      <c r="R331" s="608"/>
      <c r="S331" s="621"/>
    </row>
    <row r="332" spans="17:19" x14ac:dyDescent="0.2">
      <c r="Q332" s="621"/>
      <c r="R332" s="608"/>
      <c r="S332" s="621"/>
    </row>
    <row r="333" spans="17:19" x14ac:dyDescent="0.2">
      <c r="Q333" s="621"/>
      <c r="R333" s="608"/>
      <c r="S333" s="621"/>
    </row>
    <row r="334" spans="17:19" x14ac:dyDescent="0.2">
      <c r="Q334" s="621"/>
      <c r="R334" s="608"/>
      <c r="S334" s="621"/>
    </row>
    <row r="335" spans="17:19" x14ac:dyDescent="0.2">
      <c r="Q335" s="621"/>
      <c r="R335" s="608"/>
      <c r="S335" s="621"/>
    </row>
    <row r="336" spans="17:19" x14ac:dyDescent="0.2">
      <c r="Q336" s="621"/>
      <c r="R336" s="608"/>
      <c r="S336" s="621"/>
    </row>
    <row r="337" spans="17:19" x14ac:dyDescent="0.2">
      <c r="Q337" s="621"/>
      <c r="R337" s="608"/>
      <c r="S337" s="621"/>
    </row>
    <row r="338" spans="17:19" x14ac:dyDescent="0.2">
      <c r="Q338" s="621"/>
      <c r="R338" s="608"/>
      <c r="S338" s="621"/>
    </row>
    <row r="339" spans="17:19" x14ac:dyDescent="0.2">
      <c r="Q339" s="621"/>
      <c r="R339" s="608"/>
      <c r="S339" s="621"/>
    </row>
    <row r="340" spans="17:19" x14ac:dyDescent="0.2">
      <c r="Q340" s="621"/>
      <c r="R340" s="608"/>
      <c r="S340" s="621"/>
    </row>
    <row r="341" spans="17:19" x14ac:dyDescent="0.2">
      <c r="Q341" s="621"/>
      <c r="R341" s="608"/>
      <c r="S341" s="621"/>
    </row>
    <row r="342" spans="17:19" x14ac:dyDescent="0.2">
      <c r="Q342" s="621"/>
      <c r="R342" s="608"/>
      <c r="S342" s="621"/>
    </row>
    <row r="343" spans="17:19" x14ac:dyDescent="0.2">
      <c r="Q343" s="621"/>
      <c r="R343" s="608"/>
      <c r="S343" s="621"/>
    </row>
    <row r="344" spans="17:19" x14ac:dyDescent="0.2">
      <c r="Q344" s="621"/>
      <c r="R344" s="608"/>
      <c r="S344" s="621"/>
    </row>
    <row r="345" spans="17:19" x14ac:dyDescent="0.2">
      <c r="Q345" s="621"/>
      <c r="R345" s="608"/>
      <c r="S345" s="621"/>
    </row>
    <row r="346" spans="17:19" x14ac:dyDescent="0.2">
      <c r="Q346" s="621"/>
      <c r="R346" s="608"/>
      <c r="S346" s="621"/>
    </row>
    <row r="347" spans="17:19" x14ac:dyDescent="0.2">
      <c r="Q347" s="621"/>
      <c r="R347" s="608"/>
      <c r="S347" s="621"/>
    </row>
    <row r="348" spans="17:19" x14ac:dyDescent="0.2">
      <c r="Q348" s="621"/>
      <c r="R348" s="608"/>
      <c r="S348" s="621"/>
    </row>
    <row r="349" spans="17:19" x14ac:dyDescent="0.2">
      <c r="Q349" s="621"/>
      <c r="R349" s="608"/>
      <c r="S349" s="621"/>
    </row>
    <row r="350" spans="17:19" x14ac:dyDescent="0.2">
      <c r="Q350" s="621"/>
      <c r="R350" s="608"/>
      <c r="S350" s="621"/>
    </row>
    <row r="351" spans="17:19" x14ac:dyDescent="0.2">
      <c r="Q351" s="621"/>
      <c r="R351" s="608"/>
      <c r="S351" s="621"/>
    </row>
    <row r="352" spans="17:19" x14ac:dyDescent="0.2">
      <c r="Q352" s="621"/>
      <c r="R352" s="608"/>
      <c r="S352" s="621"/>
    </row>
    <row r="353" spans="17:19" x14ac:dyDescent="0.2">
      <c r="Q353" s="621"/>
      <c r="R353" s="608"/>
      <c r="S353" s="621"/>
    </row>
    <row r="354" spans="17:19" x14ac:dyDescent="0.2">
      <c r="Q354" s="621"/>
      <c r="R354" s="608"/>
      <c r="S354" s="621"/>
    </row>
    <row r="355" spans="17:19" x14ac:dyDescent="0.2">
      <c r="Q355" s="621"/>
      <c r="R355" s="608"/>
      <c r="S355" s="621"/>
    </row>
    <row r="356" spans="17:19" x14ac:dyDescent="0.2">
      <c r="Q356" s="621"/>
      <c r="R356" s="608"/>
      <c r="S356" s="621"/>
    </row>
    <row r="357" spans="17:19" x14ac:dyDescent="0.2">
      <c r="Q357" s="621"/>
      <c r="R357" s="608"/>
      <c r="S357" s="621"/>
    </row>
    <row r="358" spans="17:19" x14ac:dyDescent="0.2">
      <c r="Q358" s="621"/>
      <c r="R358" s="608"/>
      <c r="S358" s="621"/>
    </row>
    <row r="359" spans="17:19" x14ac:dyDescent="0.2">
      <c r="Q359" s="621"/>
      <c r="R359" s="608"/>
      <c r="S359" s="621"/>
    </row>
    <row r="360" spans="17:19" x14ac:dyDescent="0.2">
      <c r="Q360" s="621"/>
      <c r="R360" s="608"/>
      <c r="S360" s="621"/>
    </row>
    <row r="361" spans="17:19" x14ac:dyDescent="0.2">
      <c r="Q361" s="621"/>
      <c r="R361" s="608"/>
      <c r="S361" s="621"/>
    </row>
    <row r="362" spans="17:19" x14ac:dyDescent="0.2">
      <c r="Q362" s="621"/>
      <c r="R362" s="608"/>
      <c r="S362" s="621"/>
    </row>
    <row r="363" spans="17:19" x14ac:dyDescent="0.2">
      <c r="Q363" s="621"/>
      <c r="R363" s="608"/>
      <c r="S363" s="621"/>
    </row>
    <row r="364" spans="17:19" x14ac:dyDescent="0.2">
      <c r="Q364" s="621"/>
      <c r="R364" s="608"/>
      <c r="S364" s="621"/>
    </row>
    <row r="365" spans="17:19" x14ac:dyDescent="0.2">
      <c r="Q365" s="621"/>
      <c r="R365" s="608"/>
      <c r="S365" s="621"/>
    </row>
    <row r="366" spans="17:19" x14ac:dyDescent="0.2">
      <c r="Q366" s="621"/>
      <c r="R366" s="608"/>
      <c r="S366" s="621"/>
    </row>
    <row r="367" spans="17:19" x14ac:dyDescent="0.2">
      <c r="Q367" s="621"/>
      <c r="R367" s="608"/>
      <c r="S367" s="621"/>
    </row>
    <row r="368" spans="17:19" x14ac:dyDescent="0.2">
      <c r="Q368" s="621"/>
      <c r="R368" s="608"/>
      <c r="S368" s="621"/>
    </row>
    <row r="369" spans="17:19" x14ac:dyDescent="0.2">
      <c r="Q369" s="621"/>
      <c r="R369" s="608"/>
      <c r="S369" s="621"/>
    </row>
    <row r="370" spans="17:19" x14ac:dyDescent="0.2">
      <c r="Q370" s="621"/>
      <c r="R370" s="608"/>
      <c r="S370" s="621"/>
    </row>
    <row r="371" spans="17:19" x14ac:dyDescent="0.2">
      <c r="Q371" s="621"/>
      <c r="R371" s="608"/>
      <c r="S371" s="621"/>
    </row>
    <row r="372" spans="17:19" x14ac:dyDescent="0.2">
      <c r="Q372" s="621"/>
      <c r="R372" s="608"/>
      <c r="S372" s="621"/>
    </row>
    <row r="373" spans="17:19" x14ac:dyDescent="0.2">
      <c r="Q373" s="621"/>
      <c r="R373" s="608"/>
      <c r="S373" s="621"/>
    </row>
    <row r="374" spans="17:19" x14ac:dyDescent="0.2">
      <c r="Q374" s="621"/>
      <c r="R374" s="608"/>
      <c r="S374" s="621"/>
    </row>
    <row r="375" spans="17:19" x14ac:dyDescent="0.2">
      <c r="Q375" s="621"/>
      <c r="R375" s="608"/>
      <c r="S375" s="621"/>
    </row>
    <row r="376" spans="17:19" x14ac:dyDescent="0.2">
      <c r="Q376" s="621"/>
      <c r="R376" s="608"/>
      <c r="S376" s="621"/>
    </row>
    <row r="377" spans="17:19" x14ac:dyDescent="0.2">
      <c r="Q377" s="621"/>
      <c r="R377" s="608"/>
      <c r="S377" s="621"/>
    </row>
    <row r="378" spans="17:19" x14ac:dyDescent="0.2">
      <c r="Q378" s="621"/>
      <c r="R378" s="608"/>
      <c r="S378" s="621"/>
    </row>
    <row r="379" spans="17:19" x14ac:dyDescent="0.2">
      <c r="Q379" s="621"/>
      <c r="R379" s="608"/>
      <c r="S379" s="621"/>
    </row>
    <row r="380" spans="17:19" x14ac:dyDescent="0.2">
      <c r="Q380" s="621"/>
      <c r="R380" s="608"/>
      <c r="S380" s="621"/>
    </row>
    <row r="381" spans="17:19" x14ac:dyDescent="0.2">
      <c r="Q381" s="621"/>
      <c r="R381" s="608"/>
      <c r="S381" s="621"/>
    </row>
    <row r="382" spans="17:19" x14ac:dyDescent="0.2">
      <c r="Q382" s="621"/>
      <c r="R382" s="608"/>
      <c r="S382" s="621"/>
    </row>
    <row r="383" spans="17:19" x14ac:dyDescent="0.2">
      <c r="Q383" s="621"/>
      <c r="R383" s="608"/>
      <c r="S383" s="621"/>
    </row>
    <row r="384" spans="17:19" x14ac:dyDescent="0.2">
      <c r="Q384" s="621"/>
      <c r="R384" s="608"/>
      <c r="S384" s="621"/>
    </row>
    <row r="385" spans="17:19" x14ac:dyDescent="0.2">
      <c r="Q385" s="621"/>
      <c r="R385" s="608"/>
      <c r="S385" s="621"/>
    </row>
    <row r="386" spans="17:19" x14ac:dyDescent="0.2">
      <c r="Q386" s="621"/>
      <c r="R386" s="608"/>
      <c r="S386" s="621"/>
    </row>
    <row r="387" spans="17:19" x14ac:dyDescent="0.2">
      <c r="Q387" s="621"/>
      <c r="R387" s="608"/>
      <c r="S387" s="621"/>
    </row>
    <row r="388" spans="17:19" x14ac:dyDescent="0.2">
      <c r="Q388" s="621"/>
      <c r="R388" s="608"/>
      <c r="S388" s="621"/>
    </row>
    <row r="389" spans="17:19" x14ac:dyDescent="0.2">
      <c r="Q389" s="621"/>
      <c r="R389" s="608"/>
      <c r="S389" s="621"/>
    </row>
    <row r="390" spans="17:19" x14ac:dyDescent="0.2">
      <c r="Q390" s="621"/>
      <c r="R390" s="608"/>
      <c r="S390" s="621"/>
    </row>
    <row r="391" spans="17:19" x14ac:dyDescent="0.2">
      <c r="Q391" s="621"/>
      <c r="R391" s="608"/>
      <c r="S391" s="621"/>
    </row>
    <row r="392" spans="17:19" x14ac:dyDescent="0.2">
      <c r="Q392" s="621"/>
      <c r="R392" s="608"/>
      <c r="S392" s="621"/>
    </row>
    <row r="393" spans="17:19" x14ac:dyDescent="0.2">
      <c r="Q393" s="621"/>
      <c r="R393" s="608"/>
      <c r="S393" s="621"/>
    </row>
    <row r="394" spans="17:19" x14ac:dyDescent="0.2">
      <c r="Q394" s="621"/>
      <c r="R394" s="608"/>
      <c r="S394" s="621"/>
    </row>
    <row r="395" spans="17:19" x14ac:dyDescent="0.2">
      <c r="Q395" s="621"/>
      <c r="R395" s="608"/>
      <c r="S395" s="621"/>
    </row>
    <row r="396" spans="17:19" x14ac:dyDescent="0.2">
      <c r="Q396" s="621"/>
      <c r="R396" s="608"/>
      <c r="S396" s="621"/>
    </row>
    <row r="397" spans="17:19" x14ac:dyDescent="0.2">
      <c r="Q397" s="621"/>
      <c r="R397" s="608"/>
      <c r="S397" s="621"/>
    </row>
    <row r="398" spans="17:19" x14ac:dyDescent="0.2">
      <c r="Q398" s="621"/>
      <c r="R398" s="608"/>
      <c r="S398" s="621"/>
    </row>
    <row r="399" spans="17:19" x14ac:dyDescent="0.2">
      <c r="Q399" s="621"/>
      <c r="R399" s="608"/>
      <c r="S399" s="621"/>
    </row>
    <row r="400" spans="17:19" x14ac:dyDescent="0.2">
      <c r="Q400" s="621"/>
      <c r="R400" s="608"/>
      <c r="S400" s="621"/>
    </row>
    <row r="401" spans="17:19" x14ac:dyDescent="0.2">
      <c r="Q401" s="621"/>
      <c r="R401" s="608"/>
      <c r="S401" s="621"/>
    </row>
    <row r="402" spans="17:19" x14ac:dyDescent="0.2">
      <c r="Q402" s="621"/>
      <c r="R402" s="608"/>
      <c r="S402" s="621"/>
    </row>
    <row r="403" spans="17:19" x14ac:dyDescent="0.2">
      <c r="Q403" s="621"/>
      <c r="R403" s="608"/>
      <c r="S403" s="621"/>
    </row>
    <row r="404" spans="17:19" x14ac:dyDescent="0.2">
      <c r="Q404" s="621"/>
      <c r="R404" s="608"/>
      <c r="S404" s="621"/>
    </row>
    <row r="405" spans="17:19" x14ac:dyDescent="0.2">
      <c r="Q405" s="621"/>
      <c r="R405" s="608"/>
      <c r="S405" s="621"/>
    </row>
    <row r="406" spans="17:19" x14ac:dyDescent="0.2">
      <c r="Q406" s="621"/>
      <c r="R406" s="608"/>
      <c r="S406" s="621"/>
    </row>
    <row r="407" spans="17:19" x14ac:dyDescent="0.2">
      <c r="Q407" s="621"/>
      <c r="R407" s="608"/>
      <c r="S407" s="621"/>
    </row>
    <row r="408" spans="17:19" x14ac:dyDescent="0.2">
      <c r="Q408" s="621"/>
      <c r="R408" s="608"/>
      <c r="S408" s="621"/>
    </row>
    <row r="409" spans="17:19" x14ac:dyDescent="0.2">
      <c r="Q409" s="621"/>
      <c r="R409" s="608"/>
      <c r="S409" s="621"/>
    </row>
    <row r="410" spans="17:19" x14ac:dyDescent="0.2">
      <c r="Q410" s="621"/>
      <c r="R410" s="608"/>
      <c r="S410" s="621"/>
    </row>
    <row r="411" spans="17:19" x14ac:dyDescent="0.2">
      <c r="Q411" s="621"/>
      <c r="R411" s="608"/>
      <c r="S411" s="621"/>
    </row>
    <row r="412" spans="17:19" x14ac:dyDescent="0.2">
      <c r="Q412" s="621"/>
      <c r="R412" s="608"/>
      <c r="S412" s="621"/>
    </row>
    <row r="413" spans="17:19" x14ac:dyDescent="0.2">
      <c r="Q413" s="621"/>
      <c r="R413" s="608"/>
      <c r="S413" s="621"/>
    </row>
    <row r="414" spans="17:19" x14ac:dyDescent="0.2">
      <c r="Q414" s="621"/>
      <c r="R414" s="608"/>
      <c r="S414" s="621"/>
    </row>
    <row r="415" spans="17:19" x14ac:dyDescent="0.2">
      <c r="Q415" s="621"/>
      <c r="R415" s="608"/>
      <c r="S415" s="621"/>
    </row>
    <row r="416" spans="17:19" x14ac:dyDescent="0.2">
      <c r="Q416" s="608"/>
      <c r="R416" s="608"/>
      <c r="S416" s="621"/>
    </row>
    <row r="417" spans="17:19" x14ac:dyDescent="0.2">
      <c r="Q417" s="608"/>
      <c r="R417" s="608"/>
      <c r="S417" s="621"/>
    </row>
    <row r="418" spans="17:19" x14ac:dyDescent="0.2">
      <c r="Q418" s="608"/>
      <c r="R418" s="608"/>
      <c r="S418" s="621"/>
    </row>
    <row r="419" spans="17:19" x14ac:dyDescent="0.2">
      <c r="Q419" s="608"/>
      <c r="R419" s="608"/>
      <c r="S419" s="621"/>
    </row>
    <row r="420" spans="17:19" x14ac:dyDescent="0.2">
      <c r="Q420" s="608"/>
      <c r="R420" s="608"/>
      <c r="S420" s="621"/>
    </row>
    <row r="421" spans="17:19" x14ac:dyDescent="0.2">
      <c r="Q421" s="608"/>
      <c r="R421" s="608"/>
      <c r="S421" s="621"/>
    </row>
    <row r="422" spans="17:19" x14ac:dyDescent="0.2">
      <c r="Q422" s="608"/>
      <c r="R422" s="608"/>
      <c r="S422" s="621"/>
    </row>
    <row r="423" spans="17:19" x14ac:dyDescent="0.2">
      <c r="Q423" s="608"/>
      <c r="R423" s="608"/>
      <c r="S423" s="621"/>
    </row>
    <row r="424" spans="17:19" x14ac:dyDescent="0.2">
      <c r="Q424" s="608"/>
      <c r="R424" s="608"/>
      <c r="S424" s="621"/>
    </row>
    <row r="425" spans="17:19" x14ac:dyDescent="0.2">
      <c r="Q425" s="608"/>
      <c r="R425" s="608"/>
      <c r="S425" s="621"/>
    </row>
    <row r="426" spans="17:19" x14ac:dyDescent="0.2">
      <c r="Q426" s="608"/>
      <c r="R426" s="608"/>
      <c r="S426" s="621"/>
    </row>
    <row r="427" spans="17:19" x14ac:dyDescent="0.2">
      <c r="Q427" s="608"/>
      <c r="R427" s="608"/>
      <c r="S427" s="621"/>
    </row>
    <row r="428" spans="17:19" x14ac:dyDescent="0.2">
      <c r="Q428" s="608"/>
      <c r="R428" s="608"/>
      <c r="S428" s="621"/>
    </row>
    <row r="429" spans="17:19" x14ac:dyDescent="0.2">
      <c r="Q429" s="608"/>
      <c r="R429" s="608"/>
      <c r="S429" s="621"/>
    </row>
    <row r="430" spans="17:19" x14ac:dyDescent="0.2">
      <c r="Q430" s="608"/>
      <c r="R430" s="608"/>
      <c r="S430" s="621"/>
    </row>
    <row r="431" spans="17:19" x14ac:dyDescent="0.2">
      <c r="Q431" s="608"/>
      <c r="R431" s="608"/>
      <c r="S431" s="621"/>
    </row>
    <row r="432" spans="17:19" x14ac:dyDescent="0.2">
      <c r="Q432" s="608"/>
      <c r="R432" s="608"/>
      <c r="S432" s="621"/>
    </row>
    <row r="433" spans="17:19" x14ac:dyDescent="0.2">
      <c r="Q433" s="608"/>
      <c r="R433" s="608"/>
      <c r="S433" s="608"/>
    </row>
    <row r="434" spans="17:19" x14ac:dyDescent="0.2">
      <c r="Q434" s="608"/>
      <c r="R434" s="608"/>
      <c r="S434" s="608"/>
    </row>
    <row r="435" spans="17:19" x14ac:dyDescent="0.2">
      <c r="Q435" s="608"/>
      <c r="R435" s="608"/>
      <c r="S435" s="608"/>
    </row>
    <row r="436" spans="17:19" x14ac:dyDescent="0.2">
      <c r="Q436" s="608"/>
      <c r="R436" s="608"/>
      <c r="S436" s="608"/>
    </row>
    <row r="437" spans="17:19" x14ac:dyDescent="0.2">
      <c r="Q437" s="608"/>
      <c r="R437" s="608"/>
      <c r="S437" s="608"/>
    </row>
    <row r="438" spans="17:19" x14ac:dyDescent="0.2">
      <c r="Q438" s="608"/>
      <c r="R438" s="608"/>
      <c r="S438" s="608"/>
    </row>
    <row r="439" spans="17:19" x14ac:dyDescent="0.2">
      <c r="Q439" s="608"/>
      <c r="R439" s="608"/>
      <c r="S439" s="608"/>
    </row>
    <row r="440" spans="17:19" x14ac:dyDescent="0.2">
      <c r="Q440" s="608"/>
      <c r="R440" s="608"/>
      <c r="S440" s="608"/>
    </row>
    <row r="441" spans="17:19" x14ac:dyDescent="0.2">
      <c r="Q441" s="608"/>
      <c r="R441" s="608"/>
      <c r="S441" s="608"/>
    </row>
    <row r="442" spans="17:19" x14ac:dyDescent="0.2">
      <c r="Q442" s="608"/>
      <c r="R442" s="608"/>
      <c r="S442" s="608"/>
    </row>
    <row r="443" spans="17:19" x14ac:dyDescent="0.2">
      <c r="Q443" s="608"/>
      <c r="R443" s="608"/>
      <c r="S443" s="608"/>
    </row>
    <row r="444" spans="17:19" x14ac:dyDescent="0.2">
      <c r="Q444" s="608"/>
      <c r="R444" s="608"/>
      <c r="S444" s="608"/>
    </row>
    <row r="445" spans="17:19" x14ac:dyDescent="0.2">
      <c r="Q445" s="608"/>
      <c r="R445" s="608"/>
      <c r="S445" s="608"/>
    </row>
    <row r="446" spans="17:19" x14ac:dyDescent="0.2">
      <c r="Q446" s="608"/>
      <c r="R446" s="608"/>
      <c r="S446" s="608"/>
    </row>
    <row r="447" spans="17:19" x14ac:dyDescent="0.2">
      <c r="Q447" s="608"/>
      <c r="R447" s="608"/>
      <c r="S447" s="608"/>
    </row>
    <row r="448" spans="17:19" x14ac:dyDescent="0.2">
      <c r="Q448" s="608"/>
      <c r="R448" s="608"/>
      <c r="S448" s="608"/>
    </row>
    <row r="449" spans="17:19" x14ac:dyDescent="0.2">
      <c r="Q449" s="608"/>
      <c r="R449" s="608"/>
      <c r="S449" s="608"/>
    </row>
    <row r="450" spans="17:19" x14ac:dyDescent="0.2">
      <c r="Q450" s="608"/>
      <c r="R450" s="608"/>
      <c r="S450" s="608"/>
    </row>
    <row r="451" spans="17:19" x14ac:dyDescent="0.2">
      <c r="Q451" s="608"/>
      <c r="R451" s="608"/>
      <c r="S451" s="608"/>
    </row>
    <row r="452" spans="17:19" x14ac:dyDescent="0.2">
      <c r="Q452" s="608"/>
      <c r="R452" s="608"/>
      <c r="S452" s="608"/>
    </row>
    <row r="453" spans="17:19" x14ac:dyDescent="0.2">
      <c r="Q453" s="608"/>
      <c r="R453" s="608"/>
      <c r="S453" s="608"/>
    </row>
    <row r="454" spans="17:19" x14ac:dyDescent="0.2">
      <c r="Q454" s="608"/>
      <c r="R454" s="608"/>
      <c r="S454" s="608"/>
    </row>
    <row r="455" spans="17:19" x14ac:dyDescent="0.2">
      <c r="Q455" s="608"/>
      <c r="R455" s="608"/>
      <c r="S455" s="608"/>
    </row>
    <row r="456" spans="17:19" x14ac:dyDescent="0.2">
      <c r="Q456" s="608"/>
      <c r="R456" s="608"/>
      <c r="S456" s="608"/>
    </row>
    <row r="457" spans="17:19" x14ac:dyDescent="0.2">
      <c r="Q457" s="608"/>
      <c r="R457" s="608"/>
      <c r="S457" s="608"/>
    </row>
    <row r="458" spans="17:19" x14ac:dyDescent="0.2">
      <c r="Q458" s="608"/>
      <c r="R458" s="608"/>
      <c r="S458" s="608"/>
    </row>
    <row r="459" spans="17:19" x14ac:dyDescent="0.2">
      <c r="Q459" s="608"/>
      <c r="R459" s="608"/>
      <c r="S459" s="608"/>
    </row>
    <row r="460" spans="17:19" x14ac:dyDescent="0.2">
      <c r="Q460" s="608"/>
      <c r="R460" s="608"/>
      <c r="S460" s="608"/>
    </row>
    <row r="461" spans="17:19" x14ac:dyDescent="0.2">
      <c r="Q461" s="608"/>
      <c r="R461" s="608"/>
      <c r="S461" s="608"/>
    </row>
    <row r="462" spans="17:19" x14ac:dyDescent="0.2">
      <c r="Q462" s="608"/>
      <c r="R462" s="608"/>
      <c r="S462" s="608"/>
    </row>
    <row r="463" spans="17:19" x14ac:dyDescent="0.2">
      <c r="Q463" s="608"/>
      <c r="R463" s="608"/>
      <c r="S463" s="608"/>
    </row>
    <row r="464" spans="17:19" x14ac:dyDescent="0.2">
      <c r="Q464" s="608"/>
      <c r="R464" s="608"/>
      <c r="S464" s="608"/>
    </row>
    <row r="465" spans="17:19" x14ac:dyDescent="0.2">
      <c r="Q465" s="608"/>
      <c r="R465" s="608"/>
      <c r="S465" s="608"/>
    </row>
    <row r="466" spans="17:19" x14ac:dyDescent="0.2">
      <c r="Q466" s="608"/>
      <c r="R466" s="608"/>
      <c r="S466" s="608"/>
    </row>
    <row r="467" spans="17:19" x14ac:dyDescent="0.2">
      <c r="Q467" s="608"/>
      <c r="R467" s="608"/>
      <c r="S467" s="608"/>
    </row>
    <row r="468" spans="17:19" x14ac:dyDescent="0.2">
      <c r="Q468" s="608"/>
      <c r="R468" s="608"/>
      <c r="S468" s="608"/>
    </row>
    <row r="469" spans="17:19" x14ac:dyDescent="0.2">
      <c r="Q469" s="608"/>
      <c r="R469" s="608"/>
      <c r="S469" s="608"/>
    </row>
    <row r="470" spans="17:19" x14ac:dyDescent="0.2">
      <c r="Q470" s="608"/>
      <c r="R470" s="608"/>
      <c r="S470" s="608"/>
    </row>
    <row r="471" spans="17:19" x14ac:dyDescent="0.2">
      <c r="Q471" s="608"/>
      <c r="R471" s="608"/>
      <c r="S471" s="608"/>
    </row>
    <row r="472" spans="17:19" x14ac:dyDescent="0.2">
      <c r="Q472" s="608"/>
      <c r="R472" s="608"/>
      <c r="S472" s="608"/>
    </row>
    <row r="473" spans="17:19" x14ac:dyDescent="0.2">
      <c r="Q473" s="608"/>
      <c r="R473" s="608"/>
      <c r="S473" s="608"/>
    </row>
    <row r="474" spans="17:19" x14ac:dyDescent="0.2">
      <c r="Q474" s="608"/>
      <c r="R474" s="608"/>
      <c r="S474" s="608"/>
    </row>
    <row r="475" spans="17:19" x14ac:dyDescent="0.2">
      <c r="Q475" s="608"/>
      <c r="R475" s="608"/>
      <c r="S475" s="608"/>
    </row>
    <row r="476" spans="17:19" x14ac:dyDescent="0.2">
      <c r="Q476" s="608"/>
      <c r="R476" s="608"/>
      <c r="S476" s="608"/>
    </row>
    <row r="477" spans="17:19" x14ac:dyDescent="0.2">
      <c r="Q477" s="608"/>
      <c r="R477" s="608"/>
      <c r="S477" s="608"/>
    </row>
    <row r="478" spans="17:19" x14ac:dyDescent="0.2">
      <c r="Q478" s="608"/>
      <c r="R478" s="608"/>
      <c r="S478" s="608"/>
    </row>
    <row r="479" spans="17:19" x14ac:dyDescent="0.2">
      <c r="Q479" s="608"/>
      <c r="R479" s="608"/>
      <c r="S479" s="608"/>
    </row>
    <row r="480" spans="17:19" x14ac:dyDescent="0.2">
      <c r="Q480" s="608"/>
      <c r="R480" s="608"/>
      <c r="S480" s="608"/>
    </row>
    <row r="481" spans="17:19" x14ac:dyDescent="0.2">
      <c r="Q481" s="608"/>
      <c r="R481" s="608"/>
      <c r="S481" s="608"/>
    </row>
    <row r="482" spans="17:19" x14ac:dyDescent="0.2">
      <c r="Q482" s="608"/>
      <c r="R482" s="608"/>
      <c r="S482" s="608"/>
    </row>
    <row r="483" spans="17:19" x14ac:dyDescent="0.2">
      <c r="Q483" s="608"/>
      <c r="R483" s="608"/>
      <c r="S483" s="608"/>
    </row>
    <row r="484" spans="17:19" x14ac:dyDescent="0.2">
      <c r="Q484" s="608"/>
      <c r="R484" s="608"/>
      <c r="S484" s="608"/>
    </row>
    <row r="485" spans="17:19" x14ac:dyDescent="0.2">
      <c r="Q485" s="608"/>
      <c r="R485" s="608"/>
      <c r="S485" s="608"/>
    </row>
    <row r="486" spans="17:19" x14ac:dyDescent="0.2">
      <c r="Q486" s="608"/>
      <c r="R486" s="608"/>
      <c r="S486" s="608"/>
    </row>
    <row r="487" spans="17:19" x14ac:dyDescent="0.2">
      <c r="Q487" s="608"/>
      <c r="R487" s="608"/>
      <c r="S487" s="608"/>
    </row>
    <row r="488" spans="17:19" x14ac:dyDescent="0.2">
      <c r="Q488" s="608"/>
      <c r="R488" s="608"/>
      <c r="S488" s="608"/>
    </row>
    <row r="489" spans="17:19" x14ac:dyDescent="0.2">
      <c r="Q489" s="608"/>
      <c r="R489" s="608"/>
      <c r="S489" s="608"/>
    </row>
    <row r="490" spans="17:19" x14ac:dyDescent="0.2">
      <c r="Q490" s="608"/>
      <c r="R490" s="608"/>
      <c r="S490" s="608"/>
    </row>
    <row r="491" spans="17:19" x14ac:dyDescent="0.2">
      <c r="Q491" s="608"/>
      <c r="R491" s="608"/>
      <c r="S491" s="608"/>
    </row>
    <row r="492" spans="17:19" x14ac:dyDescent="0.2">
      <c r="Q492" s="608"/>
      <c r="R492" s="608"/>
      <c r="S492" s="608"/>
    </row>
    <row r="493" spans="17:19" x14ac:dyDescent="0.2">
      <c r="Q493" s="608"/>
      <c r="R493" s="608"/>
      <c r="S493" s="608"/>
    </row>
    <row r="494" spans="17:19" x14ac:dyDescent="0.2">
      <c r="Q494" s="608"/>
      <c r="R494" s="608"/>
      <c r="S494" s="608"/>
    </row>
    <row r="495" spans="17:19" x14ac:dyDescent="0.2">
      <c r="Q495" s="608"/>
      <c r="R495" s="608"/>
      <c r="S495" s="608"/>
    </row>
    <row r="496" spans="17:19" x14ac:dyDescent="0.2">
      <c r="Q496" s="608"/>
      <c r="R496" s="608"/>
      <c r="S496" s="608"/>
    </row>
    <row r="497" spans="17:19" x14ac:dyDescent="0.2">
      <c r="Q497" s="608"/>
      <c r="R497" s="608"/>
      <c r="S497" s="608"/>
    </row>
    <row r="498" spans="17:19" x14ac:dyDescent="0.2">
      <c r="Q498" s="608"/>
      <c r="R498" s="608"/>
      <c r="S498" s="608"/>
    </row>
    <row r="499" spans="17:19" x14ac:dyDescent="0.2">
      <c r="Q499" s="608"/>
      <c r="R499" s="608"/>
      <c r="S499" s="608"/>
    </row>
    <row r="500" spans="17:19" x14ac:dyDescent="0.2">
      <c r="Q500" s="608"/>
      <c r="R500" s="608"/>
      <c r="S500" s="608"/>
    </row>
    <row r="501" spans="17:19" x14ac:dyDescent="0.2">
      <c r="Q501" s="608"/>
      <c r="R501" s="608"/>
      <c r="S501" s="608"/>
    </row>
    <row r="502" spans="17:19" x14ac:dyDescent="0.2">
      <c r="Q502" s="608"/>
      <c r="R502" s="608"/>
      <c r="S502" s="608"/>
    </row>
    <row r="503" spans="17:19" x14ac:dyDescent="0.2">
      <c r="Q503" s="608"/>
      <c r="R503" s="608"/>
      <c r="S503" s="608"/>
    </row>
    <row r="504" spans="17:19" x14ac:dyDescent="0.2">
      <c r="Q504" s="608"/>
      <c r="R504" s="608"/>
      <c r="S504" s="608"/>
    </row>
    <row r="505" spans="17:19" x14ac:dyDescent="0.2">
      <c r="Q505" s="608"/>
      <c r="R505" s="608"/>
      <c r="S505" s="608"/>
    </row>
    <row r="506" spans="17:19" x14ac:dyDescent="0.2">
      <c r="Q506" s="608"/>
      <c r="R506" s="608"/>
      <c r="S506" s="608"/>
    </row>
    <row r="507" spans="17:19" x14ac:dyDescent="0.2">
      <c r="Q507" s="608"/>
      <c r="R507" s="608"/>
      <c r="S507" s="608"/>
    </row>
    <row r="508" spans="17:19" x14ac:dyDescent="0.2">
      <c r="Q508" s="608"/>
      <c r="R508" s="608"/>
      <c r="S508" s="608"/>
    </row>
    <row r="509" spans="17:19" x14ac:dyDescent="0.2">
      <c r="Q509" s="608"/>
      <c r="R509" s="608"/>
      <c r="S509" s="608"/>
    </row>
    <row r="510" spans="17:19" x14ac:dyDescent="0.2">
      <c r="Q510" s="608"/>
      <c r="R510" s="608"/>
      <c r="S510" s="608"/>
    </row>
    <row r="511" spans="17:19" x14ac:dyDescent="0.2">
      <c r="Q511" s="608"/>
      <c r="R511" s="608"/>
      <c r="S511" s="608"/>
    </row>
    <row r="512" spans="17:19" x14ac:dyDescent="0.2">
      <c r="Q512" s="608"/>
      <c r="R512" s="608"/>
      <c r="S512" s="608"/>
    </row>
    <row r="513" spans="17:19" x14ac:dyDescent="0.2">
      <c r="Q513" s="608"/>
      <c r="R513" s="608"/>
      <c r="S513" s="608"/>
    </row>
    <row r="514" spans="17:19" x14ac:dyDescent="0.2">
      <c r="Q514" s="608"/>
      <c r="R514" s="608"/>
      <c r="S514" s="608"/>
    </row>
    <row r="515" spans="17:19" x14ac:dyDescent="0.2">
      <c r="Q515" s="608"/>
      <c r="R515" s="608"/>
      <c r="S515" s="608"/>
    </row>
    <row r="516" spans="17:19" x14ac:dyDescent="0.2">
      <c r="Q516" s="608"/>
      <c r="R516" s="608"/>
      <c r="S516" s="608"/>
    </row>
    <row r="517" spans="17:19" x14ac:dyDescent="0.2">
      <c r="Q517" s="608"/>
      <c r="R517" s="608"/>
      <c r="S517" s="608"/>
    </row>
    <row r="518" spans="17:19" x14ac:dyDescent="0.2">
      <c r="Q518" s="608"/>
      <c r="R518" s="608"/>
      <c r="S518" s="608"/>
    </row>
    <row r="519" spans="17:19" x14ac:dyDescent="0.2">
      <c r="Q519" s="608"/>
      <c r="R519" s="608"/>
      <c r="S519" s="608"/>
    </row>
    <row r="520" spans="17:19" x14ac:dyDescent="0.2">
      <c r="Q520" s="608"/>
      <c r="R520" s="608"/>
      <c r="S520" s="608"/>
    </row>
    <row r="521" spans="17:19" x14ac:dyDescent="0.2">
      <c r="Q521" s="608"/>
      <c r="R521" s="608"/>
      <c r="S521" s="608"/>
    </row>
    <row r="522" spans="17:19" x14ac:dyDescent="0.2">
      <c r="Q522" s="608"/>
      <c r="R522" s="608"/>
      <c r="S522" s="608"/>
    </row>
    <row r="523" spans="17:19" x14ac:dyDescent="0.2">
      <c r="Q523" s="608"/>
      <c r="R523" s="608"/>
      <c r="S523" s="608"/>
    </row>
    <row r="524" spans="17:19" x14ac:dyDescent="0.2">
      <c r="Q524" s="608"/>
      <c r="R524" s="608"/>
      <c r="S524" s="608"/>
    </row>
    <row r="525" spans="17:19" x14ac:dyDescent="0.2">
      <c r="Q525" s="608"/>
      <c r="R525" s="608"/>
      <c r="S525" s="608"/>
    </row>
    <row r="526" spans="17:19" x14ac:dyDescent="0.2">
      <c r="Q526" s="608"/>
      <c r="R526" s="608"/>
      <c r="S526" s="608"/>
    </row>
    <row r="527" spans="17:19" x14ac:dyDescent="0.2">
      <c r="Q527" s="608"/>
      <c r="R527" s="608"/>
      <c r="S527" s="608"/>
    </row>
    <row r="528" spans="17:19" x14ac:dyDescent="0.2">
      <c r="Q528" s="608"/>
      <c r="R528" s="608"/>
      <c r="S528" s="608"/>
    </row>
    <row r="529" spans="17:19" x14ac:dyDescent="0.2">
      <c r="Q529" s="608"/>
      <c r="R529" s="608"/>
      <c r="S529" s="608"/>
    </row>
    <row r="530" spans="17:19" x14ac:dyDescent="0.2">
      <c r="Q530" s="608"/>
      <c r="R530" s="608"/>
      <c r="S530" s="608"/>
    </row>
    <row r="531" spans="17:19" x14ac:dyDescent="0.2">
      <c r="Q531" s="608"/>
      <c r="R531" s="608"/>
      <c r="S531" s="608"/>
    </row>
    <row r="532" spans="17:19" x14ac:dyDescent="0.2">
      <c r="Q532" s="608"/>
      <c r="R532" s="608"/>
      <c r="S532" s="608"/>
    </row>
    <row r="533" spans="17:19" x14ac:dyDescent="0.2">
      <c r="Q533" s="608"/>
      <c r="R533" s="608"/>
      <c r="S533" s="608"/>
    </row>
    <row r="534" spans="17:19" x14ac:dyDescent="0.2">
      <c r="Q534" s="608"/>
      <c r="R534" s="608"/>
      <c r="S534" s="608"/>
    </row>
    <row r="535" spans="17:19" x14ac:dyDescent="0.2">
      <c r="Q535" s="608"/>
      <c r="R535" s="608"/>
      <c r="S535" s="608"/>
    </row>
    <row r="536" spans="17:19" x14ac:dyDescent="0.2">
      <c r="Q536" s="608"/>
      <c r="R536" s="608"/>
      <c r="S536" s="608"/>
    </row>
    <row r="537" spans="17:19" x14ac:dyDescent="0.2">
      <c r="Q537" s="608"/>
      <c r="R537" s="608"/>
      <c r="S537" s="608"/>
    </row>
    <row r="538" spans="17:19" x14ac:dyDescent="0.2">
      <c r="Q538" s="608"/>
      <c r="R538" s="608"/>
      <c r="S538" s="608"/>
    </row>
    <row r="539" spans="17:19" x14ac:dyDescent="0.2">
      <c r="Q539" s="608"/>
      <c r="R539" s="608"/>
      <c r="S539" s="608"/>
    </row>
    <row r="540" spans="17:19" x14ac:dyDescent="0.2">
      <c r="Q540" s="608"/>
      <c r="R540" s="608"/>
      <c r="S540" s="608"/>
    </row>
    <row r="541" spans="17:19" x14ac:dyDescent="0.2">
      <c r="Q541" s="608"/>
      <c r="R541" s="608"/>
      <c r="S541" s="608"/>
    </row>
    <row r="542" spans="17:19" x14ac:dyDescent="0.2">
      <c r="Q542" s="608"/>
      <c r="R542" s="608"/>
      <c r="S542" s="608"/>
    </row>
    <row r="543" spans="17:19" x14ac:dyDescent="0.2">
      <c r="Q543" s="608"/>
      <c r="R543" s="608"/>
      <c r="S543" s="608"/>
    </row>
    <row r="544" spans="17:19" x14ac:dyDescent="0.2">
      <c r="Q544" s="608"/>
      <c r="R544" s="608"/>
      <c r="S544" s="608"/>
    </row>
    <row r="545" spans="17:19" x14ac:dyDescent="0.2">
      <c r="Q545" s="608"/>
      <c r="R545" s="608"/>
      <c r="S545" s="608"/>
    </row>
    <row r="546" spans="17:19" x14ac:dyDescent="0.2">
      <c r="Q546" s="608"/>
      <c r="R546" s="608"/>
      <c r="S546" s="608"/>
    </row>
    <row r="547" spans="17:19" x14ac:dyDescent="0.2">
      <c r="Q547" s="608"/>
      <c r="R547" s="608"/>
      <c r="S547" s="608"/>
    </row>
    <row r="548" spans="17:19" x14ac:dyDescent="0.2">
      <c r="Q548" s="608"/>
      <c r="R548" s="608"/>
      <c r="S548" s="608"/>
    </row>
    <row r="549" spans="17:19" x14ac:dyDescent="0.2">
      <c r="Q549" s="608"/>
      <c r="R549" s="608"/>
      <c r="S549" s="608"/>
    </row>
    <row r="550" spans="17:19" x14ac:dyDescent="0.2">
      <c r="Q550" s="608"/>
      <c r="R550" s="608"/>
      <c r="S550" s="608"/>
    </row>
    <row r="551" spans="17:19" x14ac:dyDescent="0.2">
      <c r="Q551" s="608"/>
      <c r="R551" s="608"/>
      <c r="S551" s="608"/>
    </row>
    <row r="552" spans="17:19" x14ac:dyDescent="0.2">
      <c r="Q552" s="608"/>
      <c r="R552" s="608"/>
      <c r="S552" s="608"/>
    </row>
    <row r="553" spans="17:19" x14ac:dyDescent="0.2">
      <c r="Q553" s="608"/>
      <c r="R553" s="608"/>
      <c r="S553" s="608"/>
    </row>
    <row r="554" spans="17:19" x14ac:dyDescent="0.2">
      <c r="Q554" s="608"/>
      <c r="R554" s="608"/>
      <c r="S554" s="608"/>
    </row>
    <row r="555" spans="17:19" x14ac:dyDescent="0.2">
      <c r="Q555" s="608"/>
      <c r="R555" s="608"/>
      <c r="S555" s="608"/>
    </row>
    <row r="556" spans="17:19" x14ac:dyDescent="0.2">
      <c r="Q556" s="608"/>
      <c r="R556" s="608"/>
      <c r="S556" s="608"/>
    </row>
    <row r="557" spans="17:19" x14ac:dyDescent="0.2">
      <c r="Q557" s="608"/>
      <c r="R557" s="608"/>
      <c r="S557" s="608"/>
    </row>
    <row r="558" spans="17:19" x14ac:dyDescent="0.2">
      <c r="Q558" s="608"/>
      <c r="R558" s="608"/>
      <c r="S558" s="608"/>
    </row>
    <row r="559" spans="17:19" x14ac:dyDescent="0.2">
      <c r="Q559" s="608"/>
      <c r="R559" s="608"/>
      <c r="S559" s="608"/>
    </row>
    <row r="560" spans="17:19" x14ac:dyDescent="0.2">
      <c r="Q560" s="608"/>
      <c r="R560" s="608"/>
      <c r="S560" s="608"/>
    </row>
    <row r="561" spans="17:19" x14ac:dyDescent="0.2">
      <c r="Q561" s="608"/>
      <c r="R561" s="608"/>
      <c r="S561" s="608"/>
    </row>
    <row r="562" spans="17:19" x14ac:dyDescent="0.2">
      <c r="Q562" s="608"/>
      <c r="R562" s="608"/>
      <c r="S562" s="608"/>
    </row>
    <row r="563" spans="17:19" x14ac:dyDescent="0.2">
      <c r="Q563" s="608"/>
      <c r="R563" s="608"/>
      <c r="S563" s="608"/>
    </row>
    <row r="564" spans="17:19" x14ac:dyDescent="0.2">
      <c r="Q564" s="608"/>
      <c r="R564" s="608"/>
      <c r="S564" s="608"/>
    </row>
    <row r="565" spans="17:19" x14ac:dyDescent="0.2">
      <c r="Q565" s="608"/>
      <c r="R565" s="608"/>
      <c r="S565" s="608"/>
    </row>
    <row r="566" spans="17:19" x14ac:dyDescent="0.2">
      <c r="Q566" s="608"/>
      <c r="R566" s="608"/>
      <c r="S566" s="608"/>
    </row>
    <row r="567" spans="17:19" x14ac:dyDescent="0.2">
      <c r="Q567" s="608"/>
      <c r="R567" s="608"/>
      <c r="S567" s="608"/>
    </row>
    <row r="568" spans="17:19" x14ac:dyDescent="0.2">
      <c r="Q568" s="608"/>
      <c r="R568" s="608"/>
      <c r="S568" s="608"/>
    </row>
    <row r="569" spans="17:19" x14ac:dyDescent="0.2">
      <c r="Q569" s="608"/>
      <c r="R569" s="608"/>
      <c r="S569" s="608"/>
    </row>
    <row r="570" spans="17:19" x14ac:dyDescent="0.2">
      <c r="Q570" s="608"/>
      <c r="R570" s="608"/>
      <c r="S570" s="608"/>
    </row>
    <row r="571" spans="17:19" x14ac:dyDescent="0.2">
      <c r="Q571" s="608"/>
      <c r="R571" s="608"/>
      <c r="S571" s="608"/>
    </row>
    <row r="572" spans="17:19" x14ac:dyDescent="0.2">
      <c r="Q572" s="608"/>
      <c r="R572" s="608"/>
      <c r="S572" s="608"/>
    </row>
    <row r="573" spans="17:19" x14ac:dyDescent="0.2">
      <c r="Q573" s="608"/>
      <c r="R573" s="608"/>
      <c r="S573" s="608"/>
    </row>
    <row r="574" spans="17:19" x14ac:dyDescent="0.2">
      <c r="Q574" s="608"/>
      <c r="R574" s="608"/>
      <c r="S574" s="608"/>
    </row>
    <row r="575" spans="17:19" x14ac:dyDescent="0.2">
      <c r="Q575" s="608"/>
      <c r="R575" s="608"/>
      <c r="S575" s="608"/>
    </row>
    <row r="576" spans="17:19" x14ac:dyDescent="0.2">
      <c r="Q576" s="608"/>
      <c r="R576" s="608"/>
      <c r="S576" s="608"/>
    </row>
    <row r="577" spans="17:19" x14ac:dyDescent="0.2">
      <c r="Q577" s="608"/>
      <c r="R577" s="608"/>
      <c r="S577" s="608"/>
    </row>
    <row r="578" spans="17:19" x14ac:dyDescent="0.2">
      <c r="Q578" s="608"/>
      <c r="R578" s="608"/>
      <c r="S578" s="608"/>
    </row>
    <row r="579" spans="17:19" x14ac:dyDescent="0.2">
      <c r="Q579" s="608"/>
      <c r="R579" s="608"/>
      <c r="S579" s="608"/>
    </row>
    <row r="580" spans="17:19" x14ac:dyDescent="0.2">
      <c r="Q580" s="608"/>
      <c r="R580" s="608"/>
      <c r="S580" s="608"/>
    </row>
    <row r="581" spans="17:19" x14ac:dyDescent="0.2">
      <c r="Q581" s="608"/>
      <c r="R581" s="608"/>
      <c r="S581" s="608"/>
    </row>
    <row r="582" spans="17:19" x14ac:dyDescent="0.2">
      <c r="Q582" s="608"/>
      <c r="R582" s="608"/>
      <c r="S582" s="608"/>
    </row>
    <row r="583" spans="17:19" x14ac:dyDescent="0.2">
      <c r="Q583" s="608"/>
      <c r="R583" s="608"/>
      <c r="S583" s="608"/>
    </row>
    <row r="584" spans="17:19" x14ac:dyDescent="0.2">
      <c r="Q584" s="608"/>
      <c r="R584" s="608"/>
      <c r="S584" s="608"/>
    </row>
    <row r="585" spans="17:19" x14ac:dyDescent="0.2">
      <c r="Q585" s="608"/>
      <c r="R585" s="608"/>
      <c r="S585" s="608"/>
    </row>
    <row r="586" spans="17:19" x14ac:dyDescent="0.2">
      <c r="Q586" s="608"/>
      <c r="R586" s="608"/>
      <c r="S586" s="608"/>
    </row>
    <row r="587" spans="17:19" x14ac:dyDescent="0.2">
      <c r="Q587" s="608"/>
      <c r="R587" s="608"/>
      <c r="S587" s="608"/>
    </row>
    <row r="588" spans="17:19" x14ac:dyDescent="0.2">
      <c r="Q588" s="608"/>
      <c r="R588" s="608"/>
      <c r="S588" s="608"/>
    </row>
    <row r="589" spans="17:19" x14ac:dyDescent="0.2">
      <c r="Q589" s="608"/>
      <c r="R589" s="608"/>
      <c r="S589" s="608"/>
    </row>
    <row r="590" spans="17:19" x14ac:dyDescent="0.2">
      <c r="Q590" s="608"/>
      <c r="R590" s="608"/>
      <c r="S590" s="608"/>
    </row>
    <row r="591" spans="17:19" x14ac:dyDescent="0.2">
      <c r="Q591" s="608"/>
      <c r="R591" s="608"/>
      <c r="S591" s="608"/>
    </row>
    <row r="592" spans="17:19" x14ac:dyDescent="0.2">
      <c r="Q592" s="608"/>
      <c r="R592" s="608"/>
      <c r="S592" s="608"/>
    </row>
    <row r="593" spans="17:19" x14ac:dyDescent="0.2">
      <c r="Q593" s="608"/>
      <c r="R593" s="608"/>
      <c r="S593" s="608"/>
    </row>
    <row r="594" spans="17:19" x14ac:dyDescent="0.2">
      <c r="Q594" s="608"/>
      <c r="R594" s="608"/>
      <c r="S594" s="608"/>
    </row>
    <row r="595" spans="17:19" x14ac:dyDescent="0.2">
      <c r="Q595" s="608"/>
      <c r="R595" s="608"/>
      <c r="S595" s="608"/>
    </row>
    <row r="596" spans="17:19" x14ac:dyDescent="0.2">
      <c r="Q596" s="608"/>
      <c r="R596" s="608"/>
      <c r="S596" s="608"/>
    </row>
    <row r="597" spans="17:19" x14ac:dyDescent="0.2">
      <c r="Q597" s="608"/>
      <c r="R597" s="608"/>
      <c r="S597" s="608"/>
    </row>
    <row r="598" spans="17:19" x14ac:dyDescent="0.2">
      <c r="Q598" s="608"/>
      <c r="R598" s="608"/>
      <c r="S598" s="608"/>
    </row>
    <row r="599" spans="17:19" x14ac:dyDescent="0.2">
      <c r="Q599" s="608"/>
      <c r="R599" s="608"/>
      <c r="S599" s="608"/>
    </row>
    <row r="600" spans="17:19" x14ac:dyDescent="0.2">
      <c r="Q600" s="608"/>
      <c r="R600" s="608"/>
      <c r="S600" s="608"/>
    </row>
    <row r="601" spans="17:19" x14ac:dyDescent="0.2">
      <c r="Q601" s="608"/>
      <c r="R601" s="608"/>
      <c r="S601" s="608"/>
    </row>
    <row r="602" spans="17:19" x14ac:dyDescent="0.2">
      <c r="Q602" s="608"/>
      <c r="R602" s="608"/>
      <c r="S602" s="608"/>
    </row>
    <row r="603" spans="17:19" x14ac:dyDescent="0.2">
      <c r="Q603" s="608"/>
      <c r="R603" s="608"/>
      <c r="S603" s="608"/>
    </row>
    <row r="604" spans="17:19" x14ac:dyDescent="0.2">
      <c r="Q604" s="608"/>
      <c r="R604" s="608"/>
      <c r="S604" s="608"/>
    </row>
    <row r="605" spans="17:19" x14ac:dyDescent="0.2">
      <c r="Q605" s="608"/>
      <c r="R605" s="608"/>
      <c r="S605" s="608"/>
    </row>
    <row r="606" spans="17:19" x14ac:dyDescent="0.2">
      <c r="Q606" s="608"/>
      <c r="R606" s="608"/>
      <c r="S606" s="608"/>
    </row>
    <row r="607" spans="17:19" x14ac:dyDescent="0.2">
      <c r="Q607" s="608"/>
      <c r="R607" s="608"/>
      <c r="S607" s="608"/>
    </row>
    <row r="608" spans="17:19" x14ac:dyDescent="0.2">
      <c r="Q608" s="608"/>
      <c r="R608" s="608"/>
      <c r="S608" s="608"/>
    </row>
    <row r="609" spans="17:19" x14ac:dyDescent="0.2">
      <c r="Q609" s="608"/>
      <c r="R609" s="608"/>
      <c r="S609" s="608"/>
    </row>
    <row r="610" spans="17:19" x14ac:dyDescent="0.2">
      <c r="Q610" s="608"/>
      <c r="R610" s="608"/>
      <c r="S610" s="608"/>
    </row>
    <row r="611" spans="17:19" x14ac:dyDescent="0.2">
      <c r="Q611" s="608"/>
      <c r="R611" s="608"/>
      <c r="S611" s="608"/>
    </row>
    <row r="612" spans="17:19" x14ac:dyDescent="0.2">
      <c r="Q612" s="608"/>
      <c r="R612" s="608"/>
      <c r="S612" s="608"/>
    </row>
    <row r="613" spans="17:19" x14ac:dyDescent="0.2">
      <c r="Q613" s="608"/>
      <c r="R613" s="608"/>
      <c r="S613" s="608"/>
    </row>
    <row r="614" spans="17:19" x14ac:dyDescent="0.2">
      <c r="Q614" s="608"/>
      <c r="R614" s="608"/>
      <c r="S614" s="608"/>
    </row>
    <row r="615" spans="17:19" x14ac:dyDescent="0.2">
      <c r="Q615" s="608"/>
      <c r="R615" s="608"/>
      <c r="S615" s="608"/>
    </row>
    <row r="616" spans="17:19" x14ac:dyDescent="0.2">
      <c r="Q616" s="608"/>
      <c r="R616" s="608"/>
      <c r="S616" s="608"/>
    </row>
    <row r="617" spans="17:19" x14ac:dyDescent="0.2">
      <c r="Q617" s="608"/>
      <c r="R617" s="608"/>
      <c r="S617" s="608"/>
    </row>
    <row r="618" spans="17:19" x14ac:dyDescent="0.2">
      <c r="Q618" s="608"/>
      <c r="R618" s="608"/>
      <c r="S618" s="608"/>
    </row>
    <row r="619" spans="17:19" x14ac:dyDescent="0.2">
      <c r="Q619" s="608"/>
      <c r="R619" s="608"/>
      <c r="S619" s="608"/>
    </row>
    <row r="620" spans="17:19" x14ac:dyDescent="0.2">
      <c r="Q620" s="608"/>
      <c r="R620" s="608"/>
      <c r="S620" s="608"/>
    </row>
    <row r="621" spans="17:19" x14ac:dyDescent="0.2">
      <c r="Q621" s="608"/>
      <c r="R621" s="608"/>
      <c r="S621" s="608"/>
    </row>
    <row r="622" spans="17:19" x14ac:dyDescent="0.2">
      <c r="Q622" s="608"/>
      <c r="R622" s="608"/>
      <c r="S622" s="608"/>
    </row>
    <row r="623" spans="17:19" x14ac:dyDescent="0.2">
      <c r="Q623" s="608"/>
      <c r="R623" s="608"/>
      <c r="S623" s="608"/>
    </row>
    <row r="624" spans="17:19" x14ac:dyDescent="0.2">
      <c r="Q624" s="608"/>
      <c r="R624" s="608"/>
      <c r="S624" s="608"/>
    </row>
    <row r="625" spans="17:19" x14ac:dyDescent="0.2">
      <c r="Q625" s="608"/>
      <c r="R625" s="608"/>
      <c r="S625" s="608"/>
    </row>
    <row r="626" spans="17:19" x14ac:dyDescent="0.2">
      <c r="Q626" s="608"/>
      <c r="R626" s="608"/>
      <c r="S626" s="608"/>
    </row>
    <row r="627" spans="17:19" x14ac:dyDescent="0.2">
      <c r="Q627" s="608"/>
      <c r="R627" s="608"/>
      <c r="S627" s="608"/>
    </row>
    <row r="628" spans="17:19" x14ac:dyDescent="0.2">
      <c r="Q628" s="608"/>
      <c r="R628" s="608"/>
      <c r="S628" s="608"/>
    </row>
    <row r="629" spans="17:19" x14ac:dyDescent="0.2">
      <c r="Q629" s="608"/>
      <c r="R629" s="608"/>
      <c r="S629" s="608"/>
    </row>
    <row r="630" spans="17:19" x14ac:dyDescent="0.2">
      <c r="Q630" s="608"/>
      <c r="R630" s="608"/>
      <c r="S630" s="608"/>
    </row>
    <row r="631" spans="17:19" x14ac:dyDescent="0.2">
      <c r="Q631" s="608"/>
      <c r="R631" s="608"/>
      <c r="S631" s="608"/>
    </row>
    <row r="632" spans="17:19" x14ac:dyDescent="0.2">
      <c r="Q632" s="608"/>
      <c r="R632" s="608"/>
      <c r="S632" s="608"/>
    </row>
    <row r="633" spans="17:19" x14ac:dyDescent="0.2">
      <c r="Q633" s="608"/>
      <c r="R633" s="608"/>
      <c r="S633" s="608"/>
    </row>
    <row r="634" spans="17:19" x14ac:dyDescent="0.2">
      <c r="Q634" s="608"/>
      <c r="R634" s="608"/>
      <c r="S634" s="608"/>
    </row>
    <row r="635" spans="17:19" x14ac:dyDescent="0.2">
      <c r="Q635" s="608"/>
      <c r="R635" s="608"/>
      <c r="S635" s="608"/>
    </row>
    <row r="636" spans="17:19" x14ac:dyDescent="0.2">
      <c r="Q636" s="608"/>
      <c r="R636" s="608"/>
      <c r="S636" s="608"/>
    </row>
    <row r="637" spans="17:19" x14ac:dyDescent="0.2">
      <c r="Q637" s="608"/>
      <c r="R637" s="608"/>
      <c r="S637" s="608"/>
    </row>
    <row r="638" spans="17:19" x14ac:dyDescent="0.2">
      <c r="Q638" s="608"/>
      <c r="R638" s="608"/>
      <c r="S638" s="608"/>
    </row>
    <row r="639" spans="17:19" x14ac:dyDescent="0.2">
      <c r="Q639" s="608"/>
      <c r="R639" s="608"/>
      <c r="S639" s="608"/>
    </row>
    <row r="640" spans="17:19" x14ac:dyDescent="0.2">
      <c r="Q640" s="608"/>
      <c r="R640" s="608"/>
      <c r="S640" s="608"/>
    </row>
    <row r="641" spans="17:19" x14ac:dyDescent="0.2">
      <c r="Q641" s="608"/>
      <c r="R641" s="608"/>
      <c r="S641" s="608"/>
    </row>
    <row r="642" spans="17:19" x14ac:dyDescent="0.2">
      <c r="Q642" s="608"/>
      <c r="R642" s="608"/>
      <c r="S642" s="608"/>
    </row>
    <row r="643" spans="17:19" x14ac:dyDescent="0.2">
      <c r="Q643" s="608"/>
      <c r="R643" s="608"/>
      <c r="S643" s="608"/>
    </row>
    <row r="644" spans="17:19" x14ac:dyDescent="0.2">
      <c r="Q644" s="608"/>
      <c r="R644" s="608"/>
      <c r="S644" s="608"/>
    </row>
    <row r="645" spans="17:19" x14ac:dyDescent="0.2">
      <c r="Q645" s="608"/>
      <c r="R645" s="608"/>
      <c r="S645" s="608"/>
    </row>
    <row r="646" spans="17:19" x14ac:dyDescent="0.2">
      <c r="Q646" s="608"/>
      <c r="R646" s="608"/>
      <c r="S646" s="608"/>
    </row>
    <row r="647" spans="17:19" x14ac:dyDescent="0.2">
      <c r="Q647" s="608"/>
      <c r="R647" s="608"/>
      <c r="S647" s="608"/>
    </row>
    <row r="648" spans="17:19" x14ac:dyDescent="0.2">
      <c r="Q648" s="608"/>
      <c r="R648" s="608"/>
      <c r="S648" s="608"/>
    </row>
    <row r="649" spans="17:19" x14ac:dyDescent="0.2">
      <c r="Q649" s="608"/>
      <c r="R649" s="608"/>
      <c r="S649" s="608"/>
    </row>
    <row r="650" spans="17:19" x14ac:dyDescent="0.2">
      <c r="Q650" s="608"/>
      <c r="R650" s="608"/>
      <c r="S650" s="608"/>
    </row>
    <row r="651" spans="17:19" x14ac:dyDescent="0.2">
      <c r="Q651" s="608"/>
      <c r="R651" s="608"/>
      <c r="S651" s="608"/>
    </row>
    <row r="652" spans="17:19" x14ac:dyDescent="0.2">
      <c r="Q652" s="608"/>
      <c r="R652" s="608"/>
      <c r="S652" s="608"/>
    </row>
    <row r="653" spans="17:19" x14ac:dyDescent="0.2">
      <c r="Q653" s="608"/>
      <c r="R653" s="608"/>
      <c r="S653" s="608"/>
    </row>
    <row r="654" spans="17:19" x14ac:dyDescent="0.2">
      <c r="Q654" s="608"/>
      <c r="R654" s="608"/>
      <c r="S654" s="608"/>
    </row>
    <row r="655" spans="17:19" x14ac:dyDescent="0.2">
      <c r="Q655" s="608"/>
      <c r="R655" s="608"/>
      <c r="S655" s="608"/>
    </row>
    <row r="656" spans="17:19" x14ac:dyDescent="0.2">
      <c r="Q656" s="608"/>
      <c r="R656" s="608"/>
      <c r="S656" s="608"/>
    </row>
    <row r="657" spans="17:19" x14ac:dyDescent="0.2">
      <c r="Q657" s="608"/>
      <c r="R657" s="608"/>
      <c r="S657" s="608"/>
    </row>
    <row r="658" spans="17:19" x14ac:dyDescent="0.2">
      <c r="Q658" s="608"/>
      <c r="R658" s="608"/>
      <c r="S658" s="608"/>
    </row>
    <row r="659" spans="17:19" x14ac:dyDescent="0.2">
      <c r="Q659" s="608"/>
      <c r="R659" s="608"/>
      <c r="S659" s="608"/>
    </row>
    <row r="660" spans="17:19" x14ac:dyDescent="0.2">
      <c r="Q660" s="608"/>
      <c r="R660" s="608"/>
      <c r="S660" s="608"/>
    </row>
    <row r="661" spans="17:19" x14ac:dyDescent="0.2">
      <c r="Q661" s="608"/>
      <c r="R661" s="608"/>
      <c r="S661" s="608"/>
    </row>
    <row r="662" spans="17:19" x14ac:dyDescent="0.2">
      <c r="Q662" s="608"/>
      <c r="R662" s="608"/>
      <c r="S662" s="608"/>
    </row>
    <row r="663" spans="17:19" x14ac:dyDescent="0.2">
      <c r="Q663" s="608"/>
      <c r="R663" s="608"/>
      <c r="S663" s="608"/>
    </row>
    <row r="664" spans="17:19" x14ac:dyDescent="0.2">
      <c r="Q664" s="608"/>
      <c r="R664" s="608"/>
      <c r="S664" s="608"/>
    </row>
    <row r="665" spans="17:19" x14ac:dyDescent="0.2">
      <c r="Q665" s="608"/>
      <c r="R665" s="608"/>
      <c r="S665" s="608"/>
    </row>
    <row r="666" spans="17:19" x14ac:dyDescent="0.2">
      <c r="Q666" s="608"/>
      <c r="R666" s="608"/>
      <c r="S666" s="608"/>
    </row>
    <row r="667" spans="17:19" x14ac:dyDescent="0.2">
      <c r="Q667" s="608"/>
      <c r="R667" s="608"/>
      <c r="S667" s="608"/>
    </row>
    <row r="668" spans="17:19" x14ac:dyDescent="0.2">
      <c r="Q668" s="608"/>
      <c r="R668" s="608"/>
      <c r="S668" s="608"/>
    </row>
    <row r="669" spans="17:19" x14ac:dyDescent="0.2">
      <c r="Q669" s="608"/>
      <c r="R669" s="608"/>
      <c r="S669" s="608"/>
    </row>
    <row r="670" spans="17:19" x14ac:dyDescent="0.2">
      <c r="Q670" s="608"/>
      <c r="R670" s="608"/>
      <c r="S670" s="608"/>
    </row>
    <row r="671" spans="17:19" x14ac:dyDescent="0.2">
      <c r="Q671" s="608"/>
      <c r="R671" s="608"/>
      <c r="S671" s="608"/>
    </row>
    <row r="672" spans="17:19" x14ac:dyDescent="0.2">
      <c r="Q672" s="608"/>
      <c r="R672" s="608"/>
      <c r="S672" s="608"/>
    </row>
    <row r="673" spans="17:19" x14ac:dyDescent="0.2">
      <c r="Q673" s="608"/>
      <c r="R673" s="608"/>
      <c r="S673" s="608"/>
    </row>
    <row r="674" spans="17:19" x14ac:dyDescent="0.2">
      <c r="Q674" s="608"/>
      <c r="R674" s="608"/>
      <c r="S674" s="608"/>
    </row>
    <row r="675" spans="17:19" x14ac:dyDescent="0.2">
      <c r="Q675" s="608"/>
      <c r="R675" s="608"/>
      <c r="S675" s="608"/>
    </row>
    <row r="676" spans="17:19" x14ac:dyDescent="0.2">
      <c r="Q676" s="608"/>
      <c r="R676" s="608"/>
      <c r="S676" s="608"/>
    </row>
    <row r="677" spans="17:19" x14ac:dyDescent="0.2">
      <c r="Q677" s="608"/>
      <c r="R677" s="608"/>
      <c r="S677" s="608"/>
    </row>
    <row r="678" spans="17:19" x14ac:dyDescent="0.2">
      <c r="Q678" s="608"/>
      <c r="R678" s="608"/>
      <c r="S678" s="608"/>
    </row>
    <row r="679" spans="17:19" x14ac:dyDescent="0.2">
      <c r="Q679" s="608"/>
      <c r="R679" s="608"/>
      <c r="S679" s="608"/>
    </row>
    <row r="680" spans="17:19" x14ac:dyDescent="0.2">
      <c r="Q680" s="608"/>
      <c r="R680" s="608"/>
      <c r="S680" s="608"/>
    </row>
    <row r="681" spans="17:19" x14ac:dyDescent="0.2">
      <c r="Q681" s="608"/>
      <c r="R681" s="608"/>
      <c r="S681" s="608"/>
    </row>
    <row r="682" spans="17:19" x14ac:dyDescent="0.2">
      <c r="Q682" s="608"/>
      <c r="R682" s="608"/>
      <c r="S682" s="608"/>
    </row>
    <row r="683" spans="17:19" x14ac:dyDescent="0.2">
      <c r="Q683" s="608"/>
      <c r="R683" s="608"/>
      <c r="S683" s="608"/>
    </row>
    <row r="684" spans="17:19" x14ac:dyDescent="0.2">
      <c r="Q684" s="608"/>
      <c r="R684" s="608"/>
      <c r="S684" s="608"/>
    </row>
    <row r="685" spans="17:19" x14ac:dyDescent="0.2">
      <c r="Q685" s="608"/>
      <c r="R685" s="608"/>
      <c r="S685" s="608"/>
    </row>
    <row r="686" spans="17:19" x14ac:dyDescent="0.2">
      <c r="Q686" s="608"/>
      <c r="R686" s="608"/>
      <c r="S686" s="608"/>
    </row>
    <row r="687" spans="17:19" x14ac:dyDescent="0.2">
      <c r="Q687" s="608"/>
      <c r="R687" s="608"/>
      <c r="S687" s="608"/>
    </row>
    <row r="688" spans="17:19" x14ac:dyDescent="0.2">
      <c r="Q688" s="608"/>
      <c r="R688" s="608"/>
      <c r="S688" s="608"/>
    </row>
    <row r="689" spans="17:19" x14ac:dyDescent="0.2">
      <c r="Q689" s="608"/>
      <c r="R689" s="608"/>
      <c r="S689" s="608"/>
    </row>
    <row r="690" spans="17:19" x14ac:dyDescent="0.2">
      <c r="Q690" s="608"/>
      <c r="R690" s="608"/>
      <c r="S690" s="608"/>
    </row>
    <row r="691" spans="17:19" x14ac:dyDescent="0.2">
      <c r="Q691" s="608"/>
      <c r="R691" s="608"/>
      <c r="S691" s="608"/>
    </row>
    <row r="692" spans="17:19" x14ac:dyDescent="0.2">
      <c r="Q692" s="608"/>
      <c r="R692" s="608"/>
      <c r="S692" s="608"/>
    </row>
    <row r="693" spans="17:19" x14ac:dyDescent="0.2">
      <c r="Q693" s="608"/>
      <c r="R693" s="608"/>
      <c r="S693" s="608"/>
    </row>
    <row r="694" spans="17:19" x14ac:dyDescent="0.2">
      <c r="Q694" s="608"/>
      <c r="R694" s="608"/>
      <c r="S694" s="608"/>
    </row>
    <row r="695" spans="17:19" x14ac:dyDescent="0.2">
      <c r="Q695" s="608"/>
      <c r="R695" s="608"/>
      <c r="S695" s="608"/>
    </row>
    <row r="696" spans="17:19" x14ac:dyDescent="0.2">
      <c r="Q696" s="608"/>
      <c r="R696" s="608"/>
      <c r="S696" s="608"/>
    </row>
    <row r="697" spans="17:19" x14ac:dyDescent="0.2">
      <c r="Q697" s="608"/>
      <c r="R697" s="608"/>
      <c r="S697" s="608"/>
    </row>
    <row r="698" spans="17:19" x14ac:dyDescent="0.2">
      <c r="Q698" s="608"/>
      <c r="R698" s="608"/>
      <c r="S698" s="608"/>
    </row>
    <row r="699" spans="17:19" x14ac:dyDescent="0.2">
      <c r="Q699" s="608"/>
      <c r="R699" s="608"/>
      <c r="S699" s="608"/>
    </row>
    <row r="700" spans="17:19" x14ac:dyDescent="0.2">
      <c r="Q700" s="608"/>
      <c r="R700" s="608"/>
      <c r="S700" s="608"/>
    </row>
    <row r="701" spans="17:19" x14ac:dyDescent="0.2">
      <c r="Q701" s="608"/>
      <c r="R701" s="608"/>
      <c r="S701" s="608"/>
    </row>
    <row r="702" spans="17:19" x14ac:dyDescent="0.2">
      <c r="Q702" s="608"/>
      <c r="R702" s="608"/>
      <c r="S702" s="608"/>
    </row>
    <row r="703" spans="17:19" x14ac:dyDescent="0.2">
      <c r="Q703" s="608"/>
      <c r="R703" s="608"/>
      <c r="S703" s="608"/>
    </row>
    <row r="704" spans="17:19" x14ac:dyDescent="0.2">
      <c r="Q704" s="608"/>
      <c r="R704" s="608"/>
      <c r="S704" s="608"/>
    </row>
    <row r="705" spans="17:19" x14ac:dyDescent="0.2">
      <c r="Q705" s="608"/>
      <c r="R705" s="608"/>
      <c r="S705" s="608"/>
    </row>
    <row r="706" spans="17:19" x14ac:dyDescent="0.2">
      <c r="Q706" s="608"/>
      <c r="R706" s="608"/>
      <c r="S706" s="608"/>
    </row>
    <row r="707" spans="17:19" x14ac:dyDescent="0.2">
      <c r="Q707" s="608"/>
      <c r="R707" s="608"/>
      <c r="S707" s="608"/>
    </row>
    <row r="708" spans="17:19" x14ac:dyDescent="0.2">
      <c r="Q708" s="608"/>
      <c r="R708" s="608"/>
      <c r="S708" s="608"/>
    </row>
    <row r="709" spans="17:19" x14ac:dyDescent="0.2">
      <c r="Q709" s="608"/>
      <c r="R709" s="608"/>
      <c r="S709" s="608"/>
    </row>
    <row r="710" spans="17:19" x14ac:dyDescent="0.2">
      <c r="Q710" s="608"/>
      <c r="R710" s="608"/>
      <c r="S710" s="608"/>
    </row>
    <row r="711" spans="17:19" x14ac:dyDescent="0.2">
      <c r="Q711" s="608"/>
      <c r="R711" s="608"/>
      <c r="S711" s="608"/>
    </row>
    <row r="712" spans="17:19" x14ac:dyDescent="0.2">
      <c r="Q712" s="608"/>
      <c r="R712" s="608"/>
      <c r="S712" s="608"/>
    </row>
    <row r="713" spans="17:19" x14ac:dyDescent="0.2">
      <c r="Q713" s="608"/>
      <c r="R713" s="608"/>
      <c r="S713" s="608"/>
    </row>
    <row r="714" spans="17:19" x14ac:dyDescent="0.2">
      <c r="Q714" s="608"/>
      <c r="R714" s="608"/>
      <c r="S714" s="608"/>
    </row>
    <row r="715" spans="17:19" x14ac:dyDescent="0.2">
      <c r="Q715" s="608"/>
      <c r="R715" s="608"/>
      <c r="S715" s="608"/>
    </row>
    <row r="716" spans="17:19" x14ac:dyDescent="0.2">
      <c r="Q716" s="608"/>
      <c r="R716" s="608"/>
      <c r="S716" s="608"/>
    </row>
    <row r="717" spans="17:19" x14ac:dyDescent="0.2">
      <c r="Q717" s="608"/>
      <c r="R717" s="608"/>
      <c r="S717" s="608"/>
    </row>
    <row r="718" spans="17:19" x14ac:dyDescent="0.2">
      <c r="Q718" s="608"/>
      <c r="R718" s="608"/>
      <c r="S718" s="608"/>
    </row>
    <row r="719" spans="17:19" x14ac:dyDescent="0.2">
      <c r="Q719" s="608"/>
      <c r="R719" s="608"/>
      <c r="S719" s="608"/>
    </row>
    <row r="720" spans="17:19" x14ac:dyDescent="0.2">
      <c r="Q720" s="608"/>
      <c r="R720" s="608"/>
      <c r="S720" s="608"/>
    </row>
    <row r="721" spans="17:19" x14ac:dyDescent="0.2">
      <c r="Q721" s="608"/>
      <c r="R721" s="608"/>
      <c r="S721" s="608"/>
    </row>
    <row r="722" spans="17:19" x14ac:dyDescent="0.2">
      <c r="Q722" s="608"/>
      <c r="R722" s="608"/>
      <c r="S722" s="608"/>
    </row>
    <row r="723" spans="17:19" x14ac:dyDescent="0.2">
      <c r="Q723" s="608"/>
      <c r="R723" s="608"/>
      <c r="S723" s="608"/>
    </row>
    <row r="724" spans="17:19" x14ac:dyDescent="0.2">
      <c r="Q724" s="608"/>
      <c r="R724" s="608"/>
      <c r="S724" s="608"/>
    </row>
    <row r="725" spans="17:19" x14ac:dyDescent="0.2">
      <c r="Q725" s="608"/>
      <c r="R725" s="608"/>
      <c r="S725" s="608"/>
    </row>
    <row r="726" spans="17:19" x14ac:dyDescent="0.2">
      <c r="Q726" s="608"/>
      <c r="R726" s="608"/>
      <c r="S726" s="608"/>
    </row>
    <row r="727" spans="17:19" x14ac:dyDescent="0.2">
      <c r="Q727" s="608"/>
      <c r="R727" s="608"/>
      <c r="S727" s="608"/>
    </row>
    <row r="728" spans="17:19" x14ac:dyDescent="0.2">
      <c r="Q728" s="608"/>
      <c r="R728" s="608"/>
      <c r="S728" s="608"/>
    </row>
    <row r="729" spans="17:19" x14ac:dyDescent="0.2">
      <c r="Q729" s="608"/>
      <c r="R729" s="608"/>
      <c r="S729" s="608"/>
    </row>
    <row r="730" spans="17:19" x14ac:dyDescent="0.2">
      <c r="Q730" s="608"/>
      <c r="R730" s="608"/>
      <c r="S730" s="608"/>
    </row>
    <row r="731" spans="17:19" x14ac:dyDescent="0.2">
      <c r="Q731" s="608"/>
      <c r="R731" s="608"/>
      <c r="S731" s="608"/>
    </row>
    <row r="732" spans="17:19" x14ac:dyDescent="0.2">
      <c r="Q732" s="608"/>
      <c r="R732" s="608"/>
      <c r="S732" s="608"/>
    </row>
    <row r="733" spans="17:19" x14ac:dyDescent="0.2">
      <c r="Q733" s="608"/>
      <c r="R733" s="608"/>
      <c r="S733" s="608"/>
    </row>
    <row r="734" spans="17:19" x14ac:dyDescent="0.2">
      <c r="Q734" s="608"/>
      <c r="R734" s="608"/>
      <c r="S734" s="608"/>
    </row>
    <row r="735" spans="17:19" x14ac:dyDescent="0.2">
      <c r="Q735" s="608"/>
      <c r="R735" s="608"/>
      <c r="S735" s="608"/>
    </row>
    <row r="736" spans="17:19" x14ac:dyDescent="0.2">
      <c r="Q736" s="608"/>
      <c r="R736" s="608"/>
      <c r="S736" s="608"/>
    </row>
    <row r="737" spans="17:19" x14ac:dyDescent="0.2">
      <c r="Q737" s="608"/>
      <c r="R737" s="608"/>
      <c r="S737" s="608"/>
    </row>
    <row r="738" spans="17:19" x14ac:dyDescent="0.2">
      <c r="Q738" s="608"/>
      <c r="R738" s="608"/>
      <c r="S738" s="608"/>
    </row>
    <row r="739" spans="17:19" x14ac:dyDescent="0.2">
      <c r="Q739" s="608"/>
      <c r="R739" s="608"/>
      <c r="S739" s="608"/>
    </row>
    <row r="740" spans="17:19" x14ac:dyDescent="0.2">
      <c r="Q740" s="608"/>
      <c r="R740" s="608"/>
      <c r="S740" s="608"/>
    </row>
    <row r="741" spans="17:19" x14ac:dyDescent="0.2">
      <c r="Q741" s="608"/>
      <c r="R741" s="608"/>
      <c r="S741" s="608"/>
    </row>
    <row r="742" spans="17:19" x14ac:dyDescent="0.2">
      <c r="Q742" s="608"/>
      <c r="R742" s="608"/>
      <c r="S742" s="608"/>
    </row>
    <row r="743" spans="17:19" x14ac:dyDescent="0.2">
      <c r="Q743" s="608"/>
      <c r="R743" s="608"/>
      <c r="S743" s="608"/>
    </row>
    <row r="744" spans="17:19" x14ac:dyDescent="0.2">
      <c r="Q744" s="608"/>
      <c r="R744" s="608"/>
      <c r="S744" s="608"/>
    </row>
    <row r="745" spans="17:19" x14ac:dyDescent="0.2">
      <c r="Q745" s="608"/>
      <c r="R745" s="608"/>
      <c r="S745" s="608"/>
    </row>
    <row r="746" spans="17:19" x14ac:dyDescent="0.2">
      <c r="Q746" s="608"/>
      <c r="R746" s="608"/>
      <c r="S746" s="608"/>
    </row>
    <row r="747" spans="17:19" x14ac:dyDescent="0.2">
      <c r="Q747" s="608"/>
      <c r="R747" s="608"/>
      <c r="S747" s="608"/>
    </row>
    <row r="748" spans="17:19" x14ac:dyDescent="0.2">
      <c r="Q748" s="608"/>
      <c r="R748" s="608"/>
      <c r="S748" s="608"/>
    </row>
    <row r="749" spans="17:19" x14ac:dyDescent="0.2">
      <c r="Q749" s="608"/>
      <c r="R749" s="608"/>
      <c r="S749" s="608"/>
    </row>
    <row r="750" spans="17:19" x14ac:dyDescent="0.2">
      <c r="Q750" s="608"/>
      <c r="R750" s="608"/>
      <c r="S750" s="608"/>
    </row>
    <row r="751" spans="17:19" x14ac:dyDescent="0.2">
      <c r="Q751" s="608"/>
      <c r="R751" s="608"/>
      <c r="S751" s="608"/>
    </row>
    <row r="752" spans="17:19" x14ac:dyDescent="0.2">
      <c r="Q752" s="608"/>
      <c r="R752" s="608"/>
      <c r="S752" s="608"/>
    </row>
    <row r="753" spans="17:19" x14ac:dyDescent="0.2">
      <c r="Q753" s="608"/>
      <c r="R753" s="608"/>
      <c r="S753" s="608"/>
    </row>
    <row r="754" spans="17:19" x14ac:dyDescent="0.2">
      <c r="Q754" s="608"/>
      <c r="R754" s="608"/>
      <c r="S754" s="608"/>
    </row>
    <row r="755" spans="17:19" x14ac:dyDescent="0.2">
      <c r="Q755" s="608"/>
      <c r="R755" s="608"/>
      <c r="S755" s="608"/>
    </row>
    <row r="756" spans="17:19" x14ac:dyDescent="0.2">
      <c r="Q756" s="608"/>
      <c r="R756" s="608"/>
      <c r="S756" s="608"/>
    </row>
    <row r="757" spans="17:19" x14ac:dyDescent="0.2">
      <c r="Q757" s="608"/>
      <c r="R757" s="608"/>
      <c r="S757" s="608"/>
    </row>
    <row r="758" spans="17:19" x14ac:dyDescent="0.2">
      <c r="Q758" s="608"/>
      <c r="R758" s="608"/>
      <c r="S758" s="608"/>
    </row>
    <row r="759" spans="17:19" x14ac:dyDescent="0.2">
      <c r="Q759" s="608"/>
      <c r="R759" s="608"/>
      <c r="S759" s="608"/>
    </row>
    <row r="760" spans="17:19" x14ac:dyDescent="0.2">
      <c r="Q760" s="608"/>
      <c r="R760" s="608"/>
      <c r="S760" s="608"/>
    </row>
    <row r="761" spans="17:19" x14ac:dyDescent="0.2">
      <c r="Q761" s="608"/>
      <c r="R761" s="608"/>
      <c r="S761" s="608"/>
    </row>
    <row r="762" spans="17:19" x14ac:dyDescent="0.2">
      <c r="Q762" s="608"/>
      <c r="R762" s="608"/>
      <c r="S762" s="608"/>
    </row>
    <row r="763" spans="17:19" x14ac:dyDescent="0.2">
      <c r="Q763" s="608"/>
      <c r="R763" s="608"/>
      <c r="S763" s="608"/>
    </row>
    <row r="764" spans="17:19" x14ac:dyDescent="0.2">
      <c r="Q764" s="608"/>
      <c r="R764" s="608"/>
      <c r="S764" s="608"/>
    </row>
    <row r="765" spans="17:19" x14ac:dyDescent="0.2">
      <c r="Q765" s="608"/>
      <c r="R765" s="608"/>
      <c r="S765" s="608"/>
    </row>
    <row r="766" spans="17:19" x14ac:dyDescent="0.2">
      <c r="Q766" s="608"/>
      <c r="R766" s="608"/>
      <c r="S766" s="608"/>
    </row>
    <row r="767" spans="17:19" x14ac:dyDescent="0.2">
      <c r="Q767" s="608"/>
      <c r="R767" s="608"/>
      <c r="S767" s="608"/>
    </row>
    <row r="768" spans="17:19" x14ac:dyDescent="0.2">
      <c r="Q768" s="608"/>
      <c r="R768" s="608"/>
      <c r="S768" s="608"/>
    </row>
    <row r="769" spans="17:19" x14ac:dyDescent="0.2">
      <c r="Q769" s="608"/>
      <c r="R769" s="608"/>
      <c r="S769" s="608"/>
    </row>
    <row r="770" spans="17:19" x14ac:dyDescent="0.2">
      <c r="Q770" s="608"/>
      <c r="R770" s="608"/>
      <c r="S770" s="608"/>
    </row>
    <row r="771" spans="17:19" x14ac:dyDescent="0.2">
      <c r="Q771" s="608"/>
      <c r="R771" s="608"/>
      <c r="S771" s="608"/>
    </row>
    <row r="772" spans="17:19" x14ac:dyDescent="0.2">
      <c r="Q772" s="608"/>
      <c r="R772" s="608"/>
      <c r="S772" s="608"/>
    </row>
    <row r="773" spans="17:19" x14ac:dyDescent="0.2">
      <c r="Q773" s="608"/>
      <c r="R773" s="608"/>
      <c r="S773" s="608"/>
    </row>
    <row r="774" spans="17:19" x14ac:dyDescent="0.2">
      <c r="Q774" s="608"/>
      <c r="R774" s="608"/>
      <c r="S774" s="608"/>
    </row>
    <row r="775" spans="17:19" x14ac:dyDescent="0.2">
      <c r="Q775" s="608"/>
      <c r="R775" s="608"/>
      <c r="S775" s="608"/>
    </row>
    <row r="776" spans="17:19" x14ac:dyDescent="0.2">
      <c r="Q776" s="608"/>
      <c r="R776" s="608"/>
      <c r="S776" s="608"/>
    </row>
    <row r="777" spans="17:19" x14ac:dyDescent="0.2">
      <c r="Q777" s="608"/>
      <c r="R777" s="608"/>
      <c r="S777" s="608"/>
    </row>
    <row r="778" spans="17:19" x14ac:dyDescent="0.2">
      <c r="Q778" s="608"/>
      <c r="R778" s="608"/>
      <c r="S778" s="608"/>
    </row>
    <row r="779" spans="17:19" x14ac:dyDescent="0.2">
      <c r="Q779" s="608"/>
      <c r="R779" s="608"/>
      <c r="S779" s="608"/>
    </row>
    <row r="780" spans="17:19" x14ac:dyDescent="0.2">
      <c r="Q780" s="608"/>
      <c r="R780" s="608"/>
      <c r="S780" s="608"/>
    </row>
    <row r="781" spans="17:19" x14ac:dyDescent="0.2">
      <c r="Q781" s="608"/>
      <c r="R781" s="608"/>
      <c r="S781" s="608"/>
    </row>
    <row r="782" spans="17:19" x14ac:dyDescent="0.2">
      <c r="Q782" s="608"/>
      <c r="R782" s="608"/>
      <c r="S782" s="608"/>
    </row>
    <row r="783" spans="17:19" x14ac:dyDescent="0.2">
      <c r="Q783" s="608"/>
      <c r="R783" s="608"/>
      <c r="S783" s="608"/>
    </row>
    <row r="784" spans="17:19" x14ac:dyDescent="0.2">
      <c r="Q784" s="608"/>
      <c r="R784" s="608"/>
      <c r="S784" s="608"/>
    </row>
    <row r="785" spans="17:19" x14ac:dyDescent="0.2">
      <c r="Q785" s="608"/>
      <c r="R785" s="608"/>
      <c r="S785" s="608"/>
    </row>
    <row r="786" spans="17:19" x14ac:dyDescent="0.2">
      <c r="Q786" s="608"/>
      <c r="R786" s="608"/>
      <c r="S786" s="608"/>
    </row>
    <row r="787" spans="17:19" x14ac:dyDescent="0.2">
      <c r="Q787" s="608"/>
      <c r="R787" s="608"/>
      <c r="S787" s="608"/>
    </row>
    <row r="788" spans="17:19" x14ac:dyDescent="0.2">
      <c r="Q788" s="608"/>
      <c r="R788" s="608"/>
      <c r="S788" s="608"/>
    </row>
    <row r="789" spans="17:19" x14ac:dyDescent="0.2">
      <c r="Q789" s="608"/>
      <c r="R789" s="608"/>
      <c r="S789" s="608"/>
    </row>
    <row r="790" spans="17:19" x14ac:dyDescent="0.2">
      <c r="Q790" s="608"/>
      <c r="R790" s="608"/>
      <c r="S790" s="608"/>
    </row>
    <row r="791" spans="17:19" x14ac:dyDescent="0.2">
      <c r="Q791" s="608"/>
      <c r="R791" s="608"/>
      <c r="S791" s="608"/>
    </row>
    <row r="792" spans="17:19" x14ac:dyDescent="0.2">
      <c r="Q792" s="608"/>
      <c r="R792" s="608"/>
      <c r="S792" s="608"/>
    </row>
    <row r="793" spans="17:19" x14ac:dyDescent="0.2">
      <c r="Q793" s="608"/>
      <c r="R793" s="608"/>
      <c r="S793" s="608"/>
    </row>
    <row r="794" spans="17:19" x14ac:dyDescent="0.2">
      <c r="Q794" s="608"/>
      <c r="R794" s="608"/>
      <c r="S794" s="608"/>
    </row>
    <row r="795" spans="17:19" x14ac:dyDescent="0.2">
      <c r="Q795" s="608"/>
      <c r="R795" s="608"/>
      <c r="S795" s="608"/>
    </row>
    <row r="796" spans="17:19" x14ac:dyDescent="0.2">
      <c r="Q796" s="608"/>
      <c r="R796" s="608"/>
      <c r="S796" s="608"/>
    </row>
    <row r="797" spans="17:19" x14ac:dyDescent="0.2">
      <c r="Q797" s="608"/>
      <c r="R797" s="608"/>
      <c r="S797" s="608"/>
    </row>
    <row r="798" spans="17:19" x14ac:dyDescent="0.2">
      <c r="Q798" s="608"/>
      <c r="R798" s="608"/>
      <c r="S798" s="608"/>
    </row>
    <row r="799" spans="17:19" x14ac:dyDescent="0.2">
      <c r="Q799" s="608"/>
      <c r="R799" s="608"/>
      <c r="S799" s="608"/>
    </row>
    <row r="800" spans="17:19" x14ac:dyDescent="0.2">
      <c r="Q800" s="608"/>
      <c r="R800" s="608"/>
      <c r="S800" s="608"/>
    </row>
    <row r="801" spans="17:19" x14ac:dyDescent="0.2">
      <c r="Q801" s="608"/>
      <c r="R801" s="608"/>
      <c r="S801" s="608"/>
    </row>
    <row r="802" spans="17:19" x14ac:dyDescent="0.2">
      <c r="Q802" s="608"/>
      <c r="R802" s="608"/>
      <c r="S802" s="608"/>
    </row>
    <row r="803" spans="17:19" x14ac:dyDescent="0.2">
      <c r="Q803" s="608"/>
      <c r="R803" s="608"/>
      <c r="S803" s="608"/>
    </row>
    <row r="804" spans="17:19" x14ac:dyDescent="0.2">
      <c r="Q804" s="608"/>
      <c r="R804" s="608"/>
      <c r="S804" s="608"/>
    </row>
    <row r="805" spans="17:19" x14ac:dyDescent="0.2">
      <c r="Q805" s="608"/>
      <c r="R805" s="608"/>
      <c r="S805" s="608"/>
    </row>
    <row r="806" spans="17:19" x14ac:dyDescent="0.2">
      <c r="Q806" s="608"/>
      <c r="R806" s="608"/>
      <c r="S806" s="608"/>
    </row>
    <row r="807" spans="17:19" x14ac:dyDescent="0.2">
      <c r="Q807" s="608"/>
      <c r="R807" s="608"/>
      <c r="S807" s="608"/>
    </row>
    <row r="808" spans="17:19" x14ac:dyDescent="0.2">
      <c r="Q808" s="608"/>
      <c r="R808" s="608"/>
      <c r="S808" s="608"/>
    </row>
    <row r="809" spans="17:19" x14ac:dyDescent="0.2">
      <c r="Q809" s="608"/>
      <c r="R809" s="608"/>
      <c r="S809" s="608"/>
    </row>
    <row r="810" spans="17:19" x14ac:dyDescent="0.2">
      <c r="Q810" s="608"/>
      <c r="R810" s="608"/>
      <c r="S810" s="608"/>
    </row>
    <row r="811" spans="17:19" x14ac:dyDescent="0.2">
      <c r="Q811" s="608"/>
      <c r="R811" s="608"/>
      <c r="S811" s="608"/>
    </row>
    <row r="812" spans="17:19" x14ac:dyDescent="0.2">
      <c r="Q812" s="608"/>
      <c r="R812" s="608"/>
      <c r="S812" s="608"/>
    </row>
    <row r="813" spans="17:19" x14ac:dyDescent="0.2">
      <c r="Q813" s="608"/>
      <c r="R813" s="608"/>
      <c r="S813" s="608"/>
    </row>
    <row r="814" spans="17:19" x14ac:dyDescent="0.2">
      <c r="Q814" s="608"/>
      <c r="R814" s="608"/>
      <c r="S814" s="608"/>
    </row>
    <row r="815" spans="17:19" x14ac:dyDescent="0.2">
      <c r="Q815" s="608"/>
      <c r="R815" s="608"/>
      <c r="S815" s="608"/>
    </row>
    <row r="816" spans="17:19" x14ac:dyDescent="0.2">
      <c r="Q816" s="608"/>
      <c r="R816" s="608"/>
      <c r="S816" s="608"/>
    </row>
    <row r="817" spans="17:19" x14ac:dyDescent="0.2">
      <c r="Q817" s="608"/>
      <c r="R817" s="608"/>
      <c r="S817" s="608"/>
    </row>
    <row r="818" spans="17:19" x14ac:dyDescent="0.2">
      <c r="Q818" s="608"/>
      <c r="R818" s="608"/>
      <c r="S818" s="608"/>
    </row>
    <row r="819" spans="17:19" x14ac:dyDescent="0.2">
      <c r="Q819" s="608"/>
      <c r="R819" s="608"/>
      <c r="S819" s="608"/>
    </row>
    <row r="820" spans="17:19" x14ac:dyDescent="0.2">
      <c r="Q820" s="608"/>
      <c r="R820" s="608"/>
      <c r="S820" s="608"/>
    </row>
    <row r="821" spans="17:19" x14ac:dyDescent="0.2">
      <c r="Q821" s="608"/>
      <c r="R821" s="608"/>
      <c r="S821" s="608"/>
    </row>
    <row r="822" spans="17:19" x14ac:dyDescent="0.2">
      <c r="Q822" s="608"/>
      <c r="R822" s="608"/>
      <c r="S822" s="608"/>
    </row>
    <row r="823" spans="17:19" x14ac:dyDescent="0.2">
      <c r="Q823" s="608"/>
      <c r="R823" s="608"/>
      <c r="S823" s="608"/>
    </row>
    <row r="824" spans="17:19" x14ac:dyDescent="0.2">
      <c r="Q824" s="608"/>
      <c r="R824" s="608"/>
      <c r="S824" s="608"/>
    </row>
    <row r="825" spans="17:19" x14ac:dyDescent="0.2">
      <c r="Q825" s="608"/>
      <c r="R825" s="608"/>
      <c r="S825" s="608"/>
    </row>
    <row r="826" spans="17:19" x14ac:dyDescent="0.2">
      <c r="Q826" s="608"/>
      <c r="R826" s="608"/>
      <c r="S826" s="608"/>
    </row>
    <row r="827" spans="17:19" x14ac:dyDescent="0.2">
      <c r="Q827" s="608"/>
      <c r="R827" s="608"/>
      <c r="S827" s="608"/>
    </row>
    <row r="828" spans="17:19" x14ac:dyDescent="0.2">
      <c r="Q828" s="608"/>
      <c r="R828" s="608"/>
      <c r="S828" s="608"/>
    </row>
    <row r="829" spans="17:19" x14ac:dyDescent="0.2">
      <c r="Q829" s="608"/>
      <c r="R829" s="608"/>
      <c r="S829" s="608"/>
    </row>
    <row r="830" spans="17:19" x14ac:dyDescent="0.2">
      <c r="Q830" s="608"/>
      <c r="R830" s="608"/>
      <c r="S830" s="608"/>
    </row>
    <row r="831" spans="17:19" x14ac:dyDescent="0.2">
      <c r="Q831" s="608"/>
      <c r="R831" s="608"/>
      <c r="S831" s="608"/>
    </row>
    <row r="832" spans="17:19" x14ac:dyDescent="0.2">
      <c r="Q832" s="608"/>
      <c r="R832" s="608"/>
      <c r="S832" s="608"/>
    </row>
    <row r="833" spans="17:19" x14ac:dyDescent="0.2">
      <c r="Q833" s="608"/>
      <c r="R833" s="608"/>
      <c r="S833" s="608"/>
    </row>
    <row r="834" spans="17:19" x14ac:dyDescent="0.2">
      <c r="Q834" s="608"/>
      <c r="R834" s="608"/>
      <c r="S834" s="608"/>
    </row>
    <row r="835" spans="17:19" x14ac:dyDescent="0.2">
      <c r="Q835" s="608"/>
      <c r="R835" s="608"/>
      <c r="S835" s="608"/>
    </row>
    <row r="836" spans="17:19" x14ac:dyDescent="0.2">
      <c r="Q836" s="608"/>
      <c r="R836" s="608"/>
      <c r="S836" s="608"/>
    </row>
    <row r="837" spans="17:19" x14ac:dyDescent="0.2">
      <c r="Q837" s="608"/>
      <c r="R837" s="608"/>
      <c r="S837" s="608"/>
    </row>
    <row r="838" spans="17:19" x14ac:dyDescent="0.2">
      <c r="Q838" s="608"/>
      <c r="R838" s="608"/>
      <c r="S838" s="608"/>
    </row>
    <row r="839" spans="17:19" x14ac:dyDescent="0.2">
      <c r="Q839" s="608"/>
      <c r="R839" s="608"/>
      <c r="S839" s="608"/>
    </row>
    <row r="840" spans="17:19" x14ac:dyDescent="0.2">
      <c r="Q840" s="608"/>
      <c r="R840" s="608"/>
      <c r="S840" s="608"/>
    </row>
    <row r="841" spans="17:19" x14ac:dyDescent="0.2">
      <c r="Q841" s="608"/>
      <c r="R841" s="608"/>
      <c r="S841" s="608"/>
    </row>
    <row r="842" spans="17:19" x14ac:dyDescent="0.2">
      <c r="Q842" s="608"/>
      <c r="R842" s="608"/>
      <c r="S842" s="608"/>
    </row>
    <row r="843" spans="17:19" x14ac:dyDescent="0.2">
      <c r="Q843" s="608"/>
      <c r="R843" s="608"/>
      <c r="S843" s="608"/>
    </row>
    <row r="844" spans="17:19" x14ac:dyDescent="0.2">
      <c r="Q844" s="608"/>
      <c r="R844" s="608"/>
      <c r="S844" s="608"/>
    </row>
    <row r="845" spans="17:19" x14ac:dyDescent="0.2">
      <c r="Q845" s="608"/>
      <c r="R845" s="608"/>
      <c r="S845" s="608"/>
    </row>
    <row r="846" spans="17:19" x14ac:dyDescent="0.2">
      <c r="Q846" s="608"/>
      <c r="R846" s="608"/>
      <c r="S846" s="608"/>
    </row>
    <row r="847" spans="17:19" x14ac:dyDescent="0.2">
      <c r="Q847" s="608"/>
      <c r="R847" s="608"/>
      <c r="S847" s="608"/>
    </row>
    <row r="848" spans="17:19" x14ac:dyDescent="0.2">
      <c r="Q848" s="608"/>
      <c r="R848" s="608"/>
      <c r="S848" s="608"/>
    </row>
    <row r="849" spans="17:19" x14ac:dyDescent="0.2">
      <c r="Q849" s="608"/>
      <c r="R849" s="608"/>
      <c r="S849" s="608"/>
    </row>
    <row r="850" spans="17:19" x14ac:dyDescent="0.2">
      <c r="Q850" s="608"/>
      <c r="R850" s="608"/>
      <c r="S850" s="608"/>
    </row>
    <row r="851" spans="17:19" x14ac:dyDescent="0.2">
      <c r="Q851" s="608"/>
      <c r="R851" s="608"/>
      <c r="S851" s="608"/>
    </row>
    <row r="852" spans="17:19" x14ac:dyDescent="0.2">
      <c r="Q852" s="608"/>
      <c r="R852" s="608"/>
      <c r="S852" s="608"/>
    </row>
    <row r="853" spans="17:19" x14ac:dyDescent="0.2">
      <c r="Q853" s="608"/>
      <c r="R853" s="608"/>
      <c r="S853" s="608"/>
    </row>
    <row r="854" spans="17:19" x14ac:dyDescent="0.2">
      <c r="Q854" s="608"/>
      <c r="R854" s="608"/>
      <c r="S854" s="608"/>
    </row>
    <row r="855" spans="17:19" x14ac:dyDescent="0.2">
      <c r="Q855" s="608"/>
      <c r="R855" s="608"/>
      <c r="S855" s="608"/>
    </row>
    <row r="856" spans="17:19" x14ac:dyDescent="0.2">
      <c r="Q856" s="608"/>
      <c r="R856" s="608"/>
      <c r="S856" s="608"/>
    </row>
    <row r="857" spans="17:19" x14ac:dyDescent="0.2">
      <c r="Q857" s="608"/>
      <c r="R857" s="608"/>
      <c r="S857" s="608"/>
    </row>
    <row r="858" spans="17:19" x14ac:dyDescent="0.2">
      <c r="Q858" s="608"/>
      <c r="R858" s="608"/>
      <c r="S858" s="608"/>
    </row>
    <row r="859" spans="17:19" x14ac:dyDescent="0.2">
      <c r="Q859" s="608"/>
      <c r="R859" s="608"/>
      <c r="S859" s="608"/>
    </row>
    <row r="860" spans="17:19" x14ac:dyDescent="0.2">
      <c r="Q860" s="608"/>
      <c r="R860" s="608"/>
      <c r="S860" s="608"/>
    </row>
    <row r="861" spans="17:19" x14ac:dyDescent="0.2">
      <c r="Q861" s="608"/>
      <c r="R861" s="608"/>
      <c r="S861" s="608"/>
    </row>
    <row r="862" spans="17:19" x14ac:dyDescent="0.2">
      <c r="Q862" s="608"/>
      <c r="R862" s="608"/>
      <c r="S862" s="608"/>
    </row>
    <row r="863" spans="17:19" x14ac:dyDescent="0.2">
      <c r="Q863" s="608"/>
      <c r="R863" s="608"/>
      <c r="S863" s="608"/>
    </row>
    <row r="864" spans="17:19" x14ac:dyDescent="0.2">
      <c r="Q864" s="608"/>
      <c r="R864" s="608"/>
      <c r="S864" s="608"/>
    </row>
    <row r="865" spans="17:19" x14ac:dyDescent="0.2">
      <c r="Q865" s="608"/>
      <c r="R865" s="608"/>
      <c r="S865" s="608"/>
    </row>
    <row r="866" spans="17:19" x14ac:dyDescent="0.2">
      <c r="Q866" s="608"/>
      <c r="R866" s="608"/>
      <c r="S866" s="608"/>
    </row>
    <row r="867" spans="17:19" x14ac:dyDescent="0.2">
      <c r="Q867" s="608"/>
      <c r="R867" s="608"/>
      <c r="S867" s="608"/>
    </row>
    <row r="868" spans="17:19" x14ac:dyDescent="0.2">
      <c r="Q868" s="608"/>
      <c r="R868" s="608"/>
      <c r="S868" s="608"/>
    </row>
    <row r="869" spans="17:19" x14ac:dyDescent="0.2">
      <c r="Q869" s="608"/>
      <c r="R869" s="608"/>
      <c r="S869" s="608"/>
    </row>
    <row r="870" spans="17:19" x14ac:dyDescent="0.2">
      <c r="Q870" s="608"/>
      <c r="R870" s="608"/>
      <c r="S870" s="608"/>
    </row>
    <row r="871" spans="17:19" x14ac:dyDescent="0.2">
      <c r="Q871" s="608"/>
      <c r="R871" s="608"/>
      <c r="S871" s="608"/>
    </row>
    <row r="872" spans="17:19" x14ac:dyDescent="0.2">
      <c r="Q872" s="608"/>
      <c r="R872" s="608"/>
      <c r="S872" s="608"/>
    </row>
    <row r="873" spans="17:19" x14ac:dyDescent="0.2">
      <c r="Q873" s="608"/>
      <c r="R873" s="608"/>
      <c r="S873" s="608"/>
    </row>
    <row r="874" spans="17:19" x14ac:dyDescent="0.2">
      <c r="Q874" s="608"/>
      <c r="R874" s="608"/>
      <c r="S874" s="608"/>
    </row>
    <row r="875" spans="17:19" x14ac:dyDescent="0.2">
      <c r="Q875" s="608"/>
      <c r="R875" s="608"/>
      <c r="S875" s="608"/>
    </row>
    <row r="876" spans="17:19" x14ac:dyDescent="0.2">
      <c r="Q876" s="608"/>
      <c r="R876" s="608"/>
      <c r="S876" s="608"/>
    </row>
    <row r="877" spans="17:19" x14ac:dyDescent="0.2">
      <c r="Q877" s="608"/>
      <c r="R877" s="608"/>
      <c r="S877" s="608"/>
    </row>
    <row r="878" spans="17:19" x14ac:dyDescent="0.2">
      <c r="Q878" s="608"/>
      <c r="R878" s="608"/>
      <c r="S878" s="608"/>
    </row>
    <row r="879" spans="17:19" x14ac:dyDescent="0.2">
      <c r="Q879" s="608"/>
      <c r="R879" s="608"/>
      <c r="S879" s="608"/>
    </row>
    <row r="880" spans="17:19" x14ac:dyDescent="0.2">
      <c r="Q880" s="608"/>
      <c r="R880" s="608"/>
      <c r="S880" s="608"/>
    </row>
    <row r="881" spans="17:19" x14ac:dyDescent="0.2">
      <c r="Q881" s="608"/>
      <c r="R881" s="608"/>
      <c r="S881" s="608"/>
    </row>
    <row r="882" spans="17:19" x14ac:dyDescent="0.2">
      <c r="Q882" s="608"/>
      <c r="R882" s="608"/>
      <c r="S882" s="608"/>
    </row>
    <row r="883" spans="17:19" x14ac:dyDescent="0.2">
      <c r="Q883" s="608"/>
      <c r="R883" s="608"/>
      <c r="S883" s="608"/>
    </row>
    <row r="884" spans="17:19" x14ac:dyDescent="0.2">
      <c r="Q884" s="608"/>
      <c r="R884" s="608"/>
      <c r="S884" s="608"/>
    </row>
    <row r="885" spans="17:19" x14ac:dyDescent="0.2">
      <c r="Q885" s="608"/>
      <c r="R885" s="608"/>
      <c r="S885" s="608"/>
    </row>
    <row r="886" spans="17:19" x14ac:dyDescent="0.2">
      <c r="Q886" s="608"/>
      <c r="R886" s="608"/>
      <c r="S886" s="608"/>
    </row>
    <row r="887" spans="17:19" x14ac:dyDescent="0.2">
      <c r="Q887" s="608"/>
      <c r="R887" s="608"/>
      <c r="S887" s="608"/>
    </row>
    <row r="888" spans="17:19" x14ac:dyDescent="0.2">
      <c r="Q888" s="608"/>
      <c r="R888" s="608"/>
      <c r="S888" s="608"/>
    </row>
    <row r="889" spans="17:19" x14ac:dyDescent="0.2">
      <c r="Q889" s="608"/>
      <c r="R889" s="608"/>
      <c r="S889" s="608"/>
    </row>
    <row r="890" spans="17:19" x14ac:dyDescent="0.2">
      <c r="Q890" s="608"/>
      <c r="R890" s="608"/>
      <c r="S890" s="608"/>
    </row>
    <row r="891" spans="17:19" x14ac:dyDescent="0.2">
      <c r="Q891" s="608"/>
      <c r="R891" s="608"/>
      <c r="S891" s="608"/>
    </row>
    <row r="892" spans="17:19" x14ac:dyDescent="0.2">
      <c r="Q892" s="608"/>
      <c r="R892" s="608"/>
      <c r="S892" s="608"/>
    </row>
    <row r="893" spans="17:19" x14ac:dyDescent="0.2">
      <c r="Q893" s="608"/>
      <c r="R893" s="608"/>
      <c r="S893" s="608"/>
    </row>
    <row r="894" spans="17:19" x14ac:dyDescent="0.2">
      <c r="Q894" s="608"/>
      <c r="R894" s="608"/>
      <c r="S894" s="608"/>
    </row>
    <row r="895" spans="17:19" x14ac:dyDescent="0.2">
      <c r="Q895" s="608"/>
      <c r="R895" s="608"/>
      <c r="S895" s="608"/>
    </row>
    <row r="896" spans="17:19" x14ac:dyDescent="0.2">
      <c r="Q896" s="608"/>
      <c r="R896" s="608"/>
      <c r="S896" s="608"/>
    </row>
    <row r="897" spans="17:19" x14ac:dyDescent="0.2">
      <c r="Q897" s="608"/>
      <c r="R897" s="608"/>
      <c r="S897" s="608"/>
    </row>
    <row r="898" spans="17:19" x14ac:dyDescent="0.2">
      <c r="Q898" s="608"/>
      <c r="R898" s="608"/>
      <c r="S898" s="608"/>
    </row>
    <row r="899" spans="17:19" x14ac:dyDescent="0.2">
      <c r="Q899" s="608"/>
      <c r="R899" s="608"/>
      <c r="S899" s="608"/>
    </row>
    <row r="900" spans="17:19" x14ac:dyDescent="0.2">
      <c r="Q900" s="608"/>
      <c r="R900" s="608"/>
      <c r="S900" s="608"/>
    </row>
    <row r="901" spans="17:19" x14ac:dyDescent="0.2">
      <c r="Q901" s="608"/>
      <c r="R901" s="608"/>
      <c r="S901" s="608"/>
    </row>
    <row r="902" spans="17:19" x14ac:dyDescent="0.2">
      <c r="Q902" s="608"/>
      <c r="R902" s="608"/>
      <c r="S902" s="608"/>
    </row>
    <row r="903" spans="17:19" x14ac:dyDescent="0.2">
      <c r="Q903" s="608"/>
      <c r="R903" s="608"/>
      <c r="S903" s="608"/>
    </row>
    <row r="904" spans="17:19" x14ac:dyDescent="0.2">
      <c r="Q904" s="608"/>
      <c r="R904" s="608"/>
      <c r="S904" s="608"/>
    </row>
    <row r="905" spans="17:19" x14ac:dyDescent="0.2">
      <c r="Q905" s="608"/>
      <c r="R905" s="608"/>
      <c r="S905" s="608"/>
    </row>
    <row r="906" spans="17:19" x14ac:dyDescent="0.2">
      <c r="Q906" s="608"/>
      <c r="R906" s="608"/>
      <c r="S906" s="608"/>
    </row>
    <row r="907" spans="17:19" x14ac:dyDescent="0.2">
      <c r="Q907" s="608"/>
      <c r="R907" s="608"/>
      <c r="S907" s="608"/>
    </row>
    <row r="908" spans="17:19" x14ac:dyDescent="0.2">
      <c r="Q908" s="608"/>
      <c r="R908" s="608"/>
      <c r="S908" s="608"/>
    </row>
    <row r="909" spans="17:19" x14ac:dyDescent="0.2">
      <c r="Q909" s="608"/>
      <c r="R909" s="608"/>
      <c r="S909" s="608"/>
    </row>
    <row r="910" spans="17:19" x14ac:dyDescent="0.2">
      <c r="Q910" s="608"/>
      <c r="R910" s="608"/>
      <c r="S910" s="608"/>
    </row>
    <row r="911" spans="17:19" x14ac:dyDescent="0.2">
      <c r="Q911" s="608"/>
      <c r="R911" s="608"/>
      <c r="S911" s="608"/>
    </row>
    <row r="912" spans="17:19" x14ac:dyDescent="0.2">
      <c r="Q912" s="608"/>
      <c r="R912" s="608"/>
      <c r="S912" s="608"/>
    </row>
    <row r="913" spans="17:19" x14ac:dyDescent="0.2">
      <c r="Q913" s="608"/>
      <c r="R913" s="608"/>
      <c r="S913" s="608"/>
    </row>
    <row r="914" spans="17:19" x14ac:dyDescent="0.2">
      <c r="Q914" s="608"/>
      <c r="R914" s="608"/>
      <c r="S914" s="608"/>
    </row>
    <row r="915" spans="17:19" x14ac:dyDescent="0.2">
      <c r="Q915" s="608"/>
      <c r="R915" s="608"/>
      <c r="S915" s="608"/>
    </row>
    <row r="916" spans="17:19" x14ac:dyDescent="0.2">
      <c r="Q916" s="608"/>
      <c r="R916" s="608"/>
      <c r="S916" s="608"/>
    </row>
    <row r="917" spans="17:19" x14ac:dyDescent="0.2">
      <c r="Q917" s="608"/>
      <c r="R917" s="608"/>
      <c r="S917" s="608"/>
    </row>
    <row r="918" spans="17:19" x14ac:dyDescent="0.2">
      <c r="Q918" s="608"/>
      <c r="R918" s="608"/>
      <c r="S918" s="608"/>
    </row>
    <row r="919" spans="17:19" x14ac:dyDescent="0.2">
      <c r="Q919" s="608"/>
      <c r="R919" s="608"/>
      <c r="S919" s="608"/>
    </row>
    <row r="920" spans="17:19" x14ac:dyDescent="0.2">
      <c r="Q920" s="608"/>
      <c r="R920" s="608"/>
      <c r="S920" s="608"/>
    </row>
    <row r="921" spans="17:19" x14ac:dyDescent="0.2">
      <c r="Q921" s="608"/>
      <c r="R921" s="608"/>
      <c r="S921" s="608"/>
    </row>
    <row r="922" spans="17:19" x14ac:dyDescent="0.2">
      <c r="Q922" s="608"/>
      <c r="R922" s="608"/>
      <c r="S922" s="608"/>
    </row>
    <row r="923" spans="17:19" x14ac:dyDescent="0.2">
      <c r="Q923" s="608"/>
      <c r="R923" s="608"/>
      <c r="S923" s="608"/>
    </row>
    <row r="924" spans="17:19" x14ac:dyDescent="0.2">
      <c r="Q924" s="608"/>
      <c r="R924" s="608"/>
      <c r="S924" s="608"/>
    </row>
    <row r="925" spans="17:19" x14ac:dyDescent="0.2">
      <c r="Q925" s="608"/>
      <c r="R925" s="608"/>
      <c r="S925" s="608"/>
    </row>
    <row r="926" spans="17:19" x14ac:dyDescent="0.2">
      <c r="Q926" s="608"/>
      <c r="R926" s="608"/>
      <c r="S926" s="608"/>
    </row>
    <row r="927" spans="17:19" x14ac:dyDescent="0.2">
      <c r="Q927" s="608"/>
      <c r="R927" s="608"/>
      <c r="S927" s="608"/>
    </row>
    <row r="928" spans="17:19" x14ac:dyDescent="0.2">
      <c r="Q928" s="608"/>
      <c r="R928" s="608"/>
      <c r="S928" s="608"/>
    </row>
    <row r="929" spans="17:19" x14ac:dyDescent="0.2">
      <c r="Q929" s="608"/>
      <c r="R929" s="608"/>
      <c r="S929" s="608"/>
    </row>
    <row r="930" spans="17:19" x14ac:dyDescent="0.2">
      <c r="Q930" s="608"/>
      <c r="R930" s="608"/>
      <c r="S930" s="608"/>
    </row>
    <row r="931" spans="17:19" x14ac:dyDescent="0.2">
      <c r="Q931" s="608"/>
      <c r="R931" s="608"/>
      <c r="S931" s="608"/>
    </row>
    <row r="932" spans="17:19" x14ac:dyDescent="0.2">
      <c r="Q932" s="608"/>
      <c r="R932" s="608"/>
      <c r="S932" s="608"/>
    </row>
    <row r="933" spans="17:19" x14ac:dyDescent="0.2">
      <c r="Q933" s="608"/>
      <c r="R933" s="608"/>
      <c r="S933" s="608"/>
    </row>
    <row r="934" spans="17:19" x14ac:dyDescent="0.2">
      <c r="Q934" s="608"/>
      <c r="R934" s="608"/>
      <c r="S934" s="608"/>
    </row>
    <row r="935" spans="17:19" x14ac:dyDescent="0.2">
      <c r="Q935" s="608"/>
      <c r="R935" s="608"/>
      <c r="S935" s="608"/>
    </row>
    <row r="936" spans="17:19" x14ac:dyDescent="0.2">
      <c r="Q936" s="608"/>
      <c r="R936" s="608"/>
      <c r="S936" s="608"/>
    </row>
    <row r="937" spans="17:19" x14ac:dyDescent="0.2">
      <c r="Q937" s="608"/>
      <c r="R937" s="608"/>
      <c r="S937" s="608"/>
    </row>
    <row r="938" spans="17:19" x14ac:dyDescent="0.2">
      <c r="Q938" s="608"/>
      <c r="R938" s="608"/>
      <c r="S938" s="608"/>
    </row>
    <row r="939" spans="17:19" x14ac:dyDescent="0.2">
      <c r="Q939" s="608"/>
      <c r="R939" s="608"/>
      <c r="S939" s="608"/>
    </row>
    <row r="940" spans="17:19" x14ac:dyDescent="0.2">
      <c r="Q940" s="608"/>
      <c r="R940" s="608"/>
      <c r="S940" s="608"/>
    </row>
    <row r="941" spans="17:19" x14ac:dyDescent="0.2">
      <c r="Q941" s="608"/>
      <c r="R941" s="608"/>
      <c r="S941" s="608"/>
    </row>
    <row r="942" spans="17:19" x14ac:dyDescent="0.2">
      <c r="Q942" s="608"/>
      <c r="R942" s="608"/>
      <c r="S942" s="608"/>
    </row>
    <row r="943" spans="17:19" x14ac:dyDescent="0.2">
      <c r="Q943" s="608"/>
      <c r="R943" s="608"/>
      <c r="S943" s="608"/>
    </row>
    <row r="944" spans="17:19" x14ac:dyDescent="0.2">
      <c r="Q944" s="608"/>
      <c r="R944" s="608"/>
      <c r="S944" s="608"/>
    </row>
    <row r="945" spans="17:19" x14ac:dyDescent="0.2">
      <c r="Q945" s="608"/>
      <c r="R945" s="608"/>
      <c r="S945" s="608"/>
    </row>
    <row r="946" spans="17:19" x14ac:dyDescent="0.2">
      <c r="Q946" s="608"/>
      <c r="R946" s="608"/>
      <c r="S946" s="608"/>
    </row>
    <row r="947" spans="17:19" x14ac:dyDescent="0.2">
      <c r="Q947" s="608"/>
      <c r="R947" s="608"/>
      <c r="S947" s="608"/>
    </row>
    <row r="948" spans="17:19" x14ac:dyDescent="0.2">
      <c r="Q948" s="608"/>
      <c r="R948" s="608"/>
      <c r="S948" s="608"/>
    </row>
    <row r="949" spans="17:19" x14ac:dyDescent="0.2">
      <c r="Q949" s="608"/>
      <c r="R949" s="608"/>
      <c r="S949" s="608"/>
    </row>
    <row r="950" spans="17:19" x14ac:dyDescent="0.2">
      <c r="Q950" s="608"/>
      <c r="R950" s="608"/>
      <c r="S950" s="608"/>
    </row>
    <row r="951" spans="17:19" x14ac:dyDescent="0.2">
      <c r="Q951" s="608"/>
      <c r="R951" s="608"/>
      <c r="S951" s="608"/>
    </row>
    <row r="952" spans="17:19" x14ac:dyDescent="0.2">
      <c r="Q952" s="608"/>
      <c r="R952" s="608"/>
      <c r="S952" s="608"/>
    </row>
    <row r="953" spans="17:19" x14ac:dyDescent="0.2">
      <c r="Q953" s="608"/>
      <c r="R953" s="608"/>
      <c r="S953" s="608"/>
    </row>
    <row r="954" spans="17:19" x14ac:dyDescent="0.2">
      <c r="Q954" s="608"/>
      <c r="R954" s="608"/>
      <c r="S954" s="608"/>
    </row>
    <row r="955" spans="17:19" x14ac:dyDescent="0.2">
      <c r="Q955" s="608"/>
      <c r="R955" s="608"/>
      <c r="S955" s="608"/>
    </row>
    <row r="956" spans="17:19" x14ac:dyDescent="0.2">
      <c r="Q956" s="608"/>
      <c r="R956" s="608"/>
      <c r="S956" s="608"/>
    </row>
    <row r="957" spans="17:19" x14ac:dyDescent="0.2">
      <c r="Q957" s="608"/>
      <c r="R957" s="608"/>
      <c r="S957" s="608"/>
    </row>
    <row r="958" spans="17:19" x14ac:dyDescent="0.2">
      <c r="Q958" s="608"/>
      <c r="R958" s="608"/>
      <c r="S958" s="608"/>
    </row>
    <row r="959" spans="17:19" x14ac:dyDescent="0.2">
      <c r="Q959" s="608"/>
      <c r="R959" s="608"/>
      <c r="S959" s="608"/>
    </row>
    <row r="960" spans="17:19" x14ac:dyDescent="0.2">
      <c r="Q960" s="608"/>
      <c r="R960" s="608"/>
      <c r="S960" s="608"/>
    </row>
    <row r="961" spans="17:19" x14ac:dyDescent="0.2">
      <c r="Q961" s="608"/>
      <c r="R961" s="608"/>
      <c r="S961" s="608"/>
    </row>
    <row r="962" spans="17:19" x14ac:dyDescent="0.2">
      <c r="Q962" s="608"/>
      <c r="R962" s="608"/>
      <c r="S962" s="608"/>
    </row>
    <row r="963" spans="17:19" x14ac:dyDescent="0.2">
      <c r="Q963" s="608"/>
      <c r="R963" s="608"/>
      <c r="S963" s="608"/>
    </row>
    <row r="964" spans="17:19" x14ac:dyDescent="0.2">
      <c r="Q964" s="608"/>
      <c r="R964" s="608"/>
      <c r="S964" s="608"/>
    </row>
    <row r="965" spans="17:19" x14ac:dyDescent="0.2">
      <c r="Q965" s="608"/>
      <c r="R965" s="608"/>
      <c r="S965" s="608"/>
    </row>
    <row r="966" spans="17:19" x14ac:dyDescent="0.2">
      <c r="Q966" s="608"/>
      <c r="R966" s="608"/>
      <c r="S966" s="608"/>
    </row>
    <row r="967" spans="17:19" x14ac:dyDescent="0.2">
      <c r="Q967" s="608"/>
      <c r="R967" s="608"/>
      <c r="S967" s="608"/>
    </row>
    <row r="968" spans="17:19" x14ac:dyDescent="0.2">
      <c r="Q968" s="608"/>
      <c r="R968" s="608"/>
      <c r="S968" s="608"/>
    </row>
    <row r="969" spans="17:19" x14ac:dyDescent="0.2">
      <c r="Q969" s="608"/>
      <c r="R969" s="608"/>
      <c r="S969" s="608"/>
    </row>
    <row r="970" spans="17:19" x14ac:dyDescent="0.2">
      <c r="Q970" s="608"/>
      <c r="R970" s="608"/>
      <c r="S970" s="608"/>
    </row>
    <row r="971" spans="17:19" x14ac:dyDescent="0.2">
      <c r="Q971" s="608"/>
      <c r="R971" s="608"/>
      <c r="S971" s="608"/>
    </row>
    <row r="972" spans="17:19" x14ac:dyDescent="0.2">
      <c r="Q972" s="608"/>
      <c r="R972" s="608"/>
      <c r="S972" s="608"/>
    </row>
    <row r="973" spans="17:19" x14ac:dyDescent="0.2">
      <c r="Q973" s="608"/>
      <c r="R973" s="608"/>
      <c r="S973" s="608"/>
    </row>
    <row r="974" spans="17:19" x14ac:dyDescent="0.2">
      <c r="Q974" s="608"/>
      <c r="R974" s="608"/>
      <c r="S974" s="608"/>
    </row>
    <row r="975" spans="17:19" x14ac:dyDescent="0.2">
      <c r="Q975" s="608"/>
      <c r="R975" s="608"/>
      <c r="S975" s="608"/>
    </row>
    <row r="976" spans="17:19" x14ac:dyDescent="0.2">
      <c r="Q976" s="608"/>
      <c r="R976" s="608"/>
      <c r="S976" s="608"/>
    </row>
    <row r="977" spans="17:19" x14ac:dyDescent="0.2">
      <c r="Q977" s="608"/>
      <c r="R977" s="608"/>
      <c r="S977" s="608"/>
    </row>
    <row r="978" spans="17:19" x14ac:dyDescent="0.2">
      <c r="Q978" s="608"/>
      <c r="R978" s="608"/>
      <c r="S978" s="608"/>
    </row>
    <row r="979" spans="17:19" x14ac:dyDescent="0.2">
      <c r="Q979" s="608"/>
      <c r="R979" s="608"/>
      <c r="S979" s="608"/>
    </row>
    <row r="980" spans="17:19" x14ac:dyDescent="0.2">
      <c r="Q980" s="608"/>
      <c r="R980" s="608"/>
      <c r="S980" s="608"/>
    </row>
    <row r="981" spans="17:19" x14ac:dyDescent="0.2">
      <c r="Q981" s="608"/>
      <c r="R981" s="608"/>
      <c r="S981" s="608"/>
    </row>
    <row r="982" spans="17:19" x14ac:dyDescent="0.2">
      <c r="Q982" s="608"/>
      <c r="R982" s="608"/>
      <c r="S982" s="608"/>
    </row>
    <row r="983" spans="17:19" x14ac:dyDescent="0.2">
      <c r="Q983" s="608"/>
      <c r="R983" s="608"/>
      <c r="S983" s="608"/>
    </row>
    <row r="984" spans="17:19" x14ac:dyDescent="0.2">
      <c r="Q984" s="608"/>
      <c r="R984" s="608"/>
      <c r="S984" s="608"/>
    </row>
    <row r="985" spans="17:19" x14ac:dyDescent="0.2">
      <c r="Q985" s="608"/>
      <c r="R985" s="608"/>
      <c r="S985" s="608"/>
    </row>
    <row r="986" spans="17:19" x14ac:dyDescent="0.2">
      <c r="Q986" s="608"/>
      <c r="R986" s="608"/>
      <c r="S986" s="608"/>
    </row>
    <row r="987" spans="17:19" x14ac:dyDescent="0.2">
      <c r="Q987" s="608"/>
      <c r="R987" s="608"/>
      <c r="S987" s="608"/>
    </row>
    <row r="988" spans="17:19" x14ac:dyDescent="0.2">
      <c r="Q988" s="608"/>
      <c r="R988" s="608"/>
      <c r="S988" s="608"/>
    </row>
    <row r="989" spans="17:19" x14ac:dyDescent="0.2">
      <c r="Q989" s="608"/>
      <c r="R989" s="608"/>
      <c r="S989" s="608"/>
    </row>
    <row r="990" spans="17:19" x14ac:dyDescent="0.2">
      <c r="Q990" s="608"/>
      <c r="R990" s="608"/>
      <c r="S990" s="608"/>
    </row>
    <row r="991" spans="17:19" x14ac:dyDescent="0.2">
      <c r="Q991" s="608"/>
      <c r="R991" s="608"/>
      <c r="S991" s="608"/>
    </row>
    <row r="992" spans="17:19" x14ac:dyDescent="0.2">
      <c r="Q992" s="608"/>
      <c r="R992" s="608"/>
      <c r="S992" s="608"/>
    </row>
    <row r="993" spans="17:19" x14ac:dyDescent="0.2">
      <c r="Q993" s="608"/>
      <c r="R993" s="608"/>
      <c r="S993" s="608"/>
    </row>
    <row r="994" spans="17:19" x14ac:dyDescent="0.2">
      <c r="Q994" s="608"/>
      <c r="R994" s="608"/>
      <c r="S994" s="608"/>
    </row>
    <row r="995" spans="17:19" x14ac:dyDescent="0.2">
      <c r="Q995" s="608"/>
      <c r="R995" s="608"/>
      <c r="S995" s="608"/>
    </row>
    <row r="996" spans="17:19" x14ac:dyDescent="0.2">
      <c r="Q996" s="608"/>
      <c r="R996" s="608"/>
      <c r="S996" s="608"/>
    </row>
    <row r="997" spans="17:19" x14ac:dyDescent="0.2">
      <c r="Q997" s="608"/>
      <c r="R997" s="608"/>
      <c r="S997" s="608"/>
    </row>
    <row r="998" spans="17:19" x14ac:dyDescent="0.2">
      <c r="Q998" s="608"/>
      <c r="R998" s="608"/>
      <c r="S998" s="608"/>
    </row>
    <row r="999" spans="17:19" x14ac:dyDescent="0.2">
      <c r="Q999" s="608"/>
      <c r="R999" s="608"/>
      <c r="S999" s="608"/>
    </row>
    <row r="1000" spans="17:19" x14ac:dyDescent="0.2">
      <c r="Q1000" s="608"/>
      <c r="R1000" s="608"/>
      <c r="S1000" s="608"/>
    </row>
    <row r="1001" spans="17:19" x14ac:dyDescent="0.2">
      <c r="Q1001" s="608"/>
      <c r="R1001" s="608"/>
      <c r="S1001" s="608"/>
    </row>
    <row r="1002" spans="17:19" x14ac:dyDescent="0.2">
      <c r="Q1002" s="608"/>
      <c r="R1002" s="608"/>
      <c r="S1002" s="608"/>
    </row>
    <row r="1003" spans="17:19" x14ac:dyDescent="0.2">
      <c r="Q1003" s="608"/>
      <c r="R1003" s="608"/>
      <c r="S1003" s="608"/>
    </row>
    <row r="1004" spans="17:19" x14ac:dyDescent="0.2">
      <c r="Q1004" s="608"/>
      <c r="R1004" s="608"/>
      <c r="S1004" s="608"/>
    </row>
    <row r="1005" spans="17:19" x14ac:dyDescent="0.2">
      <c r="Q1005" s="608"/>
      <c r="R1005" s="608"/>
      <c r="S1005" s="608"/>
    </row>
    <row r="1006" spans="17:19" x14ac:dyDescent="0.2">
      <c r="Q1006" s="608"/>
      <c r="R1006" s="608"/>
      <c r="S1006" s="608"/>
    </row>
    <row r="1007" spans="17:19" x14ac:dyDescent="0.2">
      <c r="Q1007" s="608"/>
      <c r="R1007" s="608"/>
      <c r="S1007" s="608"/>
    </row>
    <row r="1008" spans="17:19" x14ac:dyDescent="0.2">
      <c r="Q1008" s="608"/>
      <c r="R1008" s="608"/>
      <c r="S1008" s="608"/>
    </row>
    <row r="1009" spans="17:19" x14ac:dyDescent="0.2">
      <c r="Q1009" s="608"/>
      <c r="R1009" s="608"/>
      <c r="S1009" s="608"/>
    </row>
    <row r="1010" spans="17:19" x14ac:dyDescent="0.2">
      <c r="Q1010" s="608"/>
      <c r="R1010" s="608"/>
      <c r="S1010" s="608"/>
    </row>
    <row r="1011" spans="17:19" x14ac:dyDescent="0.2">
      <c r="Q1011" s="608"/>
      <c r="R1011" s="608"/>
      <c r="S1011" s="608"/>
    </row>
    <row r="1012" spans="17:19" x14ac:dyDescent="0.2">
      <c r="Q1012" s="608"/>
      <c r="R1012" s="608"/>
      <c r="S1012" s="608"/>
    </row>
    <row r="1013" spans="17:19" x14ac:dyDescent="0.2">
      <c r="Q1013" s="608"/>
      <c r="R1013" s="608"/>
      <c r="S1013" s="608"/>
    </row>
    <row r="1014" spans="17:19" x14ac:dyDescent="0.2">
      <c r="Q1014" s="608"/>
      <c r="R1014" s="608"/>
      <c r="S1014" s="608"/>
    </row>
    <row r="1015" spans="17:19" x14ac:dyDescent="0.2">
      <c r="Q1015" s="608"/>
      <c r="R1015" s="608"/>
      <c r="S1015" s="608"/>
    </row>
    <row r="1016" spans="17:19" x14ac:dyDescent="0.2">
      <c r="Q1016" s="608"/>
      <c r="R1016" s="608"/>
      <c r="S1016" s="608"/>
    </row>
    <row r="1017" spans="17:19" x14ac:dyDescent="0.2">
      <c r="Q1017" s="608"/>
      <c r="R1017" s="608"/>
      <c r="S1017" s="608"/>
    </row>
    <row r="1018" spans="17:19" x14ac:dyDescent="0.2">
      <c r="Q1018" s="608"/>
      <c r="R1018" s="608"/>
      <c r="S1018" s="608"/>
    </row>
    <row r="1019" spans="17:19" x14ac:dyDescent="0.2">
      <c r="Q1019" s="608"/>
      <c r="R1019" s="608"/>
      <c r="S1019" s="608"/>
    </row>
    <row r="1020" spans="17:19" x14ac:dyDescent="0.2">
      <c r="Q1020" s="608"/>
      <c r="R1020" s="608"/>
      <c r="S1020" s="608"/>
    </row>
    <row r="1021" spans="17:19" x14ac:dyDescent="0.2">
      <c r="Q1021" s="608"/>
      <c r="R1021" s="608"/>
      <c r="S1021" s="608"/>
    </row>
    <row r="1022" spans="17:19" x14ac:dyDescent="0.2">
      <c r="Q1022" s="608"/>
      <c r="R1022" s="608"/>
      <c r="S1022" s="608"/>
    </row>
    <row r="1023" spans="17:19" x14ac:dyDescent="0.2">
      <c r="Q1023" s="608"/>
      <c r="R1023" s="608"/>
      <c r="S1023" s="608"/>
    </row>
    <row r="1024" spans="17:19" x14ac:dyDescent="0.2">
      <c r="Q1024" s="608"/>
      <c r="R1024" s="608"/>
      <c r="S1024" s="608"/>
    </row>
    <row r="1025" spans="17:19" x14ac:dyDescent="0.2">
      <c r="Q1025" s="608"/>
      <c r="R1025" s="608"/>
      <c r="S1025" s="608"/>
    </row>
    <row r="1026" spans="17:19" x14ac:dyDescent="0.2">
      <c r="Q1026" s="608"/>
      <c r="R1026" s="608"/>
      <c r="S1026" s="608"/>
    </row>
    <row r="1027" spans="17:19" x14ac:dyDescent="0.2">
      <c r="Q1027" s="608"/>
      <c r="R1027" s="608"/>
      <c r="S1027" s="608"/>
    </row>
    <row r="1028" spans="17:19" x14ac:dyDescent="0.2">
      <c r="Q1028" s="608"/>
      <c r="R1028" s="608"/>
      <c r="S1028" s="608"/>
    </row>
    <row r="1029" spans="17:19" x14ac:dyDescent="0.2">
      <c r="Q1029" s="608"/>
      <c r="R1029" s="608"/>
      <c r="S1029" s="608"/>
    </row>
    <row r="1030" spans="17:19" x14ac:dyDescent="0.2">
      <c r="Q1030" s="608"/>
      <c r="R1030" s="608"/>
      <c r="S1030" s="608"/>
    </row>
    <row r="1031" spans="17:19" x14ac:dyDescent="0.2">
      <c r="Q1031" s="608"/>
      <c r="R1031" s="608"/>
      <c r="S1031" s="608"/>
    </row>
    <row r="1032" spans="17:19" x14ac:dyDescent="0.2">
      <c r="Q1032" s="608"/>
      <c r="R1032" s="608"/>
      <c r="S1032" s="608"/>
    </row>
    <row r="1033" spans="17:19" x14ac:dyDescent="0.2">
      <c r="Q1033" s="608"/>
      <c r="R1033" s="608"/>
      <c r="S1033" s="608"/>
    </row>
    <row r="1034" spans="17:19" x14ac:dyDescent="0.2">
      <c r="Q1034" s="608"/>
      <c r="R1034" s="608"/>
      <c r="S1034" s="608"/>
    </row>
    <row r="1035" spans="17:19" x14ac:dyDescent="0.2">
      <c r="Q1035" s="608"/>
      <c r="R1035" s="608"/>
      <c r="S1035" s="608"/>
    </row>
    <row r="1036" spans="17:19" x14ac:dyDescent="0.2">
      <c r="Q1036" s="608"/>
      <c r="R1036" s="608"/>
      <c r="S1036" s="608"/>
    </row>
    <row r="1037" spans="17:19" x14ac:dyDescent="0.2">
      <c r="Q1037" s="608"/>
      <c r="R1037" s="608"/>
      <c r="S1037" s="608"/>
    </row>
    <row r="1038" spans="17:19" x14ac:dyDescent="0.2">
      <c r="Q1038" s="608"/>
      <c r="R1038" s="608"/>
      <c r="S1038" s="608"/>
    </row>
    <row r="1039" spans="17:19" x14ac:dyDescent="0.2">
      <c r="Q1039" s="608"/>
      <c r="R1039" s="608"/>
      <c r="S1039" s="608"/>
    </row>
    <row r="1040" spans="17:19" x14ac:dyDescent="0.2">
      <c r="Q1040" s="608"/>
      <c r="R1040" s="608"/>
      <c r="S1040" s="608"/>
    </row>
    <row r="1041" spans="17:19" x14ac:dyDescent="0.2">
      <c r="Q1041" s="608"/>
      <c r="R1041" s="608"/>
      <c r="S1041" s="608"/>
    </row>
    <row r="1042" spans="17:19" x14ac:dyDescent="0.2">
      <c r="Q1042" s="608"/>
      <c r="R1042" s="608"/>
      <c r="S1042" s="608"/>
    </row>
    <row r="1043" spans="17:19" x14ac:dyDescent="0.2">
      <c r="Q1043" s="608"/>
      <c r="R1043" s="608"/>
      <c r="S1043" s="608"/>
    </row>
    <row r="1044" spans="17:19" x14ac:dyDescent="0.2">
      <c r="Q1044" s="608"/>
      <c r="R1044" s="608"/>
      <c r="S1044" s="608"/>
    </row>
    <row r="1045" spans="17:19" x14ac:dyDescent="0.2">
      <c r="Q1045" s="608"/>
      <c r="R1045" s="608"/>
      <c r="S1045" s="608"/>
    </row>
    <row r="1046" spans="17:19" x14ac:dyDescent="0.2">
      <c r="Q1046" s="608"/>
      <c r="R1046" s="608"/>
      <c r="S1046" s="608"/>
    </row>
    <row r="1047" spans="17:19" x14ac:dyDescent="0.2">
      <c r="Q1047" s="608"/>
      <c r="R1047" s="608"/>
      <c r="S1047" s="608"/>
    </row>
    <row r="1048" spans="17:19" x14ac:dyDescent="0.2">
      <c r="Q1048" s="608"/>
      <c r="R1048" s="608"/>
      <c r="S1048" s="608"/>
    </row>
    <row r="1049" spans="17:19" x14ac:dyDescent="0.2">
      <c r="Q1049" s="608"/>
      <c r="R1049" s="608"/>
      <c r="S1049" s="608"/>
    </row>
    <row r="1050" spans="17:19" x14ac:dyDescent="0.2">
      <c r="Q1050" s="608"/>
      <c r="R1050" s="608"/>
      <c r="S1050" s="608"/>
    </row>
    <row r="1051" spans="17:19" x14ac:dyDescent="0.2">
      <c r="Q1051" s="608"/>
      <c r="R1051" s="608"/>
      <c r="S1051" s="608"/>
    </row>
    <row r="1052" spans="17:19" x14ac:dyDescent="0.2">
      <c r="Q1052" s="608"/>
      <c r="R1052" s="608"/>
      <c r="S1052" s="608"/>
    </row>
    <row r="1053" spans="17:19" x14ac:dyDescent="0.2">
      <c r="Q1053" s="608"/>
      <c r="R1053" s="608"/>
      <c r="S1053" s="608"/>
    </row>
    <row r="1054" spans="17:19" x14ac:dyDescent="0.2">
      <c r="Q1054" s="608"/>
      <c r="R1054" s="608"/>
      <c r="S1054" s="608"/>
    </row>
    <row r="1055" spans="17:19" x14ac:dyDescent="0.2">
      <c r="Q1055" s="608"/>
      <c r="R1055" s="608"/>
      <c r="S1055" s="608"/>
    </row>
    <row r="1056" spans="17:19" x14ac:dyDescent="0.2">
      <c r="Q1056" s="608"/>
      <c r="R1056" s="608"/>
      <c r="S1056" s="608"/>
    </row>
    <row r="1057" spans="17:19" x14ac:dyDescent="0.2">
      <c r="Q1057" s="608"/>
      <c r="R1057" s="608"/>
      <c r="S1057" s="608"/>
    </row>
    <row r="1058" spans="17:19" x14ac:dyDescent="0.2">
      <c r="Q1058" s="608"/>
      <c r="R1058" s="608"/>
      <c r="S1058" s="608"/>
    </row>
    <row r="1059" spans="17:19" x14ac:dyDescent="0.2">
      <c r="Q1059" s="608"/>
      <c r="R1059" s="608"/>
      <c r="S1059" s="608"/>
    </row>
    <row r="1060" spans="17:19" x14ac:dyDescent="0.2">
      <c r="Q1060" s="608"/>
      <c r="R1060" s="608"/>
      <c r="S1060" s="608"/>
    </row>
    <row r="1061" spans="17:19" x14ac:dyDescent="0.2">
      <c r="Q1061" s="608"/>
      <c r="R1061" s="608"/>
      <c r="S1061" s="608"/>
    </row>
    <row r="1062" spans="17:19" x14ac:dyDescent="0.2">
      <c r="Q1062" s="608"/>
      <c r="R1062" s="608"/>
      <c r="S1062" s="608"/>
    </row>
    <row r="1063" spans="17:19" x14ac:dyDescent="0.2">
      <c r="Q1063" s="608"/>
      <c r="R1063" s="608"/>
      <c r="S1063" s="608"/>
    </row>
    <row r="1064" spans="17:19" x14ac:dyDescent="0.2">
      <c r="Q1064" s="608"/>
      <c r="R1064" s="608"/>
      <c r="S1064" s="608"/>
    </row>
    <row r="1065" spans="17:19" x14ac:dyDescent="0.2">
      <c r="Q1065" s="608"/>
      <c r="R1065" s="608"/>
      <c r="S1065" s="608"/>
    </row>
    <row r="1066" spans="17:19" x14ac:dyDescent="0.2">
      <c r="Q1066" s="608"/>
      <c r="R1066" s="608"/>
      <c r="S1066" s="608"/>
    </row>
    <row r="1067" spans="17:19" x14ac:dyDescent="0.2">
      <c r="Q1067" s="608"/>
      <c r="R1067" s="608"/>
      <c r="S1067" s="608"/>
    </row>
    <row r="1068" spans="17:19" x14ac:dyDescent="0.2">
      <c r="Q1068" s="608"/>
      <c r="R1068" s="608"/>
      <c r="S1068" s="608"/>
    </row>
    <row r="1069" spans="17:19" x14ac:dyDescent="0.2">
      <c r="Q1069" s="608"/>
      <c r="R1069" s="608"/>
      <c r="S1069" s="608"/>
    </row>
    <row r="1070" spans="17:19" x14ac:dyDescent="0.2">
      <c r="Q1070" s="608"/>
      <c r="R1070" s="608"/>
      <c r="S1070" s="608"/>
    </row>
    <row r="1071" spans="17:19" x14ac:dyDescent="0.2">
      <c r="Q1071" s="608"/>
      <c r="R1071" s="608"/>
      <c r="S1071" s="608"/>
    </row>
    <row r="1072" spans="17:19" x14ac:dyDescent="0.2">
      <c r="Q1072" s="608"/>
      <c r="R1072" s="608"/>
      <c r="S1072" s="608"/>
    </row>
    <row r="1073" spans="17:19" x14ac:dyDescent="0.2">
      <c r="Q1073" s="608"/>
      <c r="R1073" s="608"/>
      <c r="S1073" s="608"/>
    </row>
    <row r="1074" spans="17:19" x14ac:dyDescent="0.2">
      <c r="Q1074" s="608"/>
      <c r="R1074" s="608"/>
      <c r="S1074" s="608"/>
    </row>
    <row r="1075" spans="17:19" x14ac:dyDescent="0.2">
      <c r="Q1075" s="608"/>
      <c r="R1075" s="608"/>
      <c r="S1075" s="608"/>
    </row>
    <row r="1076" spans="17:19" x14ac:dyDescent="0.2">
      <c r="Q1076" s="608"/>
      <c r="R1076" s="608"/>
      <c r="S1076" s="608"/>
    </row>
    <row r="1077" spans="17:19" x14ac:dyDescent="0.2">
      <c r="Q1077" s="608"/>
      <c r="R1077" s="608"/>
      <c r="S1077" s="608"/>
    </row>
    <row r="1078" spans="17:19" x14ac:dyDescent="0.2">
      <c r="Q1078" s="608"/>
      <c r="R1078" s="608"/>
      <c r="S1078" s="608"/>
    </row>
    <row r="1079" spans="17:19" x14ac:dyDescent="0.2">
      <c r="Q1079" s="608"/>
      <c r="R1079" s="608"/>
      <c r="S1079" s="608"/>
    </row>
    <row r="1080" spans="17:19" x14ac:dyDescent="0.2">
      <c r="Q1080" s="608"/>
      <c r="R1080" s="608"/>
      <c r="S1080" s="608"/>
    </row>
    <row r="1081" spans="17:19" x14ac:dyDescent="0.2">
      <c r="Q1081" s="608"/>
      <c r="R1081" s="608"/>
      <c r="S1081" s="608"/>
    </row>
    <row r="1082" spans="17:19" x14ac:dyDescent="0.2">
      <c r="Q1082" s="608"/>
      <c r="R1082" s="608"/>
      <c r="S1082" s="608"/>
    </row>
    <row r="1083" spans="17:19" x14ac:dyDescent="0.2">
      <c r="Q1083" s="608"/>
      <c r="R1083" s="608"/>
      <c r="S1083" s="608"/>
    </row>
    <row r="1084" spans="17:19" x14ac:dyDescent="0.2">
      <c r="Q1084" s="608"/>
      <c r="R1084" s="608"/>
      <c r="S1084" s="608"/>
    </row>
    <row r="1085" spans="17:19" x14ac:dyDescent="0.2">
      <c r="Q1085" s="608"/>
      <c r="R1085" s="608"/>
      <c r="S1085" s="608"/>
    </row>
    <row r="1086" spans="17:19" x14ac:dyDescent="0.2">
      <c r="Q1086" s="608"/>
      <c r="R1086" s="608"/>
      <c r="S1086" s="608"/>
    </row>
    <row r="1087" spans="17:19" x14ac:dyDescent="0.2">
      <c r="Q1087" s="608"/>
      <c r="R1087" s="608"/>
      <c r="S1087" s="608"/>
    </row>
    <row r="1088" spans="17:19" x14ac:dyDescent="0.2">
      <c r="Q1088" s="608"/>
      <c r="R1088" s="608"/>
      <c r="S1088" s="608"/>
    </row>
    <row r="1089" spans="17:19" x14ac:dyDescent="0.2">
      <c r="Q1089" s="608"/>
      <c r="R1089" s="608"/>
      <c r="S1089" s="608"/>
    </row>
    <row r="1090" spans="17:19" x14ac:dyDescent="0.2">
      <c r="Q1090" s="608"/>
      <c r="R1090" s="608"/>
      <c r="S1090" s="608"/>
    </row>
    <row r="1091" spans="17:19" x14ac:dyDescent="0.2">
      <c r="Q1091" s="608"/>
      <c r="R1091" s="608"/>
      <c r="S1091" s="608"/>
    </row>
    <row r="1092" spans="17:19" x14ac:dyDescent="0.2">
      <c r="Q1092" s="608"/>
      <c r="R1092" s="608"/>
      <c r="S1092" s="608"/>
    </row>
    <row r="1093" spans="17:19" x14ac:dyDescent="0.2">
      <c r="Q1093" s="608"/>
      <c r="R1093" s="608"/>
      <c r="S1093" s="608"/>
    </row>
    <row r="1094" spans="17:19" x14ac:dyDescent="0.2">
      <c r="Q1094" s="608"/>
      <c r="R1094" s="608"/>
      <c r="S1094" s="608"/>
    </row>
    <row r="1095" spans="17:19" x14ac:dyDescent="0.2">
      <c r="Q1095" s="608"/>
      <c r="R1095" s="608"/>
      <c r="S1095" s="608"/>
    </row>
    <row r="1096" spans="17:19" x14ac:dyDescent="0.2">
      <c r="Q1096" s="608"/>
      <c r="R1096" s="608"/>
      <c r="S1096" s="608"/>
    </row>
    <row r="1097" spans="17:19" x14ac:dyDescent="0.2">
      <c r="Q1097" s="608"/>
      <c r="R1097" s="608"/>
      <c r="S1097" s="608"/>
    </row>
    <row r="1098" spans="17:19" x14ac:dyDescent="0.2">
      <c r="Q1098" s="608"/>
      <c r="R1098" s="608"/>
      <c r="S1098" s="608"/>
    </row>
    <row r="1099" spans="17:19" x14ac:dyDescent="0.2">
      <c r="Q1099" s="608"/>
      <c r="R1099" s="608"/>
      <c r="S1099" s="608"/>
    </row>
    <row r="1100" spans="17:19" x14ac:dyDescent="0.2">
      <c r="Q1100" s="608"/>
      <c r="R1100" s="608"/>
      <c r="S1100" s="608"/>
    </row>
    <row r="1101" spans="17:19" x14ac:dyDescent="0.2">
      <c r="Q1101" s="608"/>
      <c r="R1101" s="608"/>
      <c r="S1101" s="608"/>
    </row>
    <row r="1102" spans="17:19" x14ac:dyDescent="0.2">
      <c r="Q1102" s="608"/>
      <c r="R1102" s="608"/>
      <c r="S1102" s="608"/>
    </row>
    <row r="1103" spans="17:19" x14ac:dyDescent="0.2">
      <c r="Q1103" s="608"/>
      <c r="R1103" s="608"/>
      <c r="S1103" s="608"/>
    </row>
    <row r="1104" spans="17:19" x14ac:dyDescent="0.2">
      <c r="Q1104" s="608"/>
      <c r="R1104" s="608"/>
      <c r="S1104" s="608"/>
    </row>
    <row r="1105" spans="17:19" x14ac:dyDescent="0.2">
      <c r="Q1105" s="608"/>
      <c r="R1105" s="608"/>
      <c r="S1105" s="608"/>
    </row>
    <row r="1106" spans="17:19" x14ac:dyDescent="0.2">
      <c r="Q1106" s="608"/>
      <c r="R1106" s="608"/>
      <c r="S1106" s="608"/>
    </row>
    <row r="1107" spans="17:19" x14ac:dyDescent="0.2">
      <c r="Q1107" s="608"/>
      <c r="R1107" s="608"/>
      <c r="S1107" s="608"/>
    </row>
    <row r="1108" spans="17:19" x14ac:dyDescent="0.2">
      <c r="Q1108" s="608"/>
      <c r="R1108" s="608"/>
      <c r="S1108" s="608"/>
    </row>
    <row r="1109" spans="17:19" x14ac:dyDescent="0.2">
      <c r="Q1109" s="608"/>
      <c r="R1109" s="608"/>
      <c r="S1109" s="608"/>
    </row>
    <row r="1110" spans="17:19" x14ac:dyDescent="0.2">
      <c r="Q1110" s="608"/>
      <c r="R1110" s="608"/>
      <c r="S1110" s="608"/>
    </row>
    <row r="1111" spans="17:19" x14ac:dyDescent="0.2">
      <c r="Q1111" s="608"/>
      <c r="R1111" s="608"/>
      <c r="S1111" s="608"/>
    </row>
    <row r="1112" spans="17:19" x14ac:dyDescent="0.2">
      <c r="Q1112" s="608"/>
      <c r="R1112" s="608"/>
      <c r="S1112" s="608"/>
    </row>
    <row r="1113" spans="17:19" x14ac:dyDescent="0.2">
      <c r="Q1113" s="608"/>
      <c r="R1113" s="608"/>
      <c r="S1113" s="608"/>
    </row>
    <row r="1114" spans="17:19" x14ac:dyDescent="0.2">
      <c r="Q1114" s="608"/>
      <c r="R1114" s="608"/>
      <c r="S1114" s="608"/>
    </row>
    <row r="1115" spans="17:19" x14ac:dyDescent="0.2">
      <c r="Q1115" s="608"/>
      <c r="R1115" s="608"/>
      <c r="S1115" s="608"/>
    </row>
    <row r="1116" spans="17:19" x14ac:dyDescent="0.2">
      <c r="Q1116" s="608"/>
      <c r="R1116" s="608"/>
      <c r="S1116" s="608"/>
    </row>
    <row r="1117" spans="17:19" x14ac:dyDescent="0.2">
      <c r="Q1117" s="608"/>
      <c r="R1117" s="608"/>
      <c r="S1117" s="608"/>
    </row>
    <row r="1118" spans="17:19" x14ac:dyDescent="0.2">
      <c r="Q1118" s="608"/>
      <c r="R1118" s="608"/>
      <c r="S1118" s="608"/>
    </row>
    <row r="1119" spans="17:19" x14ac:dyDescent="0.2">
      <c r="Q1119" s="608"/>
      <c r="R1119" s="608"/>
      <c r="S1119" s="608"/>
    </row>
    <row r="1120" spans="17:19" x14ac:dyDescent="0.2">
      <c r="Q1120" s="608"/>
      <c r="R1120" s="608"/>
      <c r="S1120" s="608"/>
    </row>
    <row r="1121" spans="17:19" x14ac:dyDescent="0.2">
      <c r="Q1121" s="608"/>
      <c r="R1121" s="608"/>
      <c r="S1121" s="608"/>
    </row>
    <row r="1122" spans="17:19" x14ac:dyDescent="0.2">
      <c r="Q1122" s="608"/>
      <c r="R1122" s="608"/>
      <c r="S1122" s="608"/>
    </row>
    <row r="1123" spans="17:19" x14ac:dyDescent="0.2">
      <c r="Q1123" s="608"/>
      <c r="R1123" s="608"/>
      <c r="S1123" s="608"/>
    </row>
    <row r="1124" spans="17:19" x14ac:dyDescent="0.2">
      <c r="Q1124" s="608"/>
      <c r="R1124" s="608"/>
      <c r="S1124" s="608"/>
    </row>
    <row r="1125" spans="17:19" x14ac:dyDescent="0.2">
      <c r="Q1125" s="608"/>
      <c r="R1125" s="608"/>
      <c r="S1125" s="608"/>
    </row>
    <row r="1126" spans="17:19" x14ac:dyDescent="0.2">
      <c r="Q1126" s="608"/>
      <c r="R1126" s="608"/>
      <c r="S1126" s="608"/>
    </row>
    <row r="1127" spans="17:19" x14ac:dyDescent="0.2">
      <c r="Q1127" s="608"/>
      <c r="R1127" s="608"/>
      <c r="S1127" s="608"/>
    </row>
    <row r="1128" spans="17:19" x14ac:dyDescent="0.2">
      <c r="Q1128" s="608"/>
      <c r="R1128" s="608"/>
      <c r="S1128" s="608"/>
    </row>
    <row r="1129" spans="17:19" x14ac:dyDescent="0.2">
      <c r="Q1129" s="608"/>
      <c r="R1129" s="608"/>
      <c r="S1129" s="608"/>
    </row>
    <row r="1130" spans="17:19" x14ac:dyDescent="0.2">
      <c r="Q1130" s="608"/>
      <c r="R1130" s="608"/>
      <c r="S1130" s="608"/>
    </row>
    <row r="1131" spans="17:19" x14ac:dyDescent="0.2">
      <c r="Q1131" s="608"/>
      <c r="R1131" s="608"/>
      <c r="S1131" s="608"/>
    </row>
    <row r="1132" spans="17:19" x14ac:dyDescent="0.2">
      <c r="Q1132" s="608"/>
      <c r="R1132" s="608"/>
      <c r="S1132" s="608"/>
    </row>
    <row r="1133" spans="17:19" x14ac:dyDescent="0.2">
      <c r="Q1133" s="608"/>
      <c r="R1133" s="608"/>
      <c r="S1133" s="608"/>
    </row>
    <row r="1134" spans="17:19" x14ac:dyDescent="0.2">
      <c r="Q1134" s="608"/>
      <c r="R1134" s="608"/>
      <c r="S1134" s="608"/>
    </row>
    <row r="1135" spans="17:19" x14ac:dyDescent="0.2">
      <c r="Q1135" s="608"/>
      <c r="R1135" s="608"/>
      <c r="S1135" s="608"/>
    </row>
    <row r="1136" spans="17:19" x14ac:dyDescent="0.2">
      <c r="Q1136" s="608"/>
      <c r="R1136" s="608"/>
      <c r="S1136" s="608"/>
    </row>
    <row r="1137" spans="17:19" x14ac:dyDescent="0.2">
      <c r="Q1137" s="608"/>
      <c r="R1137" s="608"/>
      <c r="S1137" s="608"/>
    </row>
    <row r="1138" spans="17:19" x14ac:dyDescent="0.2">
      <c r="Q1138" s="608"/>
      <c r="R1138" s="608"/>
      <c r="S1138" s="608"/>
    </row>
    <row r="1139" spans="17:19" x14ac:dyDescent="0.2">
      <c r="Q1139" s="608"/>
      <c r="R1139" s="608"/>
      <c r="S1139" s="608"/>
    </row>
    <row r="1140" spans="17:19" x14ac:dyDescent="0.2">
      <c r="Q1140" s="608"/>
      <c r="R1140" s="608"/>
      <c r="S1140" s="608"/>
    </row>
    <row r="1141" spans="17:19" x14ac:dyDescent="0.2">
      <c r="Q1141" s="608"/>
      <c r="R1141" s="608"/>
      <c r="S1141" s="608"/>
    </row>
    <row r="1142" spans="17:19" x14ac:dyDescent="0.2">
      <c r="Q1142" s="608"/>
      <c r="R1142" s="608"/>
      <c r="S1142" s="608"/>
    </row>
    <row r="1143" spans="17:19" x14ac:dyDescent="0.2">
      <c r="Q1143" s="608"/>
      <c r="R1143" s="608"/>
      <c r="S1143" s="608"/>
    </row>
    <row r="1144" spans="17:19" x14ac:dyDescent="0.2">
      <c r="Q1144" s="608"/>
      <c r="R1144" s="608"/>
      <c r="S1144" s="608"/>
    </row>
    <row r="1145" spans="17:19" x14ac:dyDescent="0.2">
      <c r="Q1145" s="608"/>
      <c r="R1145" s="608"/>
      <c r="S1145" s="608"/>
    </row>
    <row r="1146" spans="17:19" x14ac:dyDescent="0.2">
      <c r="Q1146" s="608"/>
      <c r="R1146" s="608"/>
      <c r="S1146" s="608"/>
    </row>
    <row r="1147" spans="17:19" x14ac:dyDescent="0.2">
      <c r="Q1147" s="608"/>
      <c r="R1147" s="608"/>
      <c r="S1147" s="608"/>
    </row>
    <row r="1148" spans="17:19" x14ac:dyDescent="0.2">
      <c r="Q1148" s="608"/>
      <c r="R1148" s="608"/>
      <c r="S1148" s="608"/>
    </row>
    <row r="1149" spans="17:19" x14ac:dyDescent="0.2">
      <c r="Q1149" s="608"/>
      <c r="R1149" s="608"/>
      <c r="S1149" s="608"/>
    </row>
    <row r="1150" spans="17:19" x14ac:dyDescent="0.2">
      <c r="Q1150" s="608"/>
      <c r="R1150" s="608"/>
      <c r="S1150" s="608"/>
    </row>
    <row r="1151" spans="17:19" x14ac:dyDescent="0.2">
      <c r="Q1151" s="608"/>
      <c r="R1151" s="608"/>
      <c r="S1151" s="608"/>
    </row>
    <row r="1152" spans="17:19" x14ac:dyDescent="0.2">
      <c r="Q1152" s="608"/>
      <c r="R1152" s="608"/>
      <c r="S1152" s="608"/>
    </row>
    <row r="1153" spans="17:19" x14ac:dyDescent="0.2">
      <c r="Q1153" s="608"/>
      <c r="R1153" s="608"/>
      <c r="S1153" s="608"/>
    </row>
    <row r="1154" spans="17:19" x14ac:dyDescent="0.2">
      <c r="Q1154" s="608"/>
      <c r="R1154" s="608"/>
      <c r="S1154" s="608"/>
    </row>
    <row r="1155" spans="17:19" x14ac:dyDescent="0.2">
      <c r="Q1155" s="608"/>
      <c r="R1155" s="608"/>
      <c r="S1155" s="608"/>
    </row>
    <row r="1156" spans="17:19" x14ac:dyDescent="0.2">
      <c r="Q1156" s="608"/>
      <c r="R1156" s="608"/>
      <c r="S1156" s="608"/>
    </row>
    <row r="1157" spans="17:19" x14ac:dyDescent="0.2">
      <c r="Q1157" s="608"/>
      <c r="R1157" s="608"/>
      <c r="S1157" s="608"/>
    </row>
    <row r="1158" spans="17:19" x14ac:dyDescent="0.2">
      <c r="Q1158" s="608"/>
      <c r="R1158" s="608"/>
      <c r="S1158" s="608"/>
    </row>
    <row r="1159" spans="17:19" x14ac:dyDescent="0.2">
      <c r="Q1159" s="608"/>
      <c r="R1159" s="608"/>
      <c r="S1159" s="608"/>
    </row>
    <row r="1160" spans="17:19" x14ac:dyDescent="0.2">
      <c r="Q1160" s="608"/>
      <c r="R1160" s="608"/>
      <c r="S1160" s="608"/>
    </row>
    <row r="1161" spans="17:19" x14ac:dyDescent="0.2">
      <c r="Q1161" s="608"/>
      <c r="R1161" s="608"/>
      <c r="S1161" s="608"/>
    </row>
    <row r="1162" spans="17:19" x14ac:dyDescent="0.2">
      <c r="Q1162" s="608"/>
      <c r="R1162" s="608"/>
      <c r="S1162" s="608"/>
    </row>
    <row r="1163" spans="17:19" x14ac:dyDescent="0.2">
      <c r="Q1163" s="608"/>
      <c r="R1163" s="608"/>
      <c r="S1163" s="608"/>
    </row>
    <row r="1164" spans="17:19" x14ac:dyDescent="0.2">
      <c r="Q1164" s="608"/>
      <c r="R1164" s="608"/>
      <c r="S1164" s="608"/>
    </row>
    <row r="1165" spans="17:19" x14ac:dyDescent="0.2">
      <c r="Q1165" s="608"/>
      <c r="R1165" s="608"/>
      <c r="S1165" s="608"/>
    </row>
    <row r="1166" spans="17:19" x14ac:dyDescent="0.2">
      <c r="Q1166" s="608"/>
      <c r="R1166" s="608"/>
      <c r="S1166" s="608"/>
    </row>
    <row r="1167" spans="17:19" x14ac:dyDescent="0.2">
      <c r="Q1167" s="608"/>
      <c r="R1167" s="608"/>
      <c r="S1167" s="608"/>
    </row>
    <row r="1168" spans="17:19" x14ac:dyDescent="0.2">
      <c r="Q1168" s="608"/>
      <c r="R1168" s="608"/>
      <c r="S1168" s="608"/>
    </row>
    <row r="1169" spans="17:19" x14ac:dyDescent="0.2">
      <c r="Q1169" s="608"/>
      <c r="R1169" s="608"/>
      <c r="S1169" s="608"/>
    </row>
    <row r="1170" spans="17:19" x14ac:dyDescent="0.2">
      <c r="Q1170" s="608"/>
      <c r="R1170" s="608"/>
      <c r="S1170" s="608"/>
    </row>
    <row r="1171" spans="17:19" x14ac:dyDescent="0.2">
      <c r="Q1171" s="608"/>
      <c r="R1171" s="608"/>
      <c r="S1171" s="608"/>
    </row>
    <row r="1172" spans="17:19" x14ac:dyDescent="0.2">
      <c r="Q1172" s="608"/>
      <c r="R1172" s="608"/>
      <c r="S1172" s="608"/>
    </row>
    <row r="1173" spans="17:19" x14ac:dyDescent="0.2">
      <c r="Q1173" s="608"/>
      <c r="R1173" s="608"/>
      <c r="S1173" s="608"/>
    </row>
    <row r="1174" spans="17:19" x14ac:dyDescent="0.2">
      <c r="Q1174" s="608"/>
      <c r="R1174" s="608"/>
      <c r="S1174" s="608"/>
    </row>
    <row r="1175" spans="17:19" x14ac:dyDescent="0.2">
      <c r="Q1175" s="608"/>
      <c r="R1175" s="608"/>
      <c r="S1175" s="608"/>
    </row>
    <row r="1176" spans="17:19" x14ac:dyDescent="0.2">
      <c r="Q1176" s="608"/>
      <c r="R1176" s="608"/>
      <c r="S1176" s="608"/>
    </row>
    <row r="1177" spans="17:19" x14ac:dyDescent="0.2">
      <c r="Q1177" s="608"/>
      <c r="R1177" s="608"/>
      <c r="S1177" s="608"/>
    </row>
    <row r="1178" spans="17:19" x14ac:dyDescent="0.2">
      <c r="Q1178" s="608"/>
      <c r="R1178" s="608"/>
      <c r="S1178" s="608"/>
    </row>
    <row r="1179" spans="17:19" x14ac:dyDescent="0.2">
      <c r="Q1179" s="608"/>
      <c r="R1179" s="608"/>
      <c r="S1179" s="608"/>
    </row>
    <row r="1180" spans="17:19" x14ac:dyDescent="0.2">
      <c r="Q1180" s="608"/>
      <c r="R1180" s="608"/>
      <c r="S1180" s="608"/>
    </row>
    <row r="1181" spans="17:19" x14ac:dyDescent="0.2">
      <c r="Q1181" s="608"/>
      <c r="R1181" s="608"/>
      <c r="S1181" s="608"/>
    </row>
    <row r="1182" spans="17:19" x14ac:dyDescent="0.2">
      <c r="Q1182" s="608"/>
      <c r="R1182" s="608"/>
      <c r="S1182" s="608"/>
    </row>
    <row r="1183" spans="17:19" x14ac:dyDescent="0.2">
      <c r="Q1183" s="608"/>
      <c r="R1183" s="608"/>
      <c r="S1183" s="608"/>
    </row>
    <row r="1184" spans="17:19" x14ac:dyDescent="0.2">
      <c r="Q1184" s="608"/>
      <c r="R1184" s="608"/>
      <c r="S1184" s="608"/>
    </row>
    <row r="1185" spans="17:19" x14ac:dyDescent="0.2">
      <c r="Q1185" s="608"/>
      <c r="R1185" s="608"/>
      <c r="S1185" s="608"/>
    </row>
    <row r="1186" spans="17:19" x14ac:dyDescent="0.2">
      <c r="Q1186" s="608"/>
      <c r="R1186" s="608"/>
      <c r="S1186" s="608"/>
    </row>
    <row r="1187" spans="17:19" x14ac:dyDescent="0.2">
      <c r="Q1187" s="608"/>
      <c r="R1187" s="608"/>
      <c r="S1187" s="608"/>
    </row>
    <row r="1188" spans="17:19" x14ac:dyDescent="0.2">
      <c r="Q1188" s="608"/>
      <c r="R1188" s="608"/>
      <c r="S1188" s="608"/>
    </row>
    <row r="1189" spans="17:19" x14ac:dyDescent="0.2">
      <c r="Q1189" s="608"/>
      <c r="R1189" s="608"/>
      <c r="S1189" s="608"/>
    </row>
    <row r="1190" spans="17:19" x14ac:dyDescent="0.2">
      <c r="Q1190" s="608"/>
      <c r="R1190" s="608"/>
      <c r="S1190" s="608"/>
    </row>
    <row r="1191" spans="17:19" x14ac:dyDescent="0.2">
      <c r="Q1191" s="608"/>
      <c r="R1191" s="608"/>
      <c r="S1191" s="608"/>
    </row>
    <row r="1192" spans="17:19" x14ac:dyDescent="0.2">
      <c r="Q1192" s="608"/>
      <c r="R1192" s="608"/>
      <c r="S1192" s="608"/>
    </row>
    <row r="1193" spans="17:19" x14ac:dyDescent="0.2">
      <c r="Q1193" s="608"/>
      <c r="R1193" s="608"/>
      <c r="S1193" s="608"/>
    </row>
    <row r="1194" spans="17:19" x14ac:dyDescent="0.2">
      <c r="Q1194" s="608"/>
      <c r="R1194" s="608"/>
      <c r="S1194" s="608"/>
    </row>
    <row r="1195" spans="17:19" x14ac:dyDescent="0.2">
      <c r="Q1195" s="608"/>
      <c r="R1195" s="608"/>
      <c r="S1195" s="608"/>
    </row>
    <row r="1196" spans="17:19" x14ac:dyDescent="0.2">
      <c r="Q1196" s="608"/>
      <c r="R1196" s="608"/>
      <c r="S1196" s="608"/>
    </row>
    <row r="1197" spans="17:19" x14ac:dyDescent="0.2">
      <c r="Q1197" s="608"/>
      <c r="R1197" s="608"/>
      <c r="S1197" s="608"/>
    </row>
    <row r="1198" spans="17:19" x14ac:dyDescent="0.2">
      <c r="Q1198" s="608"/>
      <c r="R1198" s="608"/>
      <c r="S1198" s="608"/>
    </row>
    <row r="1199" spans="17:19" x14ac:dyDescent="0.2">
      <c r="Q1199" s="608"/>
      <c r="R1199" s="608"/>
      <c r="S1199" s="608"/>
    </row>
    <row r="1200" spans="17:19" x14ac:dyDescent="0.2">
      <c r="Q1200" s="608"/>
      <c r="R1200" s="608"/>
      <c r="S1200" s="608"/>
    </row>
    <row r="1201" spans="17:19" x14ac:dyDescent="0.2">
      <c r="Q1201" s="608"/>
      <c r="R1201" s="608"/>
      <c r="S1201" s="608"/>
    </row>
    <row r="1202" spans="17:19" x14ac:dyDescent="0.2">
      <c r="Q1202" s="608"/>
      <c r="R1202" s="608"/>
      <c r="S1202" s="608"/>
    </row>
    <row r="1203" spans="17:19" x14ac:dyDescent="0.2">
      <c r="Q1203" s="608"/>
      <c r="R1203" s="608"/>
      <c r="S1203" s="608"/>
    </row>
    <row r="1204" spans="17:19" x14ac:dyDescent="0.2">
      <c r="Q1204" s="608"/>
      <c r="R1204" s="608"/>
      <c r="S1204" s="608"/>
    </row>
    <row r="1205" spans="17:19" x14ac:dyDescent="0.2">
      <c r="Q1205" s="608"/>
      <c r="R1205" s="608"/>
      <c r="S1205" s="608"/>
    </row>
    <row r="1206" spans="17:19" x14ac:dyDescent="0.2">
      <c r="Q1206" s="608"/>
      <c r="R1206" s="608"/>
      <c r="S1206" s="608"/>
    </row>
    <row r="1207" spans="17:19" x14ac:dyDescent="0.2">
      <c r="Q1207" s="608"/>
      <c r="R1207" s="608"/>
      <c r="S1207" s="608"/>
    </row>
    <row r="1208" spans="17:19" x14ac:dyDescent="0.2">
      <c r="Q1208" s="608"/>
      <c r="R1208" s="608"/>
      <c r="S1208" s="608"/>
    </row>
    <row r="1209" spans="17:19" x14ac:dyDescent="0.2">
      <c r="Q1209" s="608"/>
      <c r="R1209" s="608"/>
      <c r="S1209" s="608"/>
    </row>
    <row r="1210" spans="17:19" x14ac:dyDescent="0.2">
      <c r="Q1210" s="608"/>
      <c r="R1210" s="608"/>
      <c r="S1210" s="608"/>
    </row>
    <row r="1211" spans="17:19" x14ac:dyDescent="0.2">
      <c r="Q1211" s="608"/>
      <c r="R1211" s="608"/>
      <c r="S1211" s="608"/>
    </row>
    <row r="1212" spans="17:19" x14ac:dyDescent="0.2">
      <c r="Q1212" s="608"/>
      <c r="R1212" s="608"/>
      <c r="S1212" s="608"/>
    </row>
    <row r="1213" spans="17:19" x14ac:dyDescent="0.2">
      <c r="Q1213" s="608"/>
      <c r="R1213" s="608"/>
      <c r="S1213" s="608"/>
    </row>
    <row r="1214" spans="17:19" x14ac:dyDescent="0.2">
      <c r="Q1214" s="608"/>
      <c r="R1214" s="608"/>
      <c r="S1214" s="608"/>
    </row>
    <row r="1215" spans="17:19" x14ac:dyDescent="0.2">
      <c r="Q1215" s="608"/>
      <c r="R1215" s="608"/>
      <c r="S1215" s="608"/>
    </row>
    <row r="1216" spans="17:19" x14ac:dyDescent="0.2">
      <c r="Q1216" s="608"/>
      <c r="R1216" s="608"/>
      <c r="S1216" s="608"/>
    </row>
    <row r="1217" spans="17:19" x14ac:dyDescent="0.2">
      <c r="Q1217" s="608"/>
      <c r="R1217" s="608"/>
      <c r="S1217" s="608"/>
    </row>
    <row r="1218" spans="17:19" x14ac:dyDescent="0.2">
      <c r="Q1218" s="608"/>
      <c r="R1218" s="608"/>
      <c r="S1218" s="608"/>
    </row>
    <row r="1219" spans="17:19" x14ac:dyDescent="0.2">
      <c r="Q1219" s="608"/>
      <c r="R1219" s="608"/>
      <c r="S1219" s="608"/>
    </row>
    <row r="1220" spans="17:19" x14ac:dyDescent="0.2">
      <c r="Q1220" s="608"/>
      <c r="R1220" s="608"/>
      <c r="S1220" s="608"/>
    </row>
    <row r="1221" spans="17:19" x14ac:dyDescent="0.2">
      <c r="Q1221" s="608"/>
      <c r="R1221" s="608"/>
      <c r="S1221" s="608"/>
    </row>
    <row r="1222" spans="17:19" x14ac:dyDescent="0.2">
      <c r="Q1222" s="608"/>
      <c r="R1222" s="608"/>
      <c r="S1222" s="608"/>
    </row>
    <row r="1223" spans="17:19" x14ac:dyDescent="0.2">
      <c r="Q1223" s="608"/>
      <c r="R1223" s="608"/>
      <c r="S1223" s="608"/>
    </row>
    <row r="1224" spans="17:19" x14ac:dyDescent="0.2">
      <c r="Q1224" s="608"/>
      <c r="R1224" s="608"/>
      <c r="S1224" s="608"/>
    </row>
    <row r="1225" spans="17:19" x14ac:dyDescent="0.2">
      <c r="Q1225" s="608"/>
      <c r="R1225" s="608"/>
      <c r="S1225" s="608"/>
    </row>
    <row r="1226" spans="17:19" x14ac:dyDescent="0.2">
      <c r="Q1226" s="608"/>
      <c r="R1226" s="608"/>
      <c r="S1226" s="608"/>
    </row>
    <row r="1227" spans="17:19" x14ac:dyDescent="0.2">
      <c r="Q1227" s="608"/>
      <c r="R1227" s="608"/>
      <c r="S1227" s="608"/>
    </row>
    <row r="1228" spans="17:19" x14ac:dyDescent="0.2">
      <c r="Q1228" s="608"/>
      <c r="R1228" s="608"/>
      <c r="S1228" s="608"/>
    </row>
    <row r="1229" spans="17:19" x14ac:dyDescent="0.2">
      <c r="Q1229" s="608"/>
      <c r="R1229" s="608"/>
      <c r="S1229" s="608"/>
    </row>
    <row r="1230" spans="17:19" x14ac:dyDescent="0.2">
      <c r="Q1230" s="608"/>
      <c r="R1230" s="608"/>
      <c r="S1230" s="608"/>
    </row>
    <row r="1231" spans="17:19" x14ac:dyDescent="0.2">
      <c r="Q1231" s="608"/>
      <c r="R1231" s="608"/>
      <c r="S1231" s="608"/>
    </row>
    <row r="1232" spans="17:19" x14ac:dyDescent="0.2">
      <c r="Q1232" s="608"/>
      <c r="R1232" s="608"/>
      <c r="S1232" s="608"/>
    </row>
    <row r="1233" spans="17:19" x14ac:dyDescent="0.2">
      <c r="Q1233" s="608"/>
      <c r="R1233" s="608"/>
      <c r="S1233" s="608"/>
    </row>
    <row r="1234" spans="17:19" x14ac:dyDescent="0.2">
      <c r="Q1234" s="608"/>
      <c r="R1234" s="608"/>
      <c r="S1234" s="608"/>
    </row>
    <row r="1235" spans="17:19" x14ac:dyDescent="0.2">
      <c r="Q1235" s="608"/>
      <c r="R1235" s="608"/>
      <c r="S1235" s="608"/>
    </row>
    <row r="1236" spans="17:19" x14ac:dyDescent="0.2">
      <c r="Q1236" s="608"/>
      <c r="R1236" s="608"/>
      <c r="S1236" s="608"/>
    </row>
    <row r="1237" spans="17:19" x14ac:dyDescent="0.2">
      <c r="Q1237" s="608"/>
      <c r="R1237" s="608"/>
      <c r="S1237" s="608"/>
    </row>
    <row r="1238" spans="17:19" x14ac:dyDescent="0.2">
      <c r="Q1238" s="608"/>
      <c r="R1238" s="608"/>
      <c r="S1238" s="608"/>
    </row>
    <row r="1239" spans="17:19" x14ac:dyDescent="0.2">
      <c r="Q1239" s="608"/>
      <c r="R1239" s="608"/>
      <c r="S1239" s="608"/>
    </row>
    <row r="1240" spans="17:19" x14ac:dyDescent="0.2">
      <c r="Q1240" s="608"/>
      <c r="R1240" s="608"/>
      <c r="S1240" s="608"/>
    </row>
    <row r="1241" spans="17:19" x14ac:dyDescent="0.2">
      <c r="Q1241" s="608"/>
      <c r="R1241" s="608"/>
      <c r="S1241" s="608"/>
    </row>
    <row r="1242" spans="17:19" x14ac:dyDescent="0.2">
      <c r="Q1242" s="608"/>
      <c r="R1242" s="608"/>
      <c r="S1242" s="608"/>
    </row>
    <row r="1243" spans="17:19" x14ac:dyDescent="0.2">
      <c r="Q1243" s="608"/>
      <c r="R1243" s="608"/>
      <c r="S1243" s="608"/>
    </row>
    <row r="1244" spans="17:19" x14ac:dyDescent="0.2">
      <c r="Q1244" s="608"/>
      <c r="R1244" s="608"/>
      <c r="S1244" s="608"/>
    </row>
    <row r="1245" spans="17:19" x14ac:dyDescent="0.2">
      <c r="Q1245" s="608"/>
      <c r="R1245" s="608"/>
      <c r="S1245" s="608"/>
    </row>
    <row r="1246" spans="17:19" x14ac:dyDescent="0.2">
      <c r="Q1246" s="608"/>
      <c r="R1246" s="608"/>
      <c r="S1246" s="608"/>
    </row>
    <row r="1247" spans="17:19" x14ac:dyDescent="0.2">
      <c r="Q1247" s="608"/>
      <c r="R1247" s="608"/>
      <c r="S1247" s="608"/>
    </row>
    <row r="1248" spans="17:19" x14ac:dyDescent="0.2">
      <c r="Q1248" s="608"/>
      <c r="R1248" s="608"/>
      <c r="S1248" s="608"/>
    </row>
    <row r="1249" spans="17:19" x14ac:dyDescent="0.2">
      <c r="Q1249" s="608"/>
      <c r="R1249" s="608"/>
      <c r="S1249" s="608"/>
    </row>
    <row r="1250" spans="17:19" x14ac:dyDescent="0.2">
      <c r="Q1250" s="608"/>
      <c r="R1250" s="608"/>
      <c r="S1250" s="608"/>
    </row>
    <row r="1251" spans="17:19" x14ac:dyDescent="0.2">
      <c r="Q1251" s="608"/>
      <c r="R1251" s="608"/>
      <c r="S1251" s="608"/>
    </row>
    <row r="1252" spans="17:19" x14ac:dyDescent="0.2">
      <c r="Q1252" s="608"/>
      <c r="R1252" s="608"/>
      <c r="S1252" s="608"/>
    </row>
    <row r="1253" spans="17:19" x14ac:dyDescent="0.2">
      <c r="Q1253" s="608"/>
      <c r="R1253" s="608"/>
      <c r="S1253" s="608"/>
    </row>
    <row r="1254" spans="17:19" x14ac:dyDescent="0.2">
      <c r="Q1254" s="608"/>
      <c r="R1254" s="608"/>
      <c r="S1254" s="608"/>
    </row>
    <row r="1255" spans="17:19" x14ac:dyDescent="0.2">
      <c r="Q1255" s="608"/>
      <c r="R1255" s="608"/>
      <c r="S1255" s="608"/>
    </row>
    <row r="1256" spans="17:19" x14ac:dyDescent="0.2">
      <c r="Q1256" s="608"/>
      <c r="R1256" s="608"/>
      <c r="S1256" s="608"/>
    </row>
    <row r="1257" spans="17:19" x14ac:dyDescent="0.2">
      <c r="Q1257" s="608"/>
      <c r="R1257" s="608"/>
      <c r="S1257" s="608"/>
    </row>
    <row r="1258" spans="17:19" x14ac:dyDescent="0.2">
      <c r="Q1258" s="608"/>
      <c r="R1258" s="608"/>
      <c r="S1258" s="608"/>
    </row>
    <row r="1259" spans="17:19" x14ac:dyDescent="0.2">
      <c r="Q1259" s="608"/>
      <c r="R1259" s="608"/>
      <c r="S1259" s="608"/>
    </row>
    <row r="1260" spans="17:19" x14ac:dyDescent="0.2">
      <c r="Q1260" s="608"/>
      <c r="R1260" s="608"/>
      <c r="S1260" s="608"/>
    </row>
    <row r="1261" spans="17:19" x14ac:dyDescent="0.2">
      <c r="Q1261" s="608"/>
      <c r="R1261" s="608"/>
      <c r="S1261" s="608"/>
    </row>
    <row r="1262" spans="17:19" x14ac:dyDescent="0.2">
      <c r="Q1262" s="608"/>
      <c r="R1262" s="608"/>
      <c r="S1262" s="608"/>
    </row>
    <row r="1263" spans="17:19" x14ac:dyDescent="0.2">
      <c r="Q1263" s="608"/>
      <c r="R1263" s="608"/>
      <c r="S1263" s="608"/>
    </row>
    <row r="1264" spans="17:19" x14ac:dyDescent="0.2">
      <c r="Q1264" s="608"/>
      <c r="R1264" s="608"/>
      <c r="S1264" s="608"/>
    </row>
    <row r="1265" spans="17:19" x14ac:dyDescent="0.2">
      <c r="Q1265" s="608"/>
      <c r="R1265" s="608"/>
      <c r="S1265" s="608"/>
    </row>
    <row r="1266" spans="17:19" x14ac:dyDescent="0.2">
      <c r="Q1266" s="608"/>
      <c r="R1266" s="608"/>
      <c r="S1266" s="608"/>
    </row>
    <row r="1267" spans="17:19" x14ac:dyDescent="0.2">
      <c r="Q1267" s="608"/>
      <c r="R1267" s="608"/>
      <c r="S1267" s="608"/>
    </row>
    <row r="1268" spans="17:19" x14ac:dyDescent="0.2">
      <c r="Q1268" s="608"/>
      <c r="R1268" s="608"/>
      <c r="S1268" s="608"/>
    </row>
    <row r="1269" spans="17:19" x14ac:dyDescent="0.2">
      <c r="Q1269" s="608"/>
      <c r="R1269" s="608"/>
      <c r="S1269" s="608"/>
    </row>
    <row r="1270" spans="17:19" x14ac:dyDescent="0.2">
      <c r="Q1270" s="608"/>
      <c r="R1270" s="608"/>
      <c r="S1270" s="608"/>
    </row>
    <row r="1271" spans="17:19" x14ac:dyDescent="0.2">
      <c r="Q1271" s="608"/>
      <c r="R1271" s="608"/>
      <c r="S1271" s="608"/>
    </row>
    <row r="1272" spans="17:19" x14ac:dyDescent="0.2">
      <c r="Q1272" s="608"/>
      <c r="R1272" s="608"/>
      <c r="S1272" s="608"/>
    </row>
    <row r="1273" spans="17:19" x14ac:dyDescent="0.2">
      <c r="Q1273" s="608"/>
      <c r="R1273" s="608"/>
      <c r="S1273" s="608"/>
    </row>
    <row r="1274" spans="17:19" x14ac:dyDescent="0.2">
      <c r="Q1274" s="608"/>
      <c r="R1274" s="608"/>
      <c r="S1274" s="608"/>
    </row>
    <row r="1275" spans="17:19" x14ac:dyDescent="0.2">
      <c r="Q1275" s="608"/>
      <c r="R1275" s="608"/>
      <c r="S1275" s="608"/>
    </row>
    <row r="1276" spans="17:19" x14ac:dyDescent="0.2">
      <c r="Q1276" s="608"/>
      <c r="R1276" s="608"/>
      <c r="S1276" s="608"/>
    </row>
    <row r="1277" spans="17:19" x14ac:dyDescent="0.2">
      <c r="Q1277" s="608"/>
      <c r="R1277" s="608"/>
      <c r="S1277" s="608"/>
    </row>
    <row r="1278" spans="17:19" x14ac:dyDescent="0.2">
      <c r="Q1278" s="608"/>
      <c r="R1278" s="608"/>
      <c r="S1278" s="608"/>
    </row>
    <row r="1279" spans="17:19" x14ac:dyDescent="0.2">
      <c r="Q1279" s="608"/>
      <c r="R1279" s="608"/>
      <c r="S1279" s="608"/>
    </row>
    <row r="1280" spans="17:19" x14ac:dyDescent="0.2">
      <c r="Q1280" s="608"/>
      <c r="R1280" s="608"/>
      <c r="S1280" s="608"/>
    </row>
    <row r="1281" spans="17:19" x14ac:dyDescent="0.2">
      <c r="Q1281" s="608"/>
      <c r="R1281" s="608"/>
      <c r="S1281" s="608"/>
    </row>
    <row r="1282" spans="17:19" x14ac:dyDescent="0.2">
      <c r="Q1282" s="608"/>
      <c r="R1282" s="608"/>
      <c r="S1282" s="608"/>
    </row>
    <row r="1283" spans="17:19" x14ac:dyDescent="0.2">
      <c r="Q1283" s="608"/>
      <c r="R1283" s="608"/>
      <c r="S1283" s="608"/>
    </row>
    <row r="1284" spans="17:19" x14ac:dyDescent="0.2">
      <c r="Q1284" s="608"/>
      <c r="R1284" s="608"/>
      <c r="S1284" s="608"/>
    </row>
    <row r="1285" spans="17:19" x14ac:dyDescent="0.2">
      <c r="Q1285" s="608"/>
      <c r="R1285" s="608"/>
      <c r="S1285" s="608"/>
    </row>
    <row r="1286" spans="17:19" x14ac:dyDescent="0.2">
      <c r="Q1286" s="608"/>
      <c r="R1286" s="608"/>
      <c r="S1286" s="608"/>
    </row>
    <row r="1287" spans="17:19" x14ac:dyDescent="0.2">
      <c r="Q1287" s="608"/>
      <c r="R1287" s="608"/>
      <c r="S1287" s="608"/>
    </row>
    <row r="1288" spans="17:19" x14ac:dyDescent="0.2">
      <c r="Q1288" s="608"/>
      <c r="R1288" s="608"/>
      <c r="S1288" s="608"/>
    </row>
    <row r="1289" spans="17:19" x14ac:dyDescent="0.2">
      <c r="Q1289" s="608"/>
      <c r="R1289" s="608"/>
      <c r="S1289" s="608"/>
    </row>
    <row r="1290" spans="17:19" x14ac:dyDescent="0.2">
      <c r="Q1290" s="608"/>
      <c r="R1290" s="608"/>
      <c r="S1290" s="608"/>
    </row>
    <row r="1291" spans="17:19" x14ac:dyDescent="0.2">
      <c r="Q1291" s="608"/>
      <c r="R1291" s="608"/>
      <c r="S1291" s="608"/>
    </row>
    <row r="1292" spans="17:19" x14ac:dyDescent="0.2">
      <c r="Q1292" s="608"/>
      <c r="R1292" s="608"/>
      <c r="S1292" s="608"/>
    </row>
    <row r="1293" spans="17:19" x14ac:dyDescent="0.2">
      <c r="Q1293" s="608"/>
      <c r="R1293" s="608"/>
      <c r="S1293" s="608"/>
    </row>
    <row r="1294" spans="17:19" x14ac:dyDescent="0.2">
      <c r="Q1294" s="608"/>
      <c r="R1294" s="608"/>
      <c r="S1294" s="608"/>
    </row>
    <row r="1295" spans="17:19" x14ac:dyDescent="0.2">
      <c r="Q1295" s="608"/>
      <c r="R1295" s="608"/>
      <c r="S1295" s="608"/>
    </row>
    <row r="1296" spans="17:19" x14ac:dyDescent="0.2">
      <c r="Q1296" s="608"/>
      <c r="R1296" s="608"/>
      <c r="S1296" s="608"/>
    </row>
    <row r="1297" spans="17:19" x14ac:dyDescent="0.2">
      <c r="Q1297" s="608"/>
      <c r="R1297" s="608"/>
      <c r="S1297" s="608"/>
    </row>
    <row r="1298" spans="17:19" x14ac:dyDescent="0.2">
      <c r="Q1298" s="608"/>
      <c r="R1298" s="608"/>
      <c r="S1298" s="608"/>
    </row>
    <row r="1299" spans="17:19" x14ac:dyDescent="0.2">
      <c r="Q1299" s="608"/>
      <c r="R1299" s="608"/>
      <c r="S1299" s="608"/>
    </row>
    <row r="1300" spans="17:19" x14ac:dyDescent="0.2">
      <c r="Q1300" s="608"/>
      <c r="R1300" s="608"/>
      <c r="S1300" s="608"/>
    </row>
    <row r="1301" spans="17:19" x14ac:dyDescent="0.2">
      <c r="Q1301" s="608"/>
      <c r="R1301" s="608"/>
      <c r="S1301" s="608"/>
    </row>
    <row r="1302" spans="17:19" x14ac:dyDescent="0.2">
      <c r="Q1302" s="608"/>
      <c r="R1302" s="608"/>
      <c r="S1302" s="608"/>
    </row>
    <row r="1303" spans="17:19" x14ac:dyDescent="0.2">
      <c r="Q1303" s="608"/>
      <c r="R1303" s="608"/>
      <c r="S1303" s="608"/>
    </row>
    <row r="1304" spans="17:19" x14ac:dyDescent="0.2">
      <c r="Q1304" s="608"/>
      <c r="R1304" s="608"/>
      <c r="S1304" s="608"/>
    </row>
    <row r="1305" spans="17:19" x14ac:dyDescent="0.2">
      <c r="Q1305" s="608"/>
      <c r="R1305" s="608"/>
      <c r="S1305" s="608"/>
    </row>
    <row r="1306" spans="17:19" x14ac:dyDescent="0.2">
      <c r="Q1306" s="608"/>
      <c r="R1306" s="608"/>
      <c r="S1306" s="608"/>
    </row>
    <row r="1307" spans="17:19" x14ac:dyDescent="0.2">
      <c r="Q1307" s="608"/>
      <c r="R1307" s="608"/>
      <c r="S1307" s="608"/>
    </row>
    <row r="1308" spans="17:19" x14ac:dyDescent="0.2">
      <c r="Q1308" s="608"/>
      <c r="R1308" s="608"/>
      <c r="S1308" s="608"/>
    </row>
    <row r="1309" spans="17:19" x14ac:dyDescent="0.2">
      <c r="Q1309" s="608"/>
      <c r="R1309" s="608"/>
      <c r="S1309" s="608"/>
    </row>
    <row r="1310" spans="17:19" x14ac:dyDescent="0.2">
      <c r="Q1310" s="608"/>
      <c r="R1310" s="608"/>
      <c r="S1310" s="608"/>
    </row>
    <row r="1311" spans="17:19" x14ac:dyDescent="0.2">
      <c r="Q1311" s="608"/>
      <c r="R1311" s="608"/>
      <c r="S1311" s="608"/>
    </row>
    <row r="1312" spans="17:19" x14ac:dyDescent="0.2">
      <c r="Q1312" s="608"/>
      <c r="R1312" s="608"/>
      <c r="S1312" s="608"/>
    </row>
    <row r="1313" spans="17:19" x14ac:dyDescent="0.2">
      <c r="Q1313" s="608"/>
      <c r="R1313" s="608"/>
      <c r="S1313" s="608"/>
    </row>
    <row r="1314" spans="17:19" x14ac:dyDescent="0.2">
      <c r="Q1314" s="608"/>
      <c r="R1314" s="608"/>
      <c r="S1314" s="608"/>
    </row>
    <row r="1315" spans="17:19" x14ac:dyDescent="0.2">
      <c r="Q1315" s="608"/>
      <c r="R1315" s="608"/>
      <c r="S1315" s="608"/>
    </row>
    <row r="1316" spans="17:19" x14ac:dyDescent="0.2">
      <c r="Q1316" s="608"/>
      <c r="R1316" s="608"/>
      <c r="S1316" s="608"/>
    </row>
    <row r="1317" spans="17:19" x14ac:dyDescent="0.2">
      <c r="Q1317" s="608"/>
      <c r="R1317" s="608"/>
      <c r="S1317" s="608"/>
    </row>
    <row r="1318" spans="17:19" x14ac:dyDescent="0.2">
      <c r="Q1318" s="608"/>
      <c r="R1318" s="608"/>
      <c r="S1318" s="608"/>
    </row>
    <row r="1319" spans="17:19" x14ac:dyDescent="0.2">
      <c r="Q1319" s="608"/>
      <c r="R1319" s="608"/>
      <c r="S1319" s="608"/>
    </row>
    <row r="1320" spans="17:19" x14ac:dyDescent="0.2">
      <c r="Q1320" s="608"/>
      <c r="R1320" s="608"/>
      <c r="S1320" s="608"/>
    </row>
    <row r="1321" spans="17:19" x14ac:dyDescent="0.2">
      <c r="Q1321" s="608"/>
      <c r="R1321" s="608"/>
      <c r="S1321" s="608"/>
    </row>
    <row r="1322" spans="17:19" x14ac:dyDescent="0.2">
      <c r="Q1322" s="608"/>
      <c r="R1322" s="608"/>
      <c r="S1322" s="608"/>
    </row>
    <row r="1323" spans="17:19" x14ac:dyDescent="0.2">
      <c r="Q1323" s="608"/>
      <c r="R1323" s="608"/>
      <c r="S1323" s="608"/>
    </row>
    <row r="1324" spans="17:19" x14ac:dyDescent="0.2">
      <c r="Q1324" s="608"/>
      <c r="R1324" s="608"/>
      <c r="S1324" s="608"/>
    </row>
    <row r="1325" spans="17:19" x14ac:dyDescent="0.2">
      <c r="Q1325" s="608"/>
      <c r="R1325" s="608"/>
      <c r="S1325" s="608"/>
    </row>
    <row r="1326" spans="17:19" x14ac:dyDescent="0.2">
      <c r="Q1326" s="608"/>
      <c r="R1326" s="608"/>
      <c r="S1326" s="608"/>
    </row>
    <row r="1327" spans="17:19" x14ac:dyDescent="0.2">
      <c r="Q1327" s="608"/>
      <c r="R1327" s="608"/>
      <c r="S1327" s="608"/>
    </row>
    <row r="1328" spans="17:19" x14ac:dyDescent="0.2">
      <c r="Q1328" s="608"/>
      <c r="R1328" s="608"/>
      <c r="S1328" s="608"/>
    </row>
    <row r="1329" spans="17:19" x14ac:dyDescent="0.2">
      <c r="Q1329" s="608"/>
      <c r="R1329" s="608"/>
      <c r="S1329" s="608"/>
    </row>
    <row r="1330" spans="17:19" x14ac:dyDescent="0.2">
      <c r="Q1330" s="608"/>
      <c r="R1330" s="608"/>
      <c r="S1330" s="608"/>
    </row>
    <row r="1331" spans="17:19" x14ac:dyDescent="0.2">
      <c r="Q1331" s="608"/>
      <c r="R1331" s="608"/>
      <c r="S1331" s="608"/>
    </row>
    <row r="1332" spans="17:19" x14ac:dyDescent="0.2">
      <c r="Q1332" s="608"/>
      <c r="R1332" s="608"/>
      <c r="S1332" s="608"/>
    </row>
    <row r="1333" spans="17:19" x14ac:dyDescent="0.2">
      <c r="Q1333" s="608"/>
      <c r="R1333" s="608"/>
      <c r="S1333" s="608"/>
    </row>
    <row r="1334" spans="17:19" x14ac:dyDescent="0.2">
      <c r="Q1334" s="608"/>
      <c r="R1334" s="608"/>
      <c r="S1334" s="608"/>
    </row>
    <row r="1335" spans="17:19" x14ac:dyDescent="0.2">
      <c r="Q1335" s="608"/>
      <c r="R1335" s="608"/>
      <c r="S1335" s="608"/>
    </row>
    <row r="1336" spans="17:19" x14ac:dyDescent="0.2">
      <c r="Q1336" s="608"/>
      <c r="R1336" s="608"/>
      <c r="S1336" s="608"/>
    </row>
    <row r="1337" spans="17:19" x14ac:dyDescent="0.2">
      <c r="Q1337" s="608"/>
      <c r="R1337" s="608"/>
      <c r="S1337" s="608"/>
    </row>
    <row r="1338" spans="17:19" x14ac:dyDescent="0.2">
      <c r="Q1338" s="608"/>
      <c r="R1338" s="608"/>
      <c r="S1338" s="608"/>
    </row>
    <row r="1339" spans="17:19" x14ac:dyDescent="0.2">
      <c r="Q1339" s="608"/>
      <c r="R1339" s="608"/>
      <c r="S1339" s="608"/>
    </row>
    <row r="1340" spans="17:19" x14ac:dyDescent="0.2">
      <c r="Q1340" s="608"/>
      <c r="R1340" s="608"/>
      <c r="S1340" s="608"/>
    </row>
    <row r="1341" spans="17:19" x14ac:dyDescent="0.2">
      <c r="Q1341" s="608"/>
      <c r="R1341" s="608"/>
      <c r="S1341" s="608"/>
    </row>
    <row r="1342" spans="17:19" x14ac:dyDescent="0.2">
      <c r="Q1342" s="608"/>
      <c r="R1342" s="608"/>
      <c r="S1342" s="608"/>
    </row>
    <row r="1343" spans="17:19" x14ac:dyDescent="0.2">
      <c r="Q1343" s="608"/>
      <c r="R1343" s="608"/>
      <c r="S1343" s="608"/>
    </row>
    <row r="1344" spans="17:19" x14ac:dyDescent="0.2">
      <c r="Q1344" s="608"/>
      <c r="R1344" s="608"/>
      <c r="S1344" s="608"/>
    </row>
    <row r="1345" spans="17:19" x14ac:dyDescent="0.2">
      <c r="Q1345" s="608"/>
      <c r="R1345" s="608"/>
      <c r="S1345" s="608"/>
    </row>
    <row r="1346" spans="17:19" x14ac:dyDescent="0.2">
      <c r="Q1346" s="608"/>
      <c r="R1346" s="608"/>
      <c r="S1346" s="608"/>
    </row>
    <row r="1347" spans="17:19" x14ac:dyDescent="0.2">
      <c r="Q1347" s="608"/>
      <c r="R1347" s="608"/>
      <c r="S1347" s="608"/>
    </row>
    <row r="1348" spans="17:19" x14ac:dyDescent="0.2">
      <c r="Q1348" s="608"/>
      <c r="R1348" s="608"/>
      <c r="S1348" s="608"/>
    </row>
    <row r="1349" spans="17:19" x14ac:dyDescent="0.2">
      <c r="Q1349" s="608"/>
      <c r="R1349" s="608"/>
      <c r="S1349" s="608"/>
    </row>
    <row r="1350" spans="17:19" x14ac:dyDescent="0.2">
      <c r="Q1350" s="608"/>
      <c r="R1350" s="608"/>
      <c r="S1350" s="608"/>
    </row>
    <row r="1351" spans="17:19" x14ac:dyDescent="0.2">
      <c r="Q1351" s="608"/>
      <c r="R1351" s="608"/>
      <c r="S1351" s="608"/>
    </row>
    <row r="1352" spans="17:19" x14ac:dyDescent="0.2">
      <c r="Q1352" s="608"/>
      <c r="R1352" s="608"/>
      <c r="S1352" s="608"/>
    </row>
    <row r="1353" spans="17:19" x14ac:dyDescent="0.2">
      <c r="Q1353" s="608"/>
      <c r="R1353" s="608"/>
      <c r="S1353" s="608"/>
    </row>
    <row r="1354" spans="17:19" x14ac:dyDescent="0.2">
      <c r="Q1354" s="608"/>
      <c r="R1354" s="608"/>
      <c r="S1354" s="608"/>
    </row>
    <row r="1355" spans="17:19" x14ac:dyDescent="0.2">
      <c r="Q1355" s="608"/>
      <c r="R1355" s="608"/>
      <c r="S1355" s="608"/>
    </row>
    <row r="1356" spans="17:19" x14ac:dyDescent="0.2">
      <c r="Q1356" s="608"/>
      <c r="R1356" s="608"/>
      <c r="S1356" s="608"/>
    </row>
    <row r="1357" spans="17:19" x14ac:dyDescent="0.2">
      <c r="Q1357" s="608"/>
      <c r="R1357" s="608"/>
      <c r="S1357" s="608"/>
    </row>
    <row r="1358" spans="17:19" x14ac:dyDescent="0.2">
      <c r="Q1358" s="608"/>
      <c r="R1358" s="608"/>
      <c r="S1358" s="608"/>
    </row>
    <row r="1359" spans="17:19" x14ac:dyDescent="0.2">
      <c r="Q1359" s="608"/>
      <c r="R1359" s="608"/>
      <c r="S1359" s="608"/>
    </row>
    <row r="1360" spans="17:19" x14ac:dyDescent="0.2">
      <c r="Q1360" s="608"/>
      <c r="R1360" s="608"/>
      <c r="S1360" s="608"/>
    </row>
    <row r="1361" spans="17:19" x14ac:dyDescent="0.2">
      <c r="Q1361" s="608"/>
      <c r="R1361" s="608"/>
      <c r="S1361" s="608"/>
    </row>
    <row r="1362" spans="17:19" x14ac:dyDescent="0.2">
      <c r="Q1362" s="608"/>
      <c r="R1362" s="608"/>
      <c r="S1362" s="608"/>
    </row>
    <row r="1363" spans="17:19" x14ac:dyDescent="0.2">
      <c r="Q1363" s="608"/>
      <c r="R1363" s="608"/>
      <c r="S1363" s="608"/>
    </row>
    <row r="1364" spans="17:19" x14ac:dyDescent="0.2">
      <c r="Q1364" s="608"/>
      <c r="R1364" s="608"/>
      <c r="S1364" s="608"/>
    </row>
    <row r="1365" spans="17:19" x14ac:dyDescent="0.2">
      <c r="Q1365" s="608"/>
      <c r="R1365" s="608"/>
      <c r="S1365" s="608"/>
    </row>
    <row r="1366" spans="17:19" x14ac:dyDescent="0.2">
      <c r="Q1366" s="608"/>
      <c r="R1366" s="608"/>
      <c r="S1366" s="608"/>
    </row>
    <row r="1367" spans="17:19" x14ac:dyDescent="0.2">
      <c r="Q1367" s="608"/>
      <c r="R1367" s="608"/>
      <c r="S1367" s="608"/>
    </row>
    <row r="1368" spans="17:19" x14ac:dyDescent="0.2">
      <c r="Q1368" s="608"/>
      <c r="R1368" s="608"/>
      <c r="S1368" s="608"/>
    </row>
    <row r="1369" spans="17:19" x14ac:dyDescent="0.2">
      <c r="Q1369" s="608"/>
      <c r="R1369" s="608"/>
      <c r="S1369" s="608"/>
    </row>
    <row r="1370" spans="17:19" x14ac:dyDescent="0.2">
      <c r="Q1370" s="608"/>
      <c r="R1370" s="608"/>
      <c r="S1370" s="608"/>
    </row>
    <row r="1371" spans="17:19" x14ac:dyDescent="0.2">
      <c r="Q1371" s="608"/>
      <c r="R1371" s="608"/>
      <c r="S1371" s="608"/>
    </row>
    <row r="1372" spans="17:19" x14ac:dyDescent="0.2">
      <c r="Q1372" s="608"/>
      <c r="R1372" s="608"/>
      <c r="S1372" s="608"/>
    </row>
    <row r="1373" spans="17:19" x14ac:dyDescent="0.2">
      <c r="Q1373" s="608"/>
      <c r="R1373" s="608"/>
      <c r="S1373" s="608"/>
    </row>
    <row r="1374" spans="17:19" x14ac:dyDescent="0.2">
      <c r="Q1374" s="608"/>
      <c r="R1374" s="608"/>
      <c r="S1374" s="608"/>
    </row>
    <row r="1375" spans="17:19" x14ac:dyDescent="0.2">
      <c r="Q1375" s="608"/>
      <c r="R1375" s="608"/>
      <c r="S1375" s="608"/>
    </row>
    <row r="1376" spans="17:19" x14ac:dyDescent="0.2">
      <c r="Q1376" s="608"/>
      <c r="R1376" s="608"/>
      <c r="S1376" s="608"/>
    </row>
    <row r="1377" spans="17:19" x14ac:dyDescent="0.2">
      <c r="Q1377" s="608"/>
      <c r="R1377" s="608"/>
      <c r="S1377" s="608"/>
    </row>
    <row r="1378" spans="17:19" x14ac:dyDescent="0.2">
      <c r="Q1378" s="608"/>
      <c r="R1378" s="608"/>
      <c r="S1378" s="608"/>
    </row>
    <row r="1379" spans="17:19" x14ac:dyDescent="0.2">
      <c r="Q1379" s="608"/>
      <c r="R1379" s="608"/>
      <c r="S1379" s="608"/>
    </row>
    <row r="1380" spans="17:19" x14ac:dyDescent="0.2">
      <c r="Q1380" s="608"/>
      <c r="R1380" s="608"/>
      <c r="S1380" s="608"/>
    </row>
    <row r="1381" spans="17:19" x14ac:dyDescent="0.2">
      <c r="Q1381" s="608"/>
      <c r="R1381" s="608"/>
      <c r="S1381" s="608"/>
    </row>
    <row r="1382" spans="17:19" x14ac:dyDescent="0.2">
      <c r="Q1382" s="608"/>
      <c r="R1382" s="608"/>
      <c r="S1382" s="608"/>
    </row>
    <row r="1383" spans="17:19" x14ac:dyDescent="0.2">
      <c r="Q1383" s="608"/>
      <c r="R1383" s="608"/>
      <c r="S1383" s="608"/>
    </row>
    <row r="1384" spans="17:19" x14ac:dyDescent="0.2">
      <c r="Q1384" s="608"/>
      <c r="R1384" s="608"/>
      <c r="S1384" s="608"/>
    </row>
    <row r="1385" spans="17:19" x14ac:dyDescent="0.2">
      <c r="Q1385" s="608"/>
      <c r="R1385" s="608"/>
      <c r="S1385" s="608"/>
    </row>
    <row r="1386" spans="17:19" x14ac:dyDescent="0.2">
      <c r="Q1386" s="608"/>
      <c r="R1386" s="608"/>
      <c r="S1386" s="608"/>
    </row>
    <row r="1387" spans="17:19" x14ac:dyDescent="0.2">
      <c r="Q1387" s="608"/>
      <c r="R1387" s="608"/>
      <c r="S1387" s="608"/>
    </row>
    <row r="1388" spans="17:19" x14ac:dyDescent="0.2">
      <c r="Q1388" s="608"/>
      <c r="R1388" s="608"/>
      <c r="S1388" s="608"/>
    </row>
    <row r="1389" spans="17:19" x14ac:dyDescent="0.2">
      <c r="Q1389" s="608"/>
      <c r="R1389" s="608"/>
      <c r="S1389" s="608"/>
    </row>
    <row r="1390" spans="17:19" x14ac:dyDescent="0.2">
      <c r="Q1390" s="608"/>
      <c r="R1390" s="608"/>
      <c r="S1390" s="608"/>
    </row>
    <row r="1391" spans="17:19" x14ac:dyDescent="0.2">
      <c r="Q1391" s="608"/>
      <c r="R1391" s="608"/>
      <c r="S1391" s="608"/>
    </row>
    <row r="1392" spans="17:19" x14ac:dyDescent="0.2">
      <c r="Q1392" s="608"/>
      <c r="R1392" s="608"/>
      <c r="S1392" s="608"/>
    </row>
    <row r="1393" spans="17:19" x14ac:dyDescent="0.2">
      <c r="Q1393" s="608"/>
      <c r="R1393" s="608"/>
      <c r="S1393" s="608"/>
    </row>
    <row r="1394" spans="17:19" x14ac:dyDescent="0.2">
      <c r="Q1394" s="608"/>
      <c r="R1394" s="608"/>
      <c r="S1394" s="608"/>
    </row>
    <row r="1395" spans="17:19" x14ac:dyDescent="0.2">
      <c r="Q1395" s="608"/>
      <c r="R1395" s="608"/>
      <c r="S1395" s="608"/>
    </row>
    <row r="1396" spans="17:19" x14ac:dyDescent="0.2">
      <c r="Q1396" s="608"/>
      <c r="R1396" s="608"/>
      <c r="S1396" s="608"/>
    </row>
    <row r="1397" spans="17:19" x14ac:dyDescent="0.2">
      <c r="Q1397" s="608"/>
      <c r="R1397" s="608"/>
      <c r="S1397" s="608"/>
    </row>
    <row r="1398" spans="17:19" x14ac:dyDescent="0.2">
      <c r="Q1398" s="608"/>
      <c r="R1398" s="608"/>
      <c r="S1398" s="608"/>
    </row>
    <row r="1399" spans="17:19" x14ac:dyDescent="0.2">
      <c r="Q1399" s="608"/>
      <c r="R1399" s="608"/>
      <c r="S1399" s="608"/>
    </row>
    <row r="1400" spans="17:19" x14ac:dyDescent="0.2">
      <c r="Q1400" s="608"/>
      <c r="R1400" s="608"/>
      <c r="S1400" s="608"/>
    </row>
    <row r="1401" spans="17:19" x14ac:dyDescent="0.2">
      <c r="Q1401" s="608"/>
      <c r="R1401" s="608"/>
      <c r="S1401" s="608"/>
    </row>
    <row r="1402" spans="17:19" x14ac:dyDescent="0.2">
      <c r="Q1402" s="608"/>
      <c r="R1402" s="608"/>
      <c r="S1402" s="608"/>
    </row>
    <row r="1403" spans="17:19" x14ac:dyDescent="0.2">
      <c r="Q1403" s="608"/>
      <c r="R1403" s="608"/>
      <c r="S1403" s="608"/>
    </row>
    <row r="1404" spans="17:19" x14ac:dyDescent="0.2">
      <c r="Q1404" s="608"/>
      <c r="R1404" s="608"/>
      <c r="S1404" s="608"/>
    </row>
    <row r="1405" spans="17:19" x14ac:dyDescent="0.2">
      <c r="Q1405" s="608"/>
      <c r="R1405" s="608"/>
      <c r="S1405" s="608"/>
    </row>
    <row r="1406" spans="17:19" x14ac:dyDescent="0.2">
      <c r="Q1406" s="608"/>
      <c r="R1406" s="608"/>
      <c r="S1406" s="608"/>
    </row>
    <row r="1407" spans="17:19" x14ac:dyDescent="0.2">
      <c r="Q1407" s="608"/>
      <c r="R1407" s="608"/>
      <c r="S1407" s="608"/>
    </row>
    <row r="1408" spans="17:19" x14ac:dyDescent="0.2">
      <c r="Q1408" s="608"/>
      <c r="R1408" s="608"/>
      <c r="S1408" s="608"/>
    </row>
    <row r="1409" spans="17:19" x14ac:dyDescent="0.2">
      <c r="Q1409" s="608"/>
      <c r="R1409" s="608"/>
      <c r="S1409" s="608"/>
    </row>
    <row r="1410" spans="17:19" x14ac:dyDescent="0.2">
      <c r="Q1410" s="608"/>
      <c r="R1410" s="608"/>
      <c r="S1410" s="608"/>
    </row>
    <row r="1411" spans="17:19" x14ac:dyDescent="0.2">
      <c r="Q1411" s="608"/>
      <c r="R1411" s="608"/>
      <c r="S1411" s="608"/>
    </row>
    <row r="1412" spans="17:19" x14ac:dyDescent="0.2">
      <c r="Q1412" s="608"/>
      <c r="R1412" s="608"/>
      <c r="S1412" s="608"/>
    </row>
    <row r="1413" spans="17:19" x14ac:dyDescent="0.2">
      <c r="Q1413" s="608"/>
      <c r="R1413" s="608"/>
      <c r="S1413" s="608"/>
    </row>
    <row r="1414" spans="17:19" x14ac:dyDescent="0.2">
      <c r="Q1414" s="608"/>
      <c r="R1414" s="608"/>
      <c r="S1414" s="608"/>
    </row>
    <row r="1415" spans="17:19" x14ac:dyDescent="0.2">
      <c r="Q1415" s="608"/>
      <c r="R1415" s="608"/>
      <c r="S1415" s="608"/>
    </row>
    <row r="1416" spans="17:19" x14ac:dyDescent="0.2">
      <c r="Q1416" s="608"/>
      <c r="R1416" s="608"/>
      <c r="S1416" s="608"/>
    </row>
    <row r="1417" spans="17:19" x14ac:dyDescent="0.2">
      <c r="Q1417" s="608"/>
      <c r="R1417" s="608"/>
      <c r="S1417" s="608"/>
    </row>
    <row r="1418" spans="17:19" x14ac:dyDescent="0.2">
      <c r="Q1418" s="608"/>
      <c r="R1418" s="608"/>
      <c r="S1418" s="608"/>
    </row>
    <row r="1419" spans="17:19" x14ac:dyDescent="0.2">
      <c r="Q1419" s="608"/>
      <c r="R1419" s="608"/>
      <c r="S1419" s="608"/>
    </row>
    <row r="1420" spans="17:19" x14ac:dyDescent="0.2">
      <c r="Q1420" s="608"/>
      <c r="R1420" s="608"/>
      <c r="S1420" s="608"/>
    </row>
    <row r="1421" spans="17:19" x14ac:dyDescent="0.2">
      <c r="Q1421" s="608"/>
      <c r="R1421" s="608"/>
      <c r="S1421" s="608"/>
    </row>
    <row r="1422" spans="17:19" x14ac:dyDescent="0.2">
      <c r="Q1422" s="608"/>
      <c r="R1422" s="608"/>
      <c r="S1422" s="608"/>
    </row>
    <row r="1423" spans="17:19" x14ac:dyDescent="0.2">
      <c r="Q1423" s="608"/>
      <c r="R1423" s="608"/>
      <c r="S1423" s="608"/>
    </row>
    <row r="1424" spans="17:19" x14ac:dyDescent="0.2">
      <c r="Q1424" s="608"/>
      <c r="R1424" s="608"/>
      <c r="S1424" s="608"/>
    </row>
    <row r="1425" spans="17:19" x14ac:dyDescent="0.2">
      <c r="Q1425" s="608"/>
      <c r="R1425" s="608"/>
      <c r="S1425" s="608"/>
    </row>
    <row r="1426" spans="17:19" x14ac:dyDescent="0.2">
      <c r="Q1426" s="608"/>
      <c r="R1426" s="608"/>
      <c r="S1426" s="608"/>
    </row>
    <row r="1427" spans="17:19" x14ac:dyDescent="0.2">
      <c r="Q1427" s="608"/>
      <c r="R1427" s="608"/>
      <c r="S1427" s="608"/>
    </row>
    <row r="1428" spans="17:19" x14ac:dyDescent="0.2">
      <c r="Q1428" s="608"/>
      <c r="R1428" s="608"/>
      <c r="S1428" s="608"/>
    </row>
    <row r="1429" spans="17:19" x14ac:dyDescent="0.2">
      <c r="Q1429" s="608"/>
      <c r="R1429" s="608"/>
      <c r="S1429" s="608"/>
    </row>
    <row r="1430" spans="17:19" x14ac:dyDescent="0.2">
      <c r="Q1430" s="608"/>
      <c r="R1430" s="608"/>
      <c r="S1430" s="608"/>
    </row>
    <row r="1431" spans="17:19" x14ac:dyDescent="0.2">
      <c r="Q1431" s="608"/>
      <c r="R1431" s="608"/>
      <c r="S1431" s="608"/>
    </row>
    <row r="1432" spans="17:19" x14ac:dyDescent="0.2">
      <c r="Q1432" s="608"/>
      <c r="R1432" s="608"/>
      <c r="S1432" s="608"/>
    </row>
    <row r="1433" spans="17:19" x14ac:dyDescent="0.2">
      <c r="Q1433" s="608"/>
      <c r="R1433" s="608"/>
      <c r="S1433" s="608"/>
    </row>
    <row r="1434" spans="17:19" x14ac:dyDescent="0.2">
      <c r="Q1434" s="608"/>
      <c r="R1434" s="608"/>
      <c r="S1434" s="608"/>
    </row>
    <row r="1435" spans="17:19" x14ac:dyDescent="0.2">
      <c r="Q1435" s="608"/>
      <c r="R1435" s="608"/>
      <c r="S1435" s="608"/>
    </row>
    <row r="1436" spans="17:19" x14ac:dyDescent="0.2">
      <c r="Q1436" s="608"/>
      <c r="R1436" s="608"/>
      <c r="S1436" s="608"/>
    </row>
    <row r="1437" spans="17:19" x14ac:dyDescent="0.2">
      <c r="Q1437" s="608"/>
      <c r="R1437" s="608"/>
      <c r="S1437" s="608"/>
    </row>
    <row r="1438" spans="17:19" x14ac:dyDescent="0.2">
      <c r="Q1438" s="608"/>
      <c r="R1438" s="608"/>
      <c r="S1438" s="608"/>
    </row>
    <row r="1439" spans="17:19" x14ac:dyDescent="0.2">
      <c r="Q1439" s="608"/>
      <c r="R1439" s="608"/>
      <c r="S1439" s="608"/>
    </row>
    <row r="1440" spans="17:19" x14ac:dyDescent="0.2">
      <c r="Q1440" s="608"/>
      <c r="R1440" s="608"/>
      <c r="S1440" s="608"/>
    </row>
    <row r="1441" spans="17:19" x14ac:dyDescent="0.2">
      <c r="Q1441" s="608"/>
      <c r="R1441" s="608"/>
      <c r="S1441" s="608"/>
    </row>
    <row r="1442" spans="17:19" x14ac:dyDescent="0.2">
      <c r="Q1442" s="608"/>
      <c r="R1442" s="608"/>
      <c r="S1442" s="608"/>
    </row>
    <row r="1443" spans="17:19" x14ac:dyDescent="0.2">
      <c r="Q1443" s="608"/>
      <c r="R1443" s="608"/>
      <c r="S1443" s="608"/>
    </row>
    <row r="1444" spans="17:19" x14ac:dyDescent="0.2">
      <c r="Q1444" s="608"/>
      <c r="R1444" s="608"/>
      <c r="S1444" s="608"/>
    </row>
    <row r="1445" spans="17:19" x14ac:dyDescent="0.2">
      <c r="Q1445" s="608"/>
      <c r="R1445" s="608"/>
      <c r="S1445" s="608"/>
    </row>
    <row r="1446" spans="17:19" x14ac:dyDescent="0.2">
      <c r="Q1446" s="608"/>
      <c r="R1446" s="608"/>
      <c r="S1446" s="608"/>
    </row>
    <row r="1447" spans="17:19" x14ac:dyDescent="0.2">
      <c r="Q1447" s="608"/>
      <c r="R1447" s="608"/>
      <c r="S1447" s="608"/>
    </row>
    <row r="1448" spans="17:19" x14ac:dyDescent="0.2">
      <c r="Q1448" s="608"/>
      <c r="R1448" s="608"/>
      <c r="S1448" s="608"/>
    </row>
    <row r="1449" spans="17:19" x14ac:dyDescent="0.2">
      <c r="Q1449" s="608"/>
      <c r="R1449" s="608"/>
      <c r="S1449" s="608"/>
    </row>
    <row r="1450" spans="17:19" x14ac:dyDescent="0.2">
      <c r="Q1450" s="608"/>
      <c r="R1450" s="608"/>
      <c r="S1450" s="608"/>
    </row>
    <row r="1451" spans="17:19" x14ac:dyDescent="0.2">
      <c r="Q1451" s="608"/>
      <c r="R1451" s="608"/>
      <c r="S1451" s="608"/>
    </row>
    <row r="1452" spans="17:19" x14ac:dyDescent="0.2">
      <c r="Q1452" s="608"/>
      <c r="R1452" s="608"/>
      <c r="S1452" s="608"/>
    </row>
    <row r="1453" spans="17:19" x14ac:dyDescent="0.2">
      <c r="Q1453" s="608"/>
      <c r="R1453" s="608"/>
      <c r="S1453" s="608"/>
    </row>
    <row r="1454" spans="17:19" x14ac:dyDescent="0.2">
      <c r="Q1454" s="608"/>
      <c r="R1454" s="608"/>
      <c r="S1454" s="608"/>
    </row>
    <row r="1455" spans="17:19" x14ac:dyDescent="0.2">
      <c r="Q1455" s="608"/>
      <c r="R1455" s="608"/>
      <c r="S1455" s="608"/>
    </row>
    <row r="1456" spans="17:19" x14ac:dyDescent="0.2">
      <c r="Q1456" s="608"/>
      <c r="R1456" s="608"/>
      <c r="S1456" s="608"/>
    </row>
    <row r="1457" spans="17:19" x14ac:dyDescent="0.2">
      <c r="Q1457" s="608"/>
      <c r="R1457" s="608"/>
      <c r="S1457" s="608"/>
    </row>
    <row r="1458" spans="17:19" x14ac:dyDescent="0.2">
      <c r="Q1458" s="608"/>
      <c r="R1458" s="608"/>
      <c r="S1458" s="608"/>
    </row>
    <row r="1459" spans="17:19" x14ac:dyDescent="0.2">
      <c r="Q1459" s="608"/>
      <c r="R1459" s="608"/>
      <c r="S1459" s="608"/>
    </row>
    <row r="1460" spans="17:19" x14ac:dyDescent="0.2">
      <c r="Q1460" s="608"/>
      <c r="R1460" s="608"/>
      <c r="S1460" s="608"/>
    </row>
    <row r="1461" spans="17:19" x14ac:dyDescent="0.2">
      <c r="Q1461" s="608"/>
      <c r="R1461" s="608"/>
      <c r="S1461" s="608"/>
    </row>
    <row r="1462" spans="17:19" x14ac:dyDescent="0.2">
      <c r="Q1462" s="608"/>
      <c r="R1462" s="608"/>
      <c r="S1462" s="608"/>
    </row>
    <row r="1463" spans="17:19" x14ac:dyDescent="0.2">
      <c r="Q1463" s="608"/>
      <c r="R1463" s="608"/>
      <c r="S1463" s="608"/>
    </row>
    <row r="1464" spans="17:19" x14ac:dyDescent="0.2">
      <c r="Q1464" s="608"/>
      <c r="R1464" s="608"/>
      <c r="S1464" s="608"/>
    </row>
    <row r="1465" spans="17:19" x14ac:dyDescent="0.2">
      <c r="Q1465" s="608"/>
      <c r="R1465" s="608"/>
      <c r="S1465" s="608"/>
    </row>
    <row r="1466" spans="17:19" x14ac:dyDescent="0.2">
      <c r="Q1466" s="608"/>
      <c r="R1466" s="608"/>
      <c r="S1466" s="608"/>
    </row>
    <row r="1467" spans="17:19" x14ac:dyDescent="0.2">
      <c r="Q1467" s="608"/>
      <c r="R1467" s="608"/>
      <c r="S1467" s="608"/>
    </row>
    <row r="1468" spans="17:19" x14ac:dyDescent="0.2">
      <c r="Q1468" s="608"/>
      <c r="R1468" s="608"/>
      <c r="S1468" s="608"/>
    </row>
    <row r="1469" spans="17:19" x14ac:dyDescent="0.2">
      <c r="Q1469" s="608"/>
      <c r="R1469" s="608"/>
      <c r="S1469" s="608"/>
    </row>
    <row r="1470" spans="17:19" x14ac:dyDescent="0.2">
      <c r="Q1470" s="608"/>
      <c r="R1470" s="608"/>
      <c r="S1470" s="608"/>
    </row>
    <row r="1471" spans="17:19" x14ac:dyDescent="0.2">
      <c r="Q1471" s="608"/>
      <c r="R1471" s="608"/>
      <c r="S1471" s="608"/>
    </row>
    <row r="1472" spans="17:19" x14ac:dyDescent="0.2">
      <c r="Q1472" s="608"/>
      <c r="R1472" s="608"/>
      <c r="S1472" s="608"/>
    </row>
    <row r="1473" spans="17:19" x14ac:dyDescent="0.2">
      <c r="Q1473" s="608"/>
      <c r="R1473" s="608"/>
      <c r="S1473" s="608"/>
    </row>
    <row r="1474" spans="17:19" x14ac:dyDescent="0.2">
      <c r="Q1474" s="608"/>
      <c r="R1474" s="608"/>
      <c r="S1474" s="608"/>
    </row>
    <row r="1475" spans="17:19" x14ac:dyDescent="0.2">
      <c r="Q1475" s="608"/>
      <c r="R1475" s="608"/>
      <c r="S1475" s="608"/>
    </row>
    <row r="1476" spans="17:19" x14ac:dyDescent="0.2">
      <c r="Q1476" s="608"/>
      <c r="R1476" s="608"/>
      <c r="S1476" s="608"/>
    </row>
    <row r="1477" spans="17:19" x14ac:dyDescent="0.2">
      <c r="Q1477" s="608"/>
      <c r="R1477" s="608"/>
      <c r="S1477" s="608"/>
    </row>
    <row r="1478" spans="17:19" x14ac:dyDescent="0.2">
      <c r="Q1478" s="608"/>
      <c r="R1478" s="608"/>
      <c r="S1478" s="608"/>
    </row>
    <row r="1479" spans="17:19" x14ac:dyDescent="0.2">
      <c r="Q1479" s="608"/>
      <c r="R1479" s="608"/>
      <c r="S1479" s="608"/>
    </row>
    <row r="1480" spans="17:19" x14ac:dyDescent="0.2">
      <c r="Q1480" s="608"/>
      <c r="R1480" s="608"/>
      <c r="S1480" s="608"/>
    </row>
    <row r="1481" spans="17:19" x14ac:dyDescent="0.2">
      <c r="Q1481" s="608"/>
      <c r="R1481" s="608"/>
      <c r="S1481" s="608"/>
    </row>
    <row r="1482" spans="17:19" x14ac:dyDescent="0.2">
      <c r="Q1482" s="608"/>
      <c r="R1482" s="608"/>
      <c r="S1482" s="608"/>
    </row>
    <row r="1483" spans="17:19" x14ac:dyDescent="0.2">
      <c r="Q1483" s="608"/>
      <c r="R1483" s="608"/>
      <c r="S1483" s="608"/>
    </row>
    <row r="1484" spans="17:19" x14ac:dyDescent="0.2">
      <c r="Q1484" s="608"/>
      <c r="R1484" s="608"/>
      <c r="S1484" s="608"/>
    </row>
    <row r="1485" spans="17:19" x14ac:dyDescent="0.2">
      <c r="Q1485" s="608"/>
      <c r="R1485" s="608"/>
      <c r="S1485" s="608"/>
    </row>
    <row r="1486" spans="17:19" x14ac:dyDescent="0.2">
      <c r="Q1486" s="608"/>
      <c r="R1486" s="608"/>
      <c r="S1486" s="608"/>
    </row>
    <row r="1487" spans="17:19" x14ac:dyDescent="0.2">
      <c r="Q1487" s="608"/>
      <c r="R1487" s="608"/>
      <c r="S1487" s="608"/>
    </row>
    <row r="1488" spans="17:19" x14ac:dyDescent="0.2">
      <c r="Q1488" s="608"/>
      <c r="R1488" s="608"/>
      <c r="S1488" s="608"/>
    </row>
    <row r="1489" spans="17:19" x14ac:dyDescent="0.2">
      <c r="Q1489" s="608"/>
      <c r="R1489" s="608"/>
      <c r="S1489" s="608"/>
    </row>
    <row r="1490" spans="17:19" x14ac:dyDescent="0.2">
      <c r="Q1490" s="608"/>
      <c r="R1490" s="608"/>
      <c r="S1490" s="608"/>
    </row>
    <row r="1491" spans="17:19" x14ac:dyDescent="0.2">
      <c r="Q1491" s="608"/>
      <c r="R1491" s="608"/>
      <c r="S1491" s="608"/>
    </row>
    <row r="1492" spans="17:19" x14ac:dyDescent="0.2">
      <c r="Q1492" s="608"/>
      <c r="R1492" s="608"/>
      <c r="S1492" s="608"/>
    </row>
    <row r="1493" spans="17:19" x14ac:dyDescent="0.2">
      <c r="Q1493" s="608"/>
      <c r="R1493" s="608"/>
      <c r="S1493" s="608"/>
    </row>
    <row r="1494" spans="17:19" x14ac:dyDescent="0.2">
      <c r="Q1494" s="608"/>
      <c r="R1494" s="608"/>
      <c r="S1494" s="608"/>
    </row>
    <row r="1495" spans="17:19" x14ac:dyDescent="0.2">
      <c r="Q1495" s="608"/>
      <c r="R1495" s="608"/>
      <c r="S1495" s="608"/>
    </row>
    <row r="1496" spans="17:19" x14ac:dyDescent="0.2">
      <c r="Q1496" s="608"/>
      <c r="R1496" s="608"/>
      <c r="S1496" s="608"/>
    </row>
    <row r="1497" spans="17:19" x14ac:dyDescent="0.2">
      <c r="Q1497" s="608"/>
      <c r="R1497" s="608"/>
      <c r="S1497" s="608"/>
    </row>
    <row r="1498" spans="17:19" x14ac:dyDescent="0.2">
      <c r="Q1498" s="608"/>
      <c r="R1498" s="608"/>
      <c r="S1498" s="608"/>
    </row>
    <row r="1499" spans="17:19" x14ac:dyDescent="0.2">
      <c r="Q1499" s="608"/>
      <c r="R1499" s="608"/>
      <c r="S1499" s="608"/>
    </row>
    <row r="1500" spans="17:19" x14ac:dyDescent="0.2">
      <c r="Q1500" s="608"/>
      <c r="R1500" s="608"/>
      <c r="S1500" s="608"/>
    </row>
    <row r="1501" spans="17:19" x14ac:dyDescent="0.2">
      <c r="Q1501" s="608"/>
      <c r="R1501" s="608"/>
      <c r="S1501" s="608"/>
    </row>
    <row r="1502" spans="17:19" x14ac:dyDescent="0.2">
      <c r="Q1502" s="608"/>
      <c r="R1502" s="608"/>
      <c r="S1502" s="608"/>
    </row>
    <row r="1503" spans="17:19" x14ac:dyDescent="0.2">
      <c r="Q1503" s="608"/>
      <c r="R1503" s="608"/>
      <c r="S1503" s="608"/>
    </row>
    <row r="1504" spans="17:19" x14ac:dyDescent="0.2">
      <c r="Q1504" s="608"/>
      <c r="R1504" s="608"/>
      <c r="S1504" s="608"/>
    </row>
    <row r="1505" spans="17:19" x14ac:dyDescent="0.2">
      <c r="Q1505" s="608"/>
      <c r="R1505" s="608"/>
      <c r="S1505" s="608"/>
    </row>
    <row r="1506" spans="17:19" x14ac:dyDescent="0.2">
      <c r="Q1506" s="608"/>
      <c r="R1506" s="608"/>
      <c r="S1506" s="608"/>
    </row>
    <row r="1507" spans="17:19" x14ac:dyDescent="0.2">
      <c r="Q1507" s="608"/>
      <c r="R1507" s="608"/>
      <c r="S1507" s="608"/>
    </row>
    <row r="1508" spans="17:19" x14ac:dyDescent="0.2">
      <c r="Q1508" s="608"/>
      <c r="R1508" s="608"/>
      <c r="S1508" s="608"/>
    </row>
    <row r="1509" spans="17:19" x14ac:dyDescent="0.2">
      <c r="Q1509" s="608"/>
      <c r="R1509" s="608"/>
      <c r="S1509" s="608"/>
    </row>
    <row r="1510" spans="17:19" x14ac:dyDescent="0.2">
      <c r="Q1510" s="608"/>
      <c r="R1510" s="608"/>
      <c r="S1510" s="608"/>
    </row>
    <row r="1511" spans="17:19" x14ac:dyDescent="0.2">
      <c r="Q1511" s="608"/>
      <c r="R1511" s="608"/>
      <c r="S1511" s="608"/>
    </row>
    <row r="1512" spans="17:19" x14ac:dyDescent="0.2">
      <c r="Q1512" s="608"/>
      <c r="R1512" s="608"/>
      <c r="S1512" s="608"/>
    </row>
    <row r="1513" spans="17:19" x14ac:dyDescent="0.2">
      <c r="Q1513" s="608"/>
      <c r="R1513" s="608"/>
      <c r="S1513" s="608"/>
    </row>
    <row r="1514" spans="17:19" x14ac:dyDescent="0.2">
      <c r="Q1514" s="608"/>
      <c r="R1514" s="608"/>
      <c r="S1514" s="608"/>
    </row>
    <row r="1515" spans="17:19" x14ac:dyDescent="0.2">
      <c r="Q1515" s="608"/>
      <c r="R1515" s="608"/>
      <c r="S1515" s="608"/>
    </row>
    <row r="1516" spans="17:19" x14ac:dyDescent="0.2">
      <c r="Q1516" s="608"/>
      <c r="R1516" s="608"/>
      <c r="S1516" s="608"/>
    </row>
    <row r="1517" spans="17:19" x14ac:dyDescent="0.2">
      <c r="Q1517" s="608"/>
      <c r="R1517" s="608"/>
      <c r="S1517" s="608"/>
    </row>
    <row r="1518" spans="17:19" x14ac:dyDescent="0.2">
      <c r="Q1518" s="608"/>
      <c r="R1518" s="608"/>
      <c r="S1518" s="608"/>
    </row>
    <row r="1519" spans="17:19" x14ac:dyDescent="0.2">
      <c r="Q1519" s="608"/>
      <c r="R1519" s="608"/>
      <c r="S1519" s="608"/>
    </row>
    <row r="1520" spans="17:19" x14ac:dyDescent="0.2">
      <c r="Q1520" s="608"/>
      <c r="R1520" s="608"/>
      <c r="S1520" s="608"/>
    </row>
    <row r="1521" spans="17:19" x14ac:dyDescent="0.2">
      <c r="Q1521" s="608"/>
      <c r="R1521" s="608"/>
      <c r="S1521" s="608"/>
    </row>
    <row r="1522" spans="17:19" x14ac:dyDescent="0.2">
      <c r="Q1522" s="608"/>
      <c r="R1522" s="608"/>
      <c r="S1522" s="608"/>
    </row>
    <row r="1523" spans="17:19" x14ac:dyDescent="0.2">
      <c r="Q1523" s="608"/>
      <c r="R1523" s="608"/>
      <c r="S1523" s="608"/>
    </row>
    <row r="1524" spans="17:19" x14ac:dyDescent="0.2">
      <c r="Q1524" s="608"/>
      <c r="R1524" s="608"/>
      <c r="S1524" s="608"/>
    </row>
    <row r="1525" spans="17:19" x14ac:dyDescent="0.2">
      <c r="Q1525" s="608"/>
      <c r="R1525" s="608"/>
      <c r="S1525" s="608"/>
    </row>
    <row r="1526" spans="17:19" x14ac:dyDescent="0.2">
      <c r="Q1526" s="608"/>
      <c r="R1526" s="608"/>
      <c r="S1526" s="608"/>
    </row>
    <row r="1527" spans="17:19" x14ac:dyDescent="0.2">
      <c r="Q1527" s="608"/>
      <c r="R1527" s="608"/>
      <c r="S1527" s="608"/>
    </row>
    <row r="1528" spans="17:19" x14ac:dyDescent="0.2">
      <c r="Q1528" s="608"/>
      <c r="R1528" s="608"/>
      <c r="S1528" s="608"/>
    </row>
    <row r="1529" spans="17:19" x14ac:dyDescent="0.2">
      <c r="Q1529" s="608"/>
      <c r="R1529" s="608"/>
      <c r="S1529" s="608"/>
    </row>
    <row r="1530" spans="17:19" x14ac:dyDescent="0.2">
      <c r="Q1530" s="608"/>
      <c r="R1530" s="608"/>
      <c r="S1530" s="608"/>
    </row>
    <row r="1531" spans="17:19" x14ac:dyDescent="0.2">
      <c r="Q1531" s="608"/>
      <c r="R1531" s="608"/>
      <c r="S1531" s="608"/>
    </row>
    <row r="1532" spans="17:19" x14ac:dyDescent="0.2">
      <c r="Q1532" s="608"/>
      <c r="R1532" s="608"/>
      <c r="S1532" s="608"/>
    </row>
    <row r="1533" spans="17:19" x14ac:dyDescent="0.2">
      <c r="Q1533" s="608"/>
      <c r="R1533" s="608"/>
      <c r="S1533" s="608"/>
    </row>
    <row r="1534" spans="17:19" x14ac:dyDescent="0.2">
      <c r="Q1534" s="608"/>
      <c r="R1534" s="608"/>
      <c r="S1534" s="608"/>
    </row>
    <row r="1535" spans="17:19" x14ac:dyDescent="0.2">
      <c r="Q1535" s="608"/>
      <c r="R1535" s="608"/>
      <c r="S1535" s="608"/>
    </row>
    <row r="1536" spans="17:19" x14ac:dyDescent="0.2">
      <c r="Q1536" s="608"/>
      <c r="R1536" s="608"/>
      <c r="S1536" s="608"/>
    </row>
    <row r="1537" spans="17:19" x14ac:dyDescent="0.2">
      <c r="Q1537" s="608"/>
      <c r="R1537" s="608"/>
      <c r="S1537" s="608"/>
    </row>
    <row r="1538" spans="17:19" x14ac:dyDescent="0.2">
      <c r="Q1538" s="608"/>
      <c r="R1538" s="608"/>
      <c r="S1538" s="608"/>
    </row>
    <row r="1539" spans="17:19" x14ac:dyDescent="0.2">
      <c r="Q1539" s="608"/>
      <c r="R1539" s="608"/>
      <c r="S1539" s="608"/>
    </row>
    <row r="1540" spans="17:19" x14ac:dyDescent="0.2">
      <c r="Q1540" s="608"/>
      <c r="R1540" s="608"/>
      <c r="S1540" s="608"/>
    </row>
    <row r="1541" spans="17:19" x14ac:dyDescent="0.2">
      <c r="Q1541" s="608"/>
      <c r="R1541" s="608"/>
      <c r="S1541" s="608"/>
    </row>
    <row r="1542" spans="17:19" x14ac:dyDescent="0.2">
      <c r="Q1542" s="608"/>
      <c r="R1542" s="608"/>
      <c r="S1542" s="608"/>
    </row>
    <row r="1543" spans="17:19" x14ac:dyDescent="0.2">
      <c r="Q1543" s="608"/>
      <c r="R1543" s="608"/>
      <c r="S1543" s="608"/>
    </row>
    <row r="1544" spans="17:19" x14ac:dyDescent="0.2">
      <c r="Q1544" s="608"/>
      <c r="R1544" s="608"/>
      <c r="S1544" s="608"/>
    </row>
    <row r="1545" spans="17:19" x14ac:dyDescent="0.2">
      <c r="Q1545" s="608"/>
      <c r="R1545" s="608"/>
      <c r="S1545" s="608"/>
    </row>
    <row r="1546" spans="17:19" x14ac:dyDescent="0.2">
      <c r="Q1546" s="608"/>
      <c r="R1546" s="608"/>
      <c r="S1546" s="608"/>
    </row>
    <row r="1547" spans="17:19" x14ac:dyDescent="0.2">
      <c r="Q1547" s="608"/>
      <c r="R1547" s="608"/>
      <c r="S1547" s="608"/>
    </row>
    <row r="1548" spans="17:19" x14ac:dyDescent="0.2">
      <c r="Q1548" s="608"/>
      <c r="R1548" s="608"/>
      <c r="S1548" s="608"/>
    </row>
    <row r="1549" spans="17:19" x14ac:dyDescent="0.2">
      <c r="Q1549" s="608"/>
      <c r="R1549" s="608"/>
      <c r="S1549" s="608"/>
    </row>
    <row r="1550" spans="17:19" x14ac:dyDescent="0.2">
      <c r="Q1550" s="608"/>
      <c r="R1550" s="608"/>
      <c r="S1550" s="608"/>
    </row>
    <row r="1551" spans="17:19" x14ac:dyDescent="0.2">
      <c r="Q1551" s="608"/>
      <c r="R1551" s="608"/>
      <c r="S1551" s="608"/>
    </row>
    <row r="1552" spans="17:19" x14ac:dyDescent="0.2">
      <c r="Q1552" s="608"/>
      <c r="R1552" s="608"/>
      <c r="S1552" s="608"/>
    </row>
    <row r="1553" spans="17:19" x14ac:dyDescent="0.2">
      <c r="Q1553" s="608"/>
      <c r="R1553" s="608"/>
      <c r="S1553" s="608"/>
    </row>
    <row r="1554" spans="17:19" x14ac:dyDescent="0.2">
      <c r="Q1554" s="608"/>
      <c r="R1554" s="608"/>
      <c r="S1554" s="608"/>
    </row>
    <row r="1555" spans="17:19" x14ac:dyDescent="0.2">
      <c r="Q1555" s="608"/>
      <c r="R1555" s="608"/>
      <c r="S1555" s="608"/>
    </row>
    <row r="1556" spans="17:19" x14ac:dyDescent="0.2">
      <c r="Q1556" s="608"/>
      <c r="R1556" s="608"/>
      <c r="S1556" s="608"/>
    </row>
    <row r="1557" spans="17:19" x14ac:dyDescent="0.2">
      <c r="Q1557" s="608"/>
      <c r="R1557" s="608"/>
      <c r="S1557" s="608"/>
    </row>
    <row r="1558" spans="17:19" x14ac:dyDescent="0.2">
      <c r="Q1558" s="608"/>
      <c r="R1558" s="608"/>
      <c r="S1558" s="608"/>
    </row>
    <row r="1559" spans="17:19" x14ac:dyDescent="0.2">
      <c r="Q1559" s="608"/>
      <c r="R1559" s="608"/>
      <c r="S1559" s="608"/>
    </row>
    <row r="1560" spans="17:19" x14ac:dyDescent="0.2">
      <c r="Q1560" s="608"/>
      <c r="R1560" s="608"/>
      <c r="S1560" s="608"/>
    </row>
    <row r="1561" spans="17:19" x14ac:dyDescent="0.2">
      <c r="Q1561" s="608"/>
      <c r="R1561" s="608"/>
      <c r="S1561" s="608"/>
    </row>
    <row r="1562" spans="17:19" x14ac:dyDescent="0.2">
      <c r="Q1562" s="608"/>
      <c r="R1562" s="608"/>
      <c r="S1562" s="608"/>
    </row>
    <row r="1563" spans="17:19" x14ac:dyDescent="0.2">
      <c r="Q1563" s="608"/>
      <c r="R1563" s="608"/>
      <c r="S1563" s="608"/>
    </row>
    <row r="1564" spans="17:19" x14ac:dyDescent="0.2">
      <c r="Q1564" s="608"/>
      <c r="R1564" s="608"/>
      <c r="S1564" s="608"/>
    </row>
    <row r="1565" spans="17:19" x14ac:dyDescent="0.2">
      <c r="Q1565" s="608"/>
      <c r="R1565" s="608"/>
      <c r="S1565" s="608"/>
    </row>
    <row r="1566" spans="17:19" x14ac:dyDescent="0.2">
      <c r="Q1566" s="608"/>
      <c r="R1566" s="608"/>
      <c r="S1566" s="608"/>
    </row>
    <row r="1567" spans="17:19" x14ac:dyDescent="0.2">
      <c r="Q1567" s="608"/>
      <c r="R1567" s="608"/>
      <c r="S1567" s="608"/>
    </row>
    <row r="1568" spans="17:19" x14ac:dyDescent="0.2">
      <c r="Q1568" s="608"/>
      <c r="R1568" s="608"/>
      <c r="S1568" s="608"/>
    </row>
    <row r="1569" spans="17:19" x14ac:dyDescent="0.2">
      <c r="Q1569" s="608"/>
      <c r="R1569" s="608"/>
      <c r="S1569" s="608"/>
    </row>
    <row r="1570" spans="17:19" x14ac:dyDescent="0.2">
      <c r="Q1570" s="608"/>
      <c r="R1570" s="608"/>
      <c r="S1570" s="608"/>
    </row>
    <row r="1571" spans="17:19" x14ac:dyDescent="0.2">
      <c r="Q1571" s="608"/>
      <c r="R1571" s="608"/>
      <c r="S1571" s="608"/>
    </row>
    <row r="1572" spans="17:19" x14ac:dyDescent="0.2">
      <c r="Q1572" s="608"/>
      <c r="R1572" s="608"/>
      <c r="S1572" s="608"/>
    </row>
    <row r="1573" spans="17:19" x14ac:dyDescent="0.2">
      <c r="Q1573" s="608"/>
      <c r="R1573" s="608"/>
      <c r="S1573" s="608"/>
    </row>
    <row r="1574" spans="17:19" x14ac:dyDescent="0.2">
      <c r="Q1574" s="608"/>
      <c r="R1574" s="608"/>
      <c r="S1574" s="608"/>
    </row>
    <row r="1575" spans="17:19" x14ac:dyDescent="0.2">
      <c r="Q1575" s="608"/>
      <c r="R1575" s="608"/>
      <c r="S1575" s="608"/>
    </row>
    <row r="1576" spans="17:19" x14ac:dyDescent="0.2">
      <c r="Q1576" s="608"/>
      <c r="R1576" s="608"/>
      <c r="S1576" s="608"/>
    </row>
    <row r="1577" spans="17:19" x14ac:dyDescent="0.2">
      <c r="Q1577" s="608"/>
      <c r="R1577" s="608"/>
      <c r="S1577" s="608"/>
    </row>
    <row r="1578" spans="17:19" x14ac:dyDescent="0.2">
      <c r="Q1578" s="608"/>
      <c r="R1578" s="608"/>
      <c r="S1578" s="608"/>
    </row>
    <row r="1579" spans="17:19" x14ac:dyDescent="0.2">
      <c r="Q1579" s="608"/>
      <c r="R1579" s="608"/>
      <c r="S1579" s="608"/>
    </row>
    <row r="1580" spans="17:19" x14ac:dyDescent="0.2">
      <c r="Q1580" s="608"/>
      <c r="R1580" s="608"/>
      <c r="S1580" s="608"/>
    </row>
    <row r="1581" spans="17:19" x14ac:dyDescent="0.2">
      <c r="Q1581" s="608"/>
      <c r="R1581" s="608"/>
      <c r="S1581" s="608"/>
    </row>
    <row r="1582" spans="17:19" x14ac:dyDescent="0.2">
      <c r="Q1582" s="608"/>
      <c r="R1582" s="608"/>
      <c r="S1582" s="608"/>
    </row>
    <row r="1583" spans="17:19" x14ac:dyDescent="0.2">
      <c r="Q1583" s="608"/>
      <c r="R1583" s="608"/>
      <c r="S1583" s="608"/>
    </row>
    <row r="1584" spans="17:19" x14ac:dyDescent="0.2">
      <c r="Q1584" s="608"/>
      <c r="R1584" s="608"/>
      <c r="S1584" s="608"/>
    </row>
    <row r="1585" spans="17:19" x14ac:dyDescent="0.2">
      <c r="Q1585" s="608"/>
      <c r="R1585" s="608"/>
      <c r="S1585" s="608"/>
    </row>
    <row r="1586" spans="17:19" x14ac:dyDescent="0.2">
      <c r="Q1586" s="608"/>
      <c r="R1586" s="608"/>
      <c r="S1586" s="608"/>
    </row>
    <row r="1587" spans="17:19" x14ac:dyDescent="0.2">
      <c r="Q1587" s="608"/>
      <c r="R1587" s="608"/>
      <c r="S1587" s="608"/>
    </row>
    <row r="1588" spans="17:19" x14ac:dyDescent="0.2">
      <c r="Q1588" s="608"/>
      <c r="R1588" s="608"/>
      <c r="S1588" s="608"/>
    </row>
    <row r="1589" spans="17:19" x14ac:dyDescent="0.2">
      <c r="Q1589" s="608"/>
      <c r="R1589" s="608"/>
      <c r="S1589" s="608"/>
    </row>
    <row r="1590" spans="17:19" x14ac:dyDescent="0.2">
      <c r="Q1590" s="608"/>
      <c r="R1590" s="608"/>
      <c r="S1590" s="608"/>
    </row>
    <row r="1591" spans="17:19" x14ac:dyDescent="0.2">
      <c r="Q1591" s="608"/>
      <c r="R1591" s="608"/>
      <c r="S1591" s="608"/>
    </row>
    <row r="1592" spans="17:19" x14ac:dyDescent="0.2">
      <c r="Q1592" s="608"/>
      <c r="R1592" s="608"/>
      <c r="S1592" s="608"/>
    </row>
    <row r="1593" spans="17:19" x14ac:dyDescent="0.2">
      <c r="Q1593" s="608"/>
      <c r="R1593" s="608"/>
      <c r="S1593" s="608"/>
    </row>
    <row r="1594" spans="17:19" x14ac:dyDescent="0.2">
      <c r="Q1594" s="608"/>
      <c r="R1594" s="608"/>
      <c r="S1594" s="608"/>
    </row>
    <row r="1595" spans="17:19" x14ac:dyDescent="0.2">
      <c r="Q1595" s="608"/>
      <c r="R1595" s="608"/>
      <c r="S1595" s="608"/>
    </row>
    <row r="1596" spans="17:19" x14ac:dyDescent="0.2">
      <c r="Q1596" s="608"/>
      <c r="R1596" s="608"/>
      <c r="S1596" s="608"/>
    </row>
    <row r="1597" spans="17:19" x14ac:dyDescent="0.2">
      <c r="Q1597" s="608"/>
      <c r="R1597" s="608"/>
      <c r="S1597" s="608"/>
    </row>
    <row r="1598" spans="17:19" x14ac:dyDescent="0.2">
      <c r="Q1598" s="608"/>
      <c r="R1598" s="608"/>
      <c r="S1598" s="608"/>
    </row>
    <row r="1599" spans="17:19" x14ac:dyDescent="0.2">
      <c r="Q1599" s="608"/>
      <c r="R1599" s="608"/>
      <c r="S1599" s="608"/>
    </row>
    <row r="1600" spans="17:19" x14ac:dyDescent="0.2">
      <c r="Q1600" s="608"/>
      <c r="R1600" s="608"/>
      <c r="S1600" s="608"/>
    </row>
    <row r="1601" spans="17:19" x14ac:dyDescent="0.2">
      <c r="Q1601" s="608"/>
      <c r="R1601" s="608"/>
      <c r="S1601" s="608"/>
    </row>
    <row r="1602" spans="17:19" x14ac:dyDescent="0.2">
      <c r="Q1602" s="608"/>
      <c r="R1602" s="608"/>
      <c r="S1602" s="608"/>
    </row>
    <row r="1603" spans="17:19" x14ac:dyDescent="0.2">
      <c r="Q1603" s="608"/>
      <c r="R1603" s="608"/>
      <c r="S1603" s="608"/>
    </row>
    <row r="1604" spans="17:19" x14ac:dyDescent="0.2">
      <c r="Q1604" s="608"/>
      <c r="R1604" s="608"/>
      <c r="S1604" s="608"/>
    </row>
    <row r="1605" spans="17:19" x14ac:dyDescent="0.2">
      <c r="Q1605" s="608"/>
      <c r="R1605" s="608"/>
      <c r="S1605" s="608"/>
    </row>
    <row r="1606" spans="17:19" x14ac:dyDescent="0.2">
      <c r="Q1606" s="608"/>
      <c r="R1606" s="608"/>
      <c r="S1606" s="608"/>
    </row>
    <row r="1607" spans="17:19" x14ac:dyDescent="0.2">
      <c r="Q1607" s="608"/>
      <c r="R1607" s="608"/>
      <c r="S1607" s="608"/>
    </row>
    <row r="1608" spans="17:19" x14ac:dyDescent="0.2">
      <c r="Q1608" s="608"/>
      <c r="R1608" s="608"/>
      <c r="S1608" s="608"/>
    </row>
    <row r="1609" spans="17:19" x14ac:dyDescent="0.2">
      <c r="Q1609" s="608"/>
      <c r="R1609" s="608"/>
      <c r="S1609" s="608"/>
    </row>
    <row r="1610" spans="17:19" x14ac:dyDescent="0.2">
      <c r="Q1610" s="608"/>
      <c r="R1610" s="608"/>
      <c r="S1610" s="608"/>
    </row>
    <row r="1611" spans="17:19" x14ac:dyDescent="0.2">
      <c r="Q1611" s="608"/>
      <c r="R1611" s="608"/>
      <c r="S1611" s="608"/>
    </row>
    <row r="1612" spans="17:19" x14ac:dyDescent="0.2">
      <c r="Q1612" s="608"/>
      <c r="R1612" s="608"/>
      <c r="S1612" s="608"/>
    </row>
    <row r="1613" spans="17:19" x14ac:dyDescent="0.2">
      <c r="Q1613" s="608"/>
      <c r="R1613" s="608"/>
      <c r="S1613" s="608"/>
    </row>
    <row r="1614" spans="17:19" x14ac:dyDescent="0.2">
      <c r="Q1614" s="608"/>
      <c r="R1614" s="608"/>
      <c r="S1614" s="608"/>
    </row>
    <row r="1615" spans="17:19" x14ac:dyDescent="0.2">
      <c r="Q1615" s="608"/>
      <c r="R1615" s="608"/>
      <c r="S1615" s="608"/>
    </row>
    <row r="1616" spans="17:19" x14ac:dyDescent="0.2">
      <c r="Q1616" s="608"/>
      <c r="R1616" s="608"/>
      <c r="S1616" s="608"/>
    </row>
    <row r="1617" spans="17:19" x14ac:dyDescent="0.2">
      <c r="Q1617" s="608"/>
      <c r="R1617" s="608"/>
      <c r="S1617" s="608"/>
    </row>
    <row r="1618" spans="17:19" x14ac:dyDescent="0.2">
      <c r="Q1618" s="608"/>
      <c r="R1618" s="608"/>
      <c r="S1618" s="608"/>
    </row>
    <row r="1619" spans="17:19" x14ac:dyDescent="0.2">
      <c r="Q1619" s="608"/>
      <c r="R1619" s="608"/>
      <c r="S1619" s="608"/>
    </row>
    <row r="1620" spans="17:19" x14ac:dyDescent="0.2">
      <c r="Q1620" s="608"/>
      <c r="R1620" s="608"/>
      <c r="S1620" s="608"/>
    </row>
    <row r="1621" spans="17:19" x14ac:dyDescent="0.2">
      <c r="Q1621" s="608"/>
      <c r="R1621" s="608"/>
      <c r="S1621" s="608"/>
    </row>
    <row r="1622" spans="17:19" x14ac:dyDescent="0.2">
      <c r="Q1622" s="608"/>
      <c r="R1622" s="608"/>
      <c r="S1622" s="608"/>
    </row>
    <row r="1623" spans="17:19" x14ac:dyDescent="0.2">
      <c r="Q1623" s="608"/>
      <c r="R1623" s="608"/>
      <c r="S1623" s="608"/>
    </row>
    <row r="1624" spans="17:19" x14ac:dyDescent="0.2">
      <c r="Q1624" s="608"/>
      <c r="R1624" s="608"/>
      <c r="S1624" s="608"/>
    </row>
    <row r="1625" spans="17:19" x14ac:dyDescent="0.2">
      <c r="Q1625" s="608"/>
      <c r="R1625" s="608"/>
      <c r="S1625" s="608"/>
    </row>
    <row r="1626" spans="17:19" x14ac:dyDescent="0.2">
      <c r="Q1626" s="608"/>
      <c r="R1626" s="608"/>
      <c r="S1626" s="608"/>
    </row>
    <row r="1627" spans="17:19" x14ac:dyDescent="0.2">
      <c r="Q1627" s="608"/>
      <c r="R1627" s="608"/>
      <c r="S1627" s="608"/>
    </row>
    <row r="1628" spans="17:19" x14ac:dyDescent="0.2">
      <c r="Q1628" s="608"/>
      <c r="R1628" s="608"/>
      <c r="S1628" s="608"/>
    </row>
    <row r="1629" spans="17:19" x14ac:dyDescent="0.2">
      <c r="Q1629" s="608"/>
      <c r="R1629" s="608"/>
      <c r="S1629" s="608"/>
    </row>
    <row r="1630" spans="17:19" x14ac:dyDescent="0.2">
      <c r="Q1630" s="608"/>
      <c r="R1630" s="608"/>
      <c r="S1630" s="608"/>
    </row>
    <row r="1631" spans="17:19" x14ac:dyDescent="0.2">
      <c r="Q1631" s="608"/>
      <c r="R1631" s="608"/>
      <c r="S1631" s="608"/>
    </row>
    <row r="1632" spans="17:19" x14ac:dyDescent="0.2">
      <c r="Q1632" s="608"/>
      <c r="R1632" s="608"/>
      <c r="S1632" s="608"/>
    </row>
    <row r="1633" spans="17:19" x14ac:dyDescent="0.2">
      <c r="Q1633" s="608"/>
      <c r="R1633" s="608"/>
      <c r="S1633" s="608"/>
    </row>
    <row r="1634" spans="17:19" x14ac:dyDescent="0.2">
      <c r="Q1634" s="608"/>
      <c r="R1634" s="608"/>
      <c r="S1634" s="608"/>
    </row>
    <row r="1635" spans="17:19" x14ac:dyDescent="0.2">
      <c r="Q1635" s="608"/>
      <c r="R1635" s="608"/>
      <c r="S1635" s="608"/>
    </row>
    <row r="1636" spans="17:19" x14ac:dyDescent="0.2">
      <c r="Q1636" s="608"/>
      <c r="R1636" s="608"/>
      <c r="S1636" s="608"/>
    </row>
    <row r="1637" spans="17:19" x14ac:dyDescent="0.2">
      <c r="Q1637" s="608"/>
      <c r="R1637" s="608"/>
      <c r="S1637" s="608"/>
    </row>
    <row r="1638" spans="17:19" x14ac:dyDescent="0.2">
      <c r="Q1638" s="608"/>
      <c r="R1638" s="608"/>
      <c r="S1638" s="608"/>
    </row>
    <row r="1639" spans="17:19" x14ac:dyDescent="0.2">
      <c r="Q1639" s="608"/>
      <c r="R1639" s="608"/>
      <c r="S1639" s="608"/>
    </row>
    <row r="1640" spans="17:19" x14ac:dyDescent="0.2">
      <c r="Q1640" s="608"/>
      <c r="R1640" s="608"/>
      <c r="S1640" s="608"/>
    </row>
    <row r="1641" spans="17:19" x14ac:dyDescent="0.2">
      <c r="Q1641" s="608"/>
      <c r="R1641" s="608"/>
      <c r="S1641" s="608"/>
    </row>
    <row r="1642" spans="17:19" x14ac:dyDescent="0.2">
      <c r="Q1642" s="608"/>
      <c r="R1642" s="608"/>
      <c r="S1642" s="608"/>
    </row>
    <row r="1643" spans="17:19" x14ac:dyDescent="0.2">
      <c r="Q1643" s="608"/>
      <c r="R1643" s="608"/>
      <c r="S1643" s="608"/>
    </row>
    <row r="1644" spans="17:19" x14ac:dyDescent="0.2">
      <c r="Q1644" s="608"/>
      <c r="R1644" s="608"/>
      <c r="S1644" s="608"/>
    </row>
    <row r="1645" spans="17:19" x14ac:dyDescent="0.2">
      <c r="Q1645" s="608"/>
      <c r="R1645" s="608"/>
      <c r="S1645" s="608"/>
    </row>
    <row r="1646" spans="17:19" x14ac:dyDescent="0.2">
      <c r="Q1646" s="608"/>
      <c r="R1646" s="608"/>
      <c r="S1646" s="608"/>
    </row>
    <row r="1647" spans="17:19" x14ac:dyDescent="0.2">
      <c r="Q1647" s="608"/>
      <c r="R1647" s="608"/>
      <c r="S1647" s="608"/>
    </row>
    <row r="1648" spans="17:19" x14ac:dyDescent="0.2">
      <c r="Q1648" s="608"/>
      <c r="R1648" s="608"/>
      <c r="S1648" s="608"/>
    </row>
    <row r="1649" spans="17:19" x14ac:dyDescent="0.2">
      <c r="Q1649" s="608"/>
      <c r="R1649" s="608"/>
      <c r="S1649" s="608"/>
    </row>
    <row r="1650" spans="17:19" x14ac:dyDescent="0.2">
      <c r="Q1650" s="608"/>
      <c r="R1650" s="608"/>
      <c r="S1650" s="608"/>
    </row>
    <row r="1651" spans="17:19" x14ac:dyDescent="0.2">
      <c r="Q1651" s="608"/>
      <c r="R1651" s="608"/>
      <c r="S1651" s="608"/>
    </row>
    <row r="1652" spans="17:19" x14ac:dyDescent="0.2">
      <c r="Q1652" s="608"/>
      <c r="R1652" s="608"/>
      <c r="S1652" s="608"/>
    </row>
    <row r="1653" spans="17:19" x14ac:dyDescent="0.2">
      <c r="Q1653" s="608"/>
      <c r="R1653" s="608"/>
      <c r="S1653" s="608"/>
    </row>
    <row r="1654" spans="17:19" x14ac:dyDescent="0.2">
      <c r="Q1654" s="608"/>
      <c r="R1654" s="608"/>
      <c r="S1654" s="608"/>
    </row>
    <row r="1655" spans="17:19" x14ac:dyDescent="0.2">
      <c r="Q1655" s="608"/>
      <c r="R1655" s="608"/>
      <c r="S1655" s="608"/>
    </row>
    <row r="1656" spans="17:19" x14ac:dyDescent="0.2">
      <c r="Q1656" s="608"/>
      <c r="R1656" s="608"/>
      <c r="S1656" s="608"/>
    </row>
    <row r="1657" spans="17:19" x14ac:dyDescent="0.2">
      <c r="Q1657" s="608"/>
      <c r="R1657" s="608"/>
      <c r="S1657" s="608"/>
    </row>
    <row r="1658" spans="17:19" x14ac:dyDescent="0.2">
      <c r="Q1658" s="608"/>
      <c r="R1658" s="608"/>
      <c r="S1658" s="608"/>
    </row>
    <row r="1659" spans="17:19" x14ac:dyDescent="0.2">
      <c r="Q1659" s="608"/>
      <c r="R1659" s="608"/>
      <c r="S1659" s="608"/>
    </row>
    <row r="1660" spans="17:19" x14ac:dyDescent="0.2">
      <c r="Q1660" s="608"/>
      <c r="R1660" s="608"/>
      <c r="S1660" s="608"/>
    </row>
    <row r="1661" spans="17:19" x14ac:dyDescent="0.2">
      <c r="Q1661" s="608"/>
      <c r="R1661" s="608"/>
      <c r="S1661" s="608"/>
    </row>
    <row r="1662" spans="17:19" x14ac:dyDescent="0.2">
      <c r="Q1662" s="608"/>
      <c r="R1662" s="608"/>
      <c r="S1662" s="608"/>
    </row>
    <row r="1663" spans="17:19" x14ac:dyDescent="0.2">
      <c r="Q1663" s="608"/>
      <c r="R1663" s="608"/>
      <c r="S1663" s="608"/>
    </row>
    <row r="1664" spans="17:19" x14ac:dyDescent="0.2">
      <c r="Q1664" s="608"/>
      <c r="R1664" s="608"/>
      <c r="S1664" s="608"/>
    </row>
    <row r="1665" spans="17:19" x14ac:dyDescent="0.2">
      <c r="Q1665" s="608"/>
      <c r="R1665" s="608"/>
      <c r="S1665" s="608"/>
    </row>
    <row r="1666" spans="17:19" x14ac:dyDescent="0.2">
      <c r="Q1666" s="608"/>
      <c r="R1666" s="608"/>
      <c r="S1666" s="608"/>
    </row>
    <row r="1667" spans="17:19" x14ac:dyDescent="0.2">
      <c r="Q1667" s="608"/>
      <c r="R1667" s="608"/>
      <c r="S1667" s="608"/>
    </row>
    <row r="1668" spans="17:19" x14ac:dyDescent="0.2">
      <c r="Q1668" s="608"/>
      <c r="R1668" s="608"/>
      <c r="S1668" s="608"/>
    </row>
    <row r="1669" spans="17:19" x14ac:dyDescent="0.2">
      <c r="Q1669" s="608"/>
      <c r="R1669" s="608"/>
      <c r="S1669" s="608"/>
    </row>
    <row r="1670" spans="17:19" x14ac:dyDescent="0.2">
      <c r="Q1670" s="608"/>
      <c r="R1670" s="608"/>
      <c r="S1670" s="608"/>
    </row>
    <row r="1671" spans="17:19" x14ac:dyDescent="0.2">
      <c r="Q1671" s="608"/>
      <c r="R1671" s="608"/>
      <c r="S1671" s="608"/>
    </row>
    <row r="1672" spans="17:19" x14ac:dyDescent="0.2">
      <c r="Q1672" s="608"/>
      <c r="R1672" s="608"/>
      <c r="S1672" s="608"/>
    </row>
    <row r="1673" spans="17:19" x14ac:dyDescent="0.2">
      <c r="Q1673" s="608"/>
      <c r="R1673" s="608"/>
      <c r="S1673" s="608"/>
    </row>
    <row r="1674" spans="17:19" x14ac:dyDescent="0.2">
      <c r="Q1674" s="608"/>
      <c r="R1674" s="608"/>
      <c r="S1674" s="608"/>
    </row>
    <row r="1675" spans="17:19" x14ac:dyDescent="0.2">
      <c r="Q1675" s="608"/>
      <c r="R1675" s="608"/>
      <c r="S1675" s="608"/>
    </row>
    <row r="1676" spans="17:19" x14ac:dyDescent="0.2">
      <c r="Q1676" s="608"/>
      <c r="R1676" s="608"/>
      <c r="S1676" s="608"/>
    </row>
    <row r="1677" spans="17:19" x14ac:dyDescent="0.2">
      <c r="Q1677" s="608"/>
      <c r="R1677" s="608"/>
      <c r="S1677" s="608"/>
    </row>
    <row r="1678" spans="17:19" x14ac:dyDescent="0.2">
      <c r="Q1678" s="608"/>
      <c r="R1678" s="608"/>
      <c r="S1678" s="608"/>
    </row>
    <row r="1679" spans="17:19" x14ac:dyDescent="0.2">
      <c r="Q1679" s="608"/>
      <c r="R1679" s="608"/>
      <c r="S1679" s="608"/>
    </row>
    <row r="1680" spans="17:19" x14ac:dyDescent="0.2">
      <c r="Q1680" s="608"/>
      <c r="R1680" s="608"/>
      <c r="S1680" s="608"/>
    </row>
    <row r="1681" spans="17:19" x14ac:dyDescent="0.2">
      <c r="Q1681" s="608"/>
      <c r="R1681" s="608"/>
      <c r="S1681" s="608"/>
    </row>
    <row r="1682" spans="17:19" x14ac:dyDescent="0.2">
      <c r="Q1682" s="608"/>
      <c r="R1682" s="608"/>
      <c r="S1682" s="608"/>
    </row>
    <row r="1683" spans="17:19" x14ac:dyDescent="0.2">
      <c r="Q1683" s="608"/>
      <c r="R1683" s="608"/>
      <c r="S1683" s="608"/>
    </row>
    <row r="1684" spans="17:19" x14ac:dyDescent="0.2">
      <c r="Q1684" s="608"/>
      <c r="R1684" s="608"/>
      <c r="S1684" s="608"/>
    </row>
    <row r="1685" spans="17:19" x14ac:dyDescent="0.2">
      <c r="Q1685" s="608"/>
      <c r="R1685" s="608"/>
      <c r="S1685" s="608"/>
    </row>
    <row r="1686" spans="17:19" x14ac:dyDescent="0.2">
      <c r="Q1686" s="608"/>
      <c r="R1686" s="608"/>
      <c r="S1686" s="608"/>
    </row>
    <row r="1687" spans="17:19" x14ac:dyDescent="0.2">
      <c r="Q1687" s="608"/>
      <c r="R1687" s="608"/>
      <c r="S1687" s="608"/>
    </row>
    <row r="1688" spans="17:19" x14ac:dyDescent="0.2">
      <c r="Q1688" s="608"/>
      <c r="R1688" s="608"/>
      <c r="S1688" s="608"/>
    </row>
    <row r="1689" spans="17:19" x14ac:dyDescent="0.2">
      <c r="Q1689" s="608"/>
      <c r="R1689" s="608"/>
      <c r="S1689" s="608"/>
    </row>
    <row r="1690" spans="17:19" x14ac:dyDescent="0.2">
      <c r="Q1690" s="608"/>
      <c r="R1690" s="608"/>
      <c r="S1690" s="608"/>
    </row>
    <row r="1691" spans="17:19" x14ac:dyDescent="0.2">
      <c r="Q1691" s="608"/>
      <c r="R1691" s="608"/>
      <c r="S1691" s="608"/>
    </row>
    <row r="1692" spans="17:19" x14ac:dyDescent="0.2">
      <c r="Q1692" s="608"/>
      <c r="R1692" s="608"/>
      <c r="S1692" s="608"/>
    </row>
    <row r="1693" spans="17:19" x14ac:dyDescent="0.2">
      <c r="Q1693" s="608"/>
      <c r="R1693" s="608"/>
      <c r="S1693" s="608"/>
    </row>
    <row r="1694" spans="17:19" x14ac:dyDescent="0.2">
      <c r="Q1694" s="608"/>
      <c r="R1694" s="608"/>
      <c r="S1694" s="608"/>
    </row>
    <row r="1695" spans="17:19" x14ac:dyDescent="0.2">
      <c r="Q1695" s="608"/>
      <c r="R1695" s="608"/>
      <c r="S1695" s="608"/>
    </row>
    <row r="1696" spans="17:19" x14ac:dyDescent="0.2">
      <c r="Q1696" s="608"/>
      <c r="R1696" s="608"/>
      <c r="S1696" s="608"/>
    </row>
    <row r="1697" spans="17:19" x14ac:dyDescent="0.2">
      <c r="Q1697" s="608"/>
      <c r="R1697" s="608"/>
      <c r="S1697" s="608"/>
    </row>
    <row r="1698" spans="17:19" x14ac:dyDescent="0.2">
      <c r="Q1698" s="608"/>
      <c r="R1698" s="608"/>
      <c r="S1698" s="608"/>
    </row>
    <row r="1699" spans="17:19" x14ac:dyDescent="0.2">
      <c r="Q1699" s="608"/>
      <c r="R1699" s="608"/>
      <c r="S1699" s="608"/>
    </row>
    <row r="1700" spans="17:19" x14ac:dyDescent="0.2">
      <c r="Q1700" s="608"/>
      <c r="R1700" s="608"/>
      <c r="S1700" s="608"/>
    </row>
    <row r="1701" spans="17:19" x14ac:dyDescent="0.2">
      <c r="Q1701" s="608"/>
      <c r="R1701" s="608"/>
      <c r="S1701" s="608"/>
    </row>
    <row r="1702" spans="17:19" x14ac:dyDescent="0.2">
      <c r="Q1702" s="608"/>
      <c r="R1702" s="608"/>
      <c r="S1702" s="608"/>
    </row>
    <row r="1703" spans="17:19" x14ac:dyDescent="0.2">
      <c r="Q1703" s="608"/>
      <c r="R1703" s="608"/>
      <c r="S1703" s="608"/>
    </row>
    <row r="1704" spans="17:19" x14ac:dyDescent="0.2">
      <c r="Q1704" s="608"/>
      <c r="R1704" s="608"/>
      <c r="S1704" s="608"/>
    </row>
    <row r="1705" spans="17:19" x14ac:dyDescent="0.2">
      <c r="Q1705" s="608"/>
      <c r="R1705" s="608"/>
      <c r="S1705" s="608"/>
    </row>
    <row r="1706" spans="17:19" x14ac:dyDescent="0.2">
      <c r="Q1706" s="608"/>
      <c r="R1706" s="608"/>
      <c r="S1706" s="608"/>
    </row>
    <row r="1707" spans="17:19" x14ac:dyDescent="0.2">
      <c r="Q1707" s="608"/>
      <c r="R1707" s="608"/>
      <c r="S1707" s="608"/>
    </row>
    <row r="1708" spans="17:19" x14ac:dyDescent="0.2">
      <c r="Q1708" s="608"/>
      <c r="R1708" s="608"/>
      <c r="S1708" s="608"/>
    </row>
    <row r="1709" spans="17:19" x14ac:dyDescent="0.2">
      <c r="Q1709" s="608"/>
      <c r="R1709" s="608"/>
      <c r="S1709" s="608"/>
    </row>
    <row r="1710" spans="17:19" x14ac:dyDescent="0.2">
      <c r="Q1710" s="608"/>
      <c r="R1710" s="608"/>
      <c r="S1710" s="608"/>
    </row>
    <row r="1711" spans="17:19" x14ac:dyDescent="0.2">
      <c r="Q1711" s="608"/>
      <c r="R1711" s="608"/>
      <c r="S1711" s="608"/>
    </row>
    <row r="1712" spans="17:19" x14ac:dyDescent="0.2">
      <c r="Q1712" s="608"/>
      <c r="R1712" s="608"/>
      <c r="S1712" s="608"/>
    </row>
    <row r="1713" spans="17:19" x14ac:dyDescent="0.2">
      <c r="Q1713" s="608"/>
      <c r="R1713" s="608"/>
      <c r="S1713" s="608"/>
    </row>
    <row r="1714" spans="17:19" x14ac:dyDescent="0.2">
      <c r="Q1714" s="608"/>
      <c r="R1714" s="608"/>
      <c r="S1714" s="608"/>
    </row>
    <row r="1715" spans="17:19" x14ac:dyDescent="0.2">
      <c r="Q1715" s="608"/>
      <c r="R1715" s="608"/>
      <c r="S1715" s="608"/>
    </row>
    <row r="1716" spans="17:19" x14ac:dyDescent="0.2">
      <c r="Q1716" s="608"/>
      <c r="R1716" s="608"/>
      <c r="S1716" s="608"/>
    </row>
    <row r="1717" spans="17:19" x14ac:dyDescent="0.2">
      <c r="Q1717" s="608"/>
      <c r="R1717" s="608"/>
      <c r="S1717" s="608"/>
    </row>
    <row r="1718" spans="17:19" x14ac:dyDescent="0.2">
      <c r="Q1718" s="608"/>
      <c r="R1718" s="608"/>
      <c r="S1718" s="608"/>
    </row>
    <row r="1719" spans="17:19" x14ac:dyDescent="0.2">
      <c r="Q1719" s="608"/>
      <c r="R1719" s="608"/>
      <c r="S1719" s="608"/>
    </row>
    <row r="1720" spans="17:19" x14ac:dyDescent="0.2">
      <c r="Q1720" s="608"/>
      <c r="R1720" s="608"/>
      <c r="S1720" s="608"/>
    </row>
    <row r="1721" spans="17:19" x14ac:dyDescent="0.2">
      <c r="Q1721" s="608"/>
      <c r="R1721" s="608"/>
      <c r="S1721" s="608"/>
    </row>
    <row r="1722" spans="17:19" x14ac:dyDescent="0.2">
      <c r="Q1722" s="608"/>
      <c r="R1722" s="608"/>
      <c r="S1722" s="608"/>
    </row>
    <row r="1723" spans="17:19" x14ac:dyDescent="0.2">
      <c r="Q1723" s="608"/>
      <c r="R1723" s="608"/>
      <c r="S1723" s="608"/>
    </row>
    <row r="1724" spans="17:19" x14ac:dyDescent="0.2">
      <c r="Q1724" s="608"/>
      <c r="R1724" s="608"/>
      <c r="S1724" s="608"/>
    </row>
    <row r="1725" spans="17:19" x14ac:dyDescent="0.2">
      <c r="Q1725" s="608"/>
      <c r="R1725" s="608"/>
      <c r="S1725" s="608"/>
    </row>
    <row r="1726" spans="17:19" x14ac:dyDescent="0.2">
      <c r="Q1726" s="608"/>
      <c r="R1726" s="608"/>
      <c r="S1726" s="608"/>
    </row>
    <row r="1727" spans="17:19" x14ac:dyDescent="0.2">
      <c r="Q1727" s="608"/>
      <c r="R1727" s="608"/>
      <c r="S1727" s="608"/>
    </row>
    <row r="1728" spans="17:19" x14ac:dyDescent="0.2">
      <c r="Q1728" s="608"/>
      <c r="R1728" s="608"/>
      <c r="S1728" s="608"/>
    </row>
    <row r="1729" spans="17:19" x14ac:dyDescent="0.2">
      <c r="Q1729" s="608"/>
      <c r="R1729" s="608"/>
      <c r="S1729" s="608"/>
    </row>
    <row r="1730" spans="17:19" x14ac:dyDescent="0.2">
      <c r="Q1730" s="608"/>
      <c r="R1730" s="608"/>
      <c r="S1730" s="608"/>
    </row>
    <row r="1731" spans="17:19" x14ac:dyDescent="0.2">
      <c r="Q1731" s="608"/>
      <c r="R1731" s="608"/>
      <c r="S1731" s="608"/>
    </row>
    <row r="1732" spans="17:19" x14ac:dyDescent="0.2">
      <c r="Q1732" s="608"/>
      <c r="R1732" s="608"/>
      <c r="S1732" s="608"/>
    </row>
    <row r="1733" spans="17:19" x14ac:dyDescent="0.2">
      <c r="Q1733" s="608"/>
      <c r="R1733" s="608"/>
      <c r="S1733" s="608"/>
    </row>
    <row r="1734" spans="17:19" x14ac:dyDescent="0.2">
      <c r="Q1734" s="608"/>
      <c r="R1734" s="608"/>
      <c r="S1734" s="608"/>
    </row>
    <row r="1735" spans="17:19" x14ac:dyDescent="0.2">
      <c r="Q1735" s="608"/>
      <c r="R1735" s="608"/>
      <c r="S1735" s="608"/>
    </row>
    <row r="1736" spans="17:19" x14ac:dyDescent="0.2">
      <c r="Q1736" s="608"/>
      <c r="R1736" s="608"/>
      <c r="S1736" s="608"/>
    </row>
    <row r="1737" spans="17:19" x14ac:dyDescent="0.2">
      <c r="Q1737" s="608"/>
      <c r="R1737" s="608"/>
      <c r="S1737" s="608"/>
    </row>
    <row r="1738" spans="17:19" x14ac:dyDescent="0.2">
      <c r="Q1738" s="608"/>
      <c r="R1738" s="608"/>
      <c r="S1738" s="608"/>
    </row>
    <row r="1739" spans="17:19" x14ac:dyDescent="0.2">
      <c r="Q1739" s="608"/>
      <c r="R1739" s="608"/>
      <c r="S1739" s="608"/>
    </row>
    <row r="1740" spans="17:19" x14ac:dyDescent="0.2">
      <c r="Q1740" s="608"/>
      <c r="R1740" s="608"/>
      <c r="S1740" s="608"/>
    </row>
    <row r="1741" spans="17:19" x14ac:dyDescent="0.2">
      <c r="Q1741" s="608"/>
      <c r="R1741" s="608"/>
      <c r="S1741" s="608"/>
    </row>
    <row r="1742" spans="17:19" x14ac:dyDescent="0.2">
      <c r="Q1742" s="608"/>
      <c r="R1742" s="608"/>
      <c r="S1742" s="608"/>
    </row>
    <row r="1743" spans="17:19" x14ac:dyDescent="0.2">
      <c r="Q1743" s="608"/>
      <c r="R1743" s="608"/>
      <c r="S1743" s="608"/>
    </row>
    <row r="1744" spans="17:19" x14ac:dyDescent="0.2">
      <c r="Q1744" s="608"/>
      <c r="R1744" s="608"/>
      <c r="S1744" s="608"/>
    </row>
    <row r="1745" spans="17:19" x14ac:dyDescent="0.2">
      <c r="Q1745" s="608"/>
      <c r="R1745" s="608"/>
      <c r="S1745" s="608"/>
    </row>
    <row r="1746" spans="17:19" x14ac:dyDescent="0.2">
      <c r="Q1746" s="608"/>
      <c r="R1746" s="608"/>
      <c r="S1746" s="608"/>
    </row>
    <row r="1747" spans="17:19" x14ac:dyDescent="0.2">
      <c r="Q1747" s="608"/>
      <c r="R1747" s="608"/>
      <c r="S1747" s="608"/>
    </row>
    <row r="1748" spans="17:19" x14ac:dyDescent="0.2">
      <c r="Q1748" s="608"/>
      <c r="R1748" s="608"/>
      <c r="S1748" s="608"/>
    </row>
    <row r="1749" spans="17:19" x14ac:dyDescent="0.2">
      <c r="Q1749" s="608"/>
      <c r="R1749" s="608"/>
      <c r="S1749" s="608"/>
    </row>
    <row r="1750" spans="17:19" x14ac:dyDescent="0.2">
      <c r="Q1750" s="608"/>
      <c r="R1750" s="608"/>
      <c r="S1750" s="608"/>
    </row>
    <row r="1751" spans="17:19" x14ac:dyDescent="0.2">
      <c r="Q1751" s="608"/>
      <c r="R1751" s="608"/>
      <c r="S1751" s="608"/>
    </row>
    <row r="1752" spans="17:19" x14ac:dyDescent="0.2">
      <c r="Q1752" s="608"/>
      <c r="R1752" s="608"/>
      <c r="S1752" s="608"/>
    </row>
    <row r="1753" spans="17:19" x14ac:dyDescent="0.2">
      <c r="Q1753" s="608"/>
      <c r="R1753" s="608"/>
      <c r="S1753" s="608"/>
    </row>
    <row r="1754" spans="17:19" x14ac:dyDescent="0.2">
      <c r="Q1754" s="608"/>
      <c r="R1754" s="608"/>
      <c r="S1754" s="608"/>
    </row>
    <row r="1755" spans="17:19" x14ac:dyDescent="0.2">
      <c r="Q1755" s="608"/>
      <c r="R1755" s="608"/>
      <c r="S1755" s="608"/>
    </row>
    <row r="1756" spans="17:19" x14ac:dyDescent="0.2">
      <c r="Q1756" s="608"/>
      <c r="R1756" s="608"/>
      <c r="S1756" s="608"/>
    </row>
    <row r="1757" spans="17:19" x14ac:dyDescent="0.2">
      <c r="Q1757" s="608"/>
      <c r="R1757" s="608"/>
      <c r="S1757" s="608"/>
    </row>
    <row r="1758" spans="17:19" x14ac:dyDescent="0.2">
      <c r="Q1758" s="608"/>
      <c r="R1758" s="608"/>
      <c r="S1758" s="608"/>
    </row>
    <row r="1759" spans="17:19" x14ac:dyDescent="0.2">
      <c r="Q1759" s="608"/>
      <c r="R1759" s="608"/>
      <c r="S1759" s="608"/>
    </row>
    <row r="1760" spans="17:19" x14ac:dyDescent="0.2">
      <c r="Q1760" s="608"/>
      <c r="R1760" s="608"/>
      <c r="S1760" s="608"/>
    </row>
    <row r="1761" spans="17:19" x14ac:dyDescent="0.2">
      <c r="Q1761" s="608"/>
      <c r="R1761" s="608"/>
      <c r="S1761" s="608"/>
    </row>
    <row r="1762" spans="17:19" x14ac:dyDescent="0.2">
      <c r="Q1762" s="608"/>
      <c r="R1762" s="608"/>
      <c r="S1762" s="608"/>
    </row>
    <row r="1763" spans="17:19" x14ac:dyDescent="0.2">
      <c r="Q1763" s="608"/>
      <c r="R1763" s="608"/>
      <c r="S1763" s="608"/>
    </row>
    <row r="1764" spans="17:19" x14ac:dyDescent="0.2">
      <c r="Q1764" s="608"/>
      <c r="R1764" s="608"/>
      <c r="S1764" s="608"/>
    </row>
    <row r="1765" spans="17:19" x14ac:dyDescent="0.2">
      <c r="Q1765" s="608"/>
      <c r="R1765" s="608"/>
      <c r="S1765" s="608"/>
    </row>
    <row r="1766" spans="17:19" x14ac:dyDescent="0.2">
      <c r="Q1766" s="608"/>
      <c r="R1766" s="608"/>
      <c r="S1766" s="608"/>
    </row>
    <row r="1767" spans="17:19" x14ac:dyDescent="0.2">
      <c r="Q1767" s="608"/>
      <c r="R1767" s="608"/>
      <c r="S1767" s="608"/>
    </row>
    <row r="1768" spans="17:19" x14ac:dyDescent="0.2">
      <c r="Q1768" s="608"/>
      <c r="R1768" s="608"/>
      <c r="S1768" s="608"/>
    </row>
    <row r="1769" spans="17:19" x14ac:dyDescent="0.2">
      <c r="Q1769" s="608"/>
      <c r="R1769" s="608"/>
      <c r="S1769" s="608"/>
    </row>
    <row r="1770" spans="17:19" x14ac:dyDescent="0.2">
      <c r="Q1770" s="608"/>
      <c r="R1770" s="608"/>
      <c r="S1770" s="608"/>
    </row>
    <row r="1771" spans="17:19" x14ac:dyDescent="0.2">
      <c r="Q1771" s="608"/>
      <c r="R1771" s="608"/>
      <c r="S1771" s="608"/>
    </row>
    <row r="1772" spans="17:19" x14ac:dyDescent="0.2">
      <c r="Q1772" s="608"/>
      <c r="R1772" s="608"/>
      <c r="S1772" s="608"/>
    </row>
    <row r="1773" spans="17:19" x14ac:dyDescent="0.2">
      <c r="Q1773" s="608"/>
      <c r="R1773" s="608"/>
      <c r="S1773" s="608"/>
    </row>
    <row r="1774" spans="17:19" x14ac:dyDescent="0.2">
      <c r="Q1774" s="608"/>
      <c r="R1774" s="608"/>
      <c r="S1774" s="608"/>
    </row>
    <row r="1775" spans="17:19" x14ac:dyDescent="0.2">
      <c r="Q1775" s="608"/>
      <c r="R1775" s="608"/>
      <c r="S1775" s="608"/>
    </row>
    <row r="1776" spans="17:19" x14ac:dyDescent="0.2">
      <c r="Q1776" s="608"/>
      <c r="R1776" s="608"/>
      <c r="S1776" s="608"/>
    </row>
    <row r="1777" spans="17:19" x14ac:dyDescent="0.2">
      <c r="Q1777" s="608"/>
      <c r="R1777" s="608"/>
      <c r="S1777" s="608"/>
    </row>
    <row r="1778" spans="17:19" x14ac:dyDescent="0.2">
      <c r="Q1778" s="608"/>
      <c r="R1778" s="608"/>
      <c r="S1778" s="608"/>
    </row>
    <row r="1779" spans="17:19" x14ac:dyDescent="0.2">
      <c r="Q1779" s="608"/>
      <c r="R1779" s="608"/>
      <c r="S1779" s="608"/>
    </row>
    <row r="1780" spans="17:19" x14ac:dyDescent="0.2">
      <c r="Q1780" s="608"/>
      <c r="R1780" s="608"/>
      <c r="S1780" s="608"/>
    </row>
    <row r="1781" spans="17:19" x14ac:dyDescent="0.2">
      <c r="Q1781" s="608"/>
      <c r="R1781" s="608"/>
      <c r="S1781" s="608"/>
    </row>
    <row r="1782" spans="17:19" x14ac:dyDescent="0.2">
      <c r="Q1782" s="608"/>
      <c r="R1782" s="608"/>
      <c r="S1782" s="608"/>
    </row>
    <row r="1783" spans="17:19" x14ac:dyDescent="0.2">
      <c r="Q1783" s="608"/>
      <c r="R1783" s="608"/>
      <c r="S1783" s="608"/>
    </row>
    <row r="1784" spans="17:19" x14ac:dyDescent="0.2">
      <c r="Q1784" s="608"/>
      <c r="R1784" s="608"/>
      <c r="S1784" s="608"/>
    </row>
    <row r="1785" spans="17:19" x14ac:dyDescent="0.2">
      <c r="Q1785" s="608"/>
      <c r="R1785" s="608"/>
      <c r="S1785" s="608"/>
    </row>
    <row r="1786" spans="17:19" x14ac:dyDescent="0.2">
      <c r="Q1786" s="608"/>
      <c r="R1786" s="608"/>
      <c r="S1786" s="608"/>
    </row>
    <row r="1787" spans="17:19" x14ac:dyDescent="0.2">
      <c r="Q1787" s="608"/>
      <c r="R1787" s="608"/>
      <c r="S1787" s="608"/>
    </row>
    <row r="1788" spans="17:19" x14ac:dyDescent="0.2">
      <c r="Q1788" s="608"/>
      <c r="R1788" s="608"/>
      <c r="S1788" s="608"/>
    </row>
    <row r="1789" spans="17:19" x14ac:dyDescent="0.2">
      <c r="Q1789" s="608"/>
      <c r="R1789" s="608"/>
      <c r="S1789" s="608"/>
    </row>
    <row r="1790" spans="17:19" x14ac:dyDescent="0.2">
      <c r="Q1790" s="608"/>
      <c r="R1790" s="608"/>
      <c r="S1790" s="608"/>
    </row>
    <row r="1791" spans="17:19" x14ac:dyDescent="0.2">
      <c r="Q1791" s="608"/>
      <c r="R1791" s="608"/>
      <c r="S1791" s="608"/>
    </row>
    <row r="1792" spans="17:19" x14ac:dyDescent="0.2">
      <c r="Q1792" s="608"/>
      <c r="R1792" s="608"/>
      <c r="S1792" s="608"/>
    </row>
    <row r="1793" spans="17:19" x14ac:dyDescent="0.2">
      <c r="Q1793" s="608"/>
      <c r="R1793" s="608"/>
      <c r="S1793" s="608"/>
    </row>
    <row r="1794" spans="17:19" x14ac:dyDescent="0.2">
      <c r="Q1794" s="608"/>
      <c r="R1794" s="608"/>
      <c r="S1794" s="608"/>
    </row>
    <row r="1795" spans="17:19" x14ac:dyDescent="0.2">
      <c r="Q1795" s="608"/>
      <c r="R1795" s="608"/>
      <c r="S1795" s="608"/>
    </row>
    <row r="1796" spans="17:19" x14ac:dyDescent="0.2">
      <c r="Q1796" s="608"/>
      <c r="R1796" s="608"/>
      <c r="S1796" s="608"/>
    </row>
    <row r="1797" spans="17:19" x14ac:dyDescent="0.2">
      <c r="Q1797" s="608"/>
      <c r="R1797" s="608"/>
      <c r="S1797" s="608"/>
    </row>
    <row r="1798" spans="17:19" x14ac:dyDescent="0.2">
      <c r="Q1798" s="608"/>
      <c r="R1798" s="608"/>
      <c r="S1798" s="608"/>
    </row>
    <row r="1799" spans="17:19" x14ac:dyDescent="0.2">
      <c r="Q1799" s="608"/>
      <c r="R1799" s="608"/>
      <c r="S1799" s="608"/>
    </row>
    <row r="1800" spans="17:19" x14ac:dyDescent="0.2">
      <c r="Q1800" s="608"/>
      <c r="R1800" s="608"/>
      <c r="S1800" s="608"/>
    </row>
    <row r="1801" spans="17:19" x14ac:dyDescent="0.2">
      <c r="Q1801" s="608"/>
      <c r="R1801" s="608"/>
      <c r="S1801" s="608"/>
    </row>
    <row r="1802" spans="17:19" x14ac:dyDescent="0.2">
      <c r="Q1802" s="608"/>
      <c r="R1802" s="608"/>
      <c r="S1802" s="608"/>
    </row>
    <row r="1803" spans="17:19" x14ac:dyDescent="0.2">
      <c r="Q1803" s="608"/>
      <c r="R1803" s="608"/>
      <c r="S1803" s="608"/>
    </row>
    <row r="1804" spans="17:19" x14ac:dyDescent="0.2">
      <c r="Q1804" s="608"/>
      <c r="R1804" s="608"/>
      <c r="S1804" s="608"/>
    </row>
    <row r="1805" spans="17:19" x14ac:dyDescent="0.2">
      <c r="Q1805" s="608"/>
      <c r="R1805" s="608"/>
      <c r="S1805" s="608"/>
    </row>
    <row r="1806" spans="17:19" x14ac:dyDescent="0.2">
      <c r="Q1806" s="608"/>
      <c r="R1806" s="608"/>
      <c r="S1806" s="608"/>
    </row>
    <row r="1807" spans="17:19" x14ac:dyDescent="0.2">
      <c r="Q1807" s="608"/>
      <c r="R1807" s="608"/>
      <c r="S1807" s="608"/>
    </row>
    <row r="1808" spans="17:19" x14ac:dyDescent="0.2">
      <c r="Q1808" s="608"/>
      <c r="R1808" s="608"/>
      <c r="S1808" s="608"/>
    </row>
    <row r="1809" spans="17:19" x14ac:dyDescent="0.2">
      <c r="Q1809" s="608"/>
      <c r="R1809" s="608"/>
      <c r="S1809" s="608"/>
    </row>
    <row r="1810" spans="17:19" x14ac:dyDescent="0.2">
      <c r="Q1810" s="608"/>
      <c r="R1810" s="608"/>
      <c r="S1810" s="608"/>
    </row>
    <row r="1811" spans="17:19" x14ac:dyDescent="0.2">
      <c r="Q1811" s="608"/>
      <c r="R1811" s="608"/>
      <c r="S1811" s="608"/>
    </row>
    <row r="1812" spans="17:19" x14ac:dyDescent="0.2">
      <c r="Q1812" s="608"/>
      <c r="R1812" s="608"/>
      <c r="S1812" s="608"/>
    </row>
    <row r="1813" spans="17:19" x14ac:dyDescent="0.2">
      <c r="Q1813" s="608"/>
      <c r="R1813" s="608"/>
      <c r="S1813" s="608"/>
    </row>
    <row r="1814" spans="17:19" x14ac:dyDescent="0.2">
      <c r="Q1814" s="608"/>
      <c r="R1814" s="608"/>
      <c r="S1814" s="608"/>
    </row>
    <row r="1815" spans="17:19" x14ac:dyDescent="0.2">
      <c r="Q1815" s="608"/>
      <c r="R1815" s="608"/>
      <c r="S1815" s="608"/>
    </row>
    <row r="1816" spans="17:19" x14ac:dyDescent="0.2">
      <c r="Q1816" s="608"/>
      <c r="R1816" s="608"/>
      <c r="S1816" s="608"/>
    </row>
    <row r="1817" spans="17:19" x14ac:dyDescent="0.2">
      <c r="Q1817" s="608"/>
      <c r="R1817" s="608"/>
      <c r="S1817" s="608"/>
    </row>
    <row r="1818" spans="17:19" x14ac:dyDescent="0.2">
      <c r="Q1818" s="608"/>
      <c r="R1818" s="608"/>
      <c r="S1818" s="608"/>
    </row>
    <row r="1819" spans="17:19" x14ac:dyDescent="0.2">
      <c r="Q1819" s="608"/>
      <c r="R1819" s="608"/>
      <c r="S1819" s="608"/>
    </row>
    <row r="1820" spans="17:19" x14ac:dyDescent="0.2">
      <c r="Q1820" s="608"/>
      <c r="R1820" s="608"/>
      <c r="S1820" s="608"/>
    </row>
    <row r="1821" spans="17:19" x14ac:dyDescent="0.2">
      <c r="Q1821" s="608"/>
      <c r="R1821" s="608"/>
      <c r="S1821" s="608"/>
    </row>
    <row r="1822" spans="17:19" x14ac:dyDescent="0.2">
      <c r="Q1822" s="608"/>
      <c r="R1822" s="608"/>
      <c r="S1822" s="608"/>
    </row>
    <row r="1823" spans="17:19" x14ac:dyDescent="0.2">
      <c r="Q1823" s="608"/>
      <c r="R1823" s="608"/>
      <c r="S1823" s="608"/>
    </row>
    <row r="1824" spans="17:19" x14ac:dyDescent="0.2">
      <c r="Q1824" s="608"/>
      <c r="R1824" s="608"/>
      <c r="S1824" s="608"/>
    </row>
    <row r="1825" spans="17:19" x14ac:dyDescent="0.2">
      <c r="Q1825" s="608"/>
      <c r="R1825" s="608"/>
      <c r="S1825" s="608"/>
    </row>
    <row r="1826" spans="17:19" x14ac:dyDescent="0.2">
      <c r="Q1826" s="608"/>
      <c r="R1826" s="608"/>
      <c r="S1826" s="608"/>
    </row>
    <row r="1827" spans="17:19" x14ac:dyDescent="0.2">
      <c r="Q1827" s="608"/>
      <c r="R1827" s="608"/>
      <c r="S1827" s="608"/>
    </row>
    <row r="1828" spans="17:19" x14ac:dyDescent="0.2">
      <c r="Q1828" s="608"/>
      <c r="R1828" s="608"/>
      <c r="S1828" s="608"/>
    </row>
    <row r="1829" spans="17:19" x14ac:dyDescent="0.2">
      <c r="Q1829" s="608"/>
      <c r="R1829" s="608"/>
      <c r="S1829" s="608"/>
    </row>
    <row r="1830" spans="17:19" x14ac:dyDescent="0.2">
      <c r="Q1830" s="608"/>
      <c r="R1830" s="608"/>
      <c r="S1830" s="608"/>
    </row>
    <row r="1831" spans="17:19" x14ac:dyDescent="0.2">
      <c r="Q1831" s="608"/>
      <c r="R1831" s="608"/>
      <c r="S1831" s="608"/>
    </row>
    <row r="1832" spans="17:19" x14ac:dyDescent="0.2">
      <c r="Q1832" s="608"/>
      <c r="R1832" s="608"/>
      <c r="S1832" s="608"/>
    </row>
    <row r="1833" spans="17:19" x14ac:dyDescent="0.2">
      <c r="Q1833" s="608"/>
      <c r="R1833" s="608"/>
      <c r="S1833" s="608"/>
    </row>
    <row r="1834" spans="17:19" x14ac:dyDescent="0.2">
      <c r="Q1834" s="608"/>
      <c r="R1834" s="608"/>
      <c r="S1834" s="608"/>
    </row>
    <row r="1835" spans="17:19" x14ac:dyDescent="0.2">
      <c r="Q1835" s="608"/>
      <c r="R1835" s="608"/>
      <c r="S1835" s="608"/>
    </row>
    <row r="1836" spans="17:19" x14ac:dyDescent="0.2">
      <c r="Q1836" s="608"/>
      <c r="R1836" s="608"/>
      <c r="S1836" s="608"/>
    </row>
    <row r="1837" spans="17:19" x14ac:dyDescent="0.2">
      <c r="Q1837" s="608"/>
      <c r="R1837" s="608"/>
      <c r="S1837" s="608"/>
    </row>
    <row r="1838" spans="17:19" x14ac:dyDescent="0.2">
      <c r="Q1838" s="608"/>
      <c r="R1838" s="608"/>
      <c r="S1838" s="608"/>
    </row>
    <row r="1839" spans="17:19" x14ac:dyDescent="0.2">
      <c r="Q1839" s="608"/>
      <c r="R1839" s="608"/>
      <c r="S1839" s="608"/>
    </row>
    <row r="1840" spans="17:19" x14ac:dyDescent="0.2">
      <c r="Q1840" s="608"/>
      <c r="R1840" s="608"/>
      <c r="S1840" s="608"/>
    </row>
    <row r="1841" spans="17:19" x14ac:dyDescent="0.2">
      <c r="Q1841" s="608"/>
      <c r="R1841" s="608"/>
      <c r="S1841" s="608"/>
    </row>
    <row r="1842" spans="17:19" x14ac:dyDescent="0.2">
      <c r="Q1842" s="608"/>
      <c r="R1842" s="608"/>
      <c r="S1842" s="608"/>
    </row>
    <row r="1843" spans="17:19" x14ac:dyDescent="0.2">
      <c r="Q1843" s="608"/>
      <c r="R1843" s="608"/>
      <c r="S1843" s="608"/>
    </row>
    <row r="1844" spans="17:19" x14ac:dyDescent="0.2">
      <c r="Q1844" s="608"/>
      <c r="R1844" s="608"/>
      <c r="S1844" s="608"/>
    </row>
    <row r="1845" spans="17:19" x14ac:dyDescent="0.2">
      <c r="Q1845" s="608"/>
      <c r="R1845" s="608"/>
      <c r="S1845" s="608"/>
    </row>
    <row r="1846" spans="17:19" x14ac:dyDescent="0.2">
      <c r="Q1846" s="608"/>
      <c r="R1846" s="608"/>
      <c r="S1846" s="608"/>
    </row>
    <row r="1847" spans="17:19" x14ac:dyDescent="0.2">
      <c r="Q1847" s="608"/>
      <c r="R1847" s="608"/>
      <c r="S1847" s="608"/>
    </row>
    <row r="1848" spans="17:19" x14ac:dyDescent="0.2">
      <c r="Q1848" s="608"/>
      <c r="R1848" s="608"/>
      <c r="S1848" s="608"/>
    </row>
    <row r="1849" spans="17:19" x14ac:dyDescent="0.2">
      <c r="Q1849" s="608"/>
      <c r="R1849" s="608"/>
      <c r="S1849" s="608"/>
    </row>
    <row r="1850" spans="17:19" x14ac:dyDescent="0.2">
      <c r="Q1850" s="608"/>
      <c r="R1850" s="608"/>
      <c r="S1850" s="608"/>
    </row>
    <row r="1851" spans="17:19" x14ac:dyDescent="0.2">
      <c r="Q1851" s="608"/>
      <c r="R1851" s="608"/>
      <c r="S1851" s="608"/>
    </row>
    <row r="1852" spans="17:19" x14ac:dyDescent="0.2">
      <c r="Q1852" s="608"/>
      <c r="R1852" s="608"/>
      <c r="S1852" s="608"/>
    </row>
    <row r="1853" spans="17:19" x14ac:dyDescent="0.2">
      <c r="Q1853" s="608"/>
      <c r="R1853" s="608"/>
      <c r="S1853" s="608"/>
    </row>
    <row r="1854" spans="17:19" x14ac:dyDescent="0.2">
      <c r="Q1854" s="608"/>
      <c r="R1854" s="608"/>
      <c r="S1854" s="608"/>
    </row>
    <row r="1855" spans="17:19" x14ac:dyDescent="0.2">
      <c r="Q1855" s="608"/>
      <c r="R1855" s="608"/>
      <c r="S1855" s="608"/>
    </row>
    <row r="1856" spans="17:19" x14ac:dyDescent="0.2">
      <c r="Q1856" s="608"/>
      <c r="R1856" s="608"/>
      <c r="S1856" s="608"/>
    </row>
    <row r="1857" spans="17:19" x14ac:dyDescent="0.2">
      <c r="Q1857" s="608"/>
      <c r="R1857" s="608"/>
      <c r="S1857" s="608"/>
    </row>
    <row r="1858" spans="17:19" x14ac:dyDescent="0.2">
      <c r="Q1858" s="608"/>
      <c r="R1858" s="608"/>
      <c r="S1858" s="608"/>
    </row>
    <row r="1859" spans="17:19" x14ac:dyDescent="0.2">
      <c r="Q1859" s="608"/>
      <c r="R1859" s="608"/>
      <c r="S1859" s="608"/>
    </row>
    <row r="1860" spans="17:19" x14ac:dyDescent="0.2">
      <c r="Q1860" s="608"/>
      <c r="R1860" s="608"/>
      <c r="S1860" s="608"/>
    </row>
    <row r="1861" spans="17:19" x14ac:dyDescent="0.2">
      <c r="Q1861" s="608"/>
      <c r="R1861" s="608"/>
      <c r="S1861" s="608"/>
    </row>
    <row r="1862" spans="17:19" x14ac:dyDescent="0.2">
      <c r="Q1862" s="608"/>
      <c r="R1862" s="608"/>
      <c r="S1862" s="608"/>
    </row>
    <row r="1863" spans="17:19" x14ac:dyDescent="0.2">
      <c r="Q1863" s="608"/>
      <c r="R1863" s="608"/>
      <c r="S1863" s="608"/>
    </row>
    <row r="1864" spans="17:19" x14ac:dyDescent="0.2">
      <c r="Q1864" s="608"/>
      <c r="R1864" s="608"/>
      <c r="S1864" s="608"/>
    </row>
    <row r="1865" spans="17:19" x14ac:dyDescent="0.2">
      <c r="Q1865" s="608"/>
      <c r="R1865" s="608"/>
      <c r="S1865" s="608"/>
    </row>
    <row r="1866" spans="17:19" x14ac:dyDescent="0.2">
      <c r="Q1866" s="608"/>
      <c r="R1866" s="608"/>
      <c r="S1866" s="608"/>
    </row>
    <row r="1867" spans="17:19" x14ac:dyDescent="0.2">
      <c r="Q1867" s="608"/>
      <c r="R1867" s="608"/>
      <c r="S1867" s="608"/>
    </row>
    <row r="1868" spans="17:19" x14ac:dyDescent="0.2">
      <c r="Q1868" s="608"/>
      <c r="R1868" s="608"/>
      <c r="S1868" s="608"/>
    </row>
    <row r="1869" spans="17:19" x14ac:dyDescent="0.2">
      <c r="Q1869" s="608"/>
      <c r="R1869" s="608"/>
      <c r="S1869" s="608"/>
    </row>
    <row r="1870" spans="17:19" x14ac:dyDescent="0.2">
      <c r="Q1870" s="608"/>
      <c r="R1870" s="608"/>
      <c r="S1870" s="608"/>
    </row>
    <row r="1871" spans="17:19" x14ac:dyDescent="0.2">
      <c r="Q1871" s="608"/>
      <c r="R1871" s="608"/>
      <c r="S1871" s="608"/>
    </row>
    <row r="1872" spans="17:19" x14ac:dyDescent="0.2">
      <c r="Q1872" s="608"/>
      <c r="R1872" s="608"/>
      <c r="S1872" s="608"/>
    </row>
    <row r="1873" spans="17:19" x14ac:dyDescent="0.2">
      <c r="Q1873" s="608"/>
      <c r="R1873" s="608"/>
      <c r="S1873" s="608"/>
    </row>
    <row r="1874" spans="17:19" x14ac:dyDescent="0.2">
      <c r="Q1874" s="608"/>
      <c r="R1874" s="608"/>
      <c r="S1874" s="608"/>
    </row>
    <row r="1875" spans="17:19" x14ac:dyDescent="0.2">
      <c r="Q1875" s="608"/>
      <c r="R1875" s="608"/>
      <c r="S1875" s="608"/>
    </row>
    <row r="1876" spans="17:19" x14ac:dyDescent="0.2">
      <c r="Q1876" s="608"/>
      <c r="R1876" s="608"/>
      <c r="S1876" s="608"/>
    </row>
    <row r="1877" spans="17:19" x14ac:dyDescent="0.2">
      <c r="Q1877" s="608"/>
      <c r="R1877" s="608"/>
      <c r="S1877" s="608"/>
    </row>
    <row r="1878" spans="17:19" x14ac:dyDescent="0.2">
      <c r="Q1878" s="608"/>
      <c r="R1878" s="608"/>
      <c r="S1878" s="608"/>
    </row>
    <row r="1879" spans="17:19" x14ac:dyDescent="0.2">
      <c r="Q1879" s="608"/>
      <c r="R1879" s="608"/>
      <c r="S1879" s="608"/>
    </row>
    <row r="1880" spans="17:19" x14ac:dyDescent="0.2">
      <c r="Q1880" s="608"/>
      <c r="R1880" s="608"/>
      <c r="S1880" s="608"/>
    </row>
    <row r="1881" spans="17:19" x14ac:dyDescent="0.2">
      <c r="Q1881" s="608"/>
      <c r="R1881" s="608"/>
      <c r="S1881" s="608"/>
    </row>
    <row r="1882" spans="17:19" x14ac:dyDescent="0.2">
      <c r="Q1882" s="608"/>
      <c r="R1882" s="608"/>
      <c r="S1882" s="608"/>
    </row>
    <row r="1883" spans="17:19" x14ac:dyDescent="0.2">
      <c r="Q1883" s="608"/>
      <c r="R1883" s="608"/>
      <c r="S1883" s="608"/>
    </row>
    <row r="1884" spans="17:19" x14ac:dyDescent="0.2">
      <c r="Q1884" s="608"/>
      <c r="R1884" s="608"/>
      <c r="S1884" s="608"/>
    </row>
    <row r="1885" spans="17:19" x14ac:dyDescent="0.2">
      <c r="Q1885" s="608"/>
      <c r="R1885" s="608"/>
      <c r="S1885" s="608"/>
    </row>
    <row r="1886" spans="17:19" x14ac:dyDescent="0.2">
      <c r="Q1886" s="608"/>
      <c r="R1886" s="608"/>
      <c r="S1886" s="608"/>
    </row>
    <row r="1887" spans="17:19" x14ac:dyDescent="0.2">
      <c r="Q1887" s="608"/>
      <c r="R1887" s="608"/>
      <c r="S1887" s="608"/>
    </row>
    <row r="1888" spans="17:19" x14ac:dyDescent="0.2">
      <c r="Q1888" s="608"/>
      <c r="R1888" s="608"/>
      <c r="S1888" s="608"/>
    </row>
    <row r="1889" spans="17:19" x14ac:dyDescent="0.2">
      <c r="Q1889" s="608"/>
      <c r="R1889" s="608"/>
      <c r="S1889" s="608"/>
    </row>
    <row r="1890" spans="17:19" x14ac:dyDescent="0.2">
      <c r="Q1890" s="608"/>
      <c r="R1890" s="608"/>
      <c r="S1890" s="608"/>
    </row>
    <row r="1891" spans="17:19" x14ac:dyDescent="0.2">
      <c r="Q1891" s="608"/>
      <c r="R1891" s="608"/>
      <c r="S1891" s="608"/>
    </row>
    <row r="1892" spans="17:19" x14ac:dyDescent="0.2">
      <c r="Q1892" s="608"/>
      <c r="R1892" s="608"/>
      <c r="S1892" s="608"/>
    </row>
    <row r="1893" spans="17:19" x14ac:dyDescent="0.2">
      <c r="Q1893" s="608"/>
      <c r="R1893" s="608"/>
      <c r="S1893" s="608"/>
    </row>
    <row r="1894" spans="17:19" x14ac:dyDescent="0.2">
      <c r="Q1894" s="608"/>
      <c r="R1894" s="608"/>
      <c r="S1894" s="608"/>
    </row>
    <row r="1895" spans="17:19" x14ac:dyDescent="0.2">
      <c r="Q1895" s="608"/>
      <c r="R1895" s="608"/>
      <c r="S1895" s="608"/>
    </row>
    <row r="1896" spans="17:19" x14ac:dyDescent="0.2">
      <c r="Q1896" s="608"/>
      <c r="R1896" s="608"/>
      <c r="S1896" s="608"/>
    </row>
    <row r="1897" spans="17:19" x14ac:dyDescent="0.2">
      <c r="Q1897" s="608"/>
      <c r="R1897" s="608"/>
      <c r="S1897" s="608"/>
    </row>
    <row r="1898" spans="17:19" x14ac:dyDescent="0.2">
      <c r="Q1898" s="608"/>
      <c r="R1898" s="608"/>
      <c r="S1898" s="608"/>
    </row>
    <row r="1899" spans="17:19" x14ac:dyDescent="0.2">
      <c r="Q1899" s="608"/>
      <c r="R1899" s="608"/>
      <c r="S1899" s="608"/>
    </row>
    <row r="1900" spans="17:19" x14ac:dyDescent="0.2">
      <c r="Q1900" s="608"/>
      <c r="R1900" s="608"/>
      <c r="S1900" s="608"/>
    </row>
    <row r="1901" spans="17:19" x14ac:dyDescent="0.2">
      <c r="Q1901" s="608"/>
      <c r="R1901" s="608"/>
      <c r="S1901" s="608"/>
    </row>
    <row r="1902" spans="17:19" x14ac:dyDescent="0.2">
      <c r="Q1902" s="608"/>
      <c r="R1902" s="608"/>
      <c r="S1902" s="608"/>
    </row>
    <row r="1903" spans="17:19" x14ac:dyDescent="0.2">
      <c r="Q1903" s="608"/>
      <c r="R1903" s="608"/>
      <c r="S1903" s="608"/>
    </row>
    <row r="1904" spans="17:19" x14ac:dyDescent="0.2">
      <c r="Q1904" s="608"/>
      <c r="R1904" s="608"/>
      <c r="S1904" s="608"/>
    </row>
    <row r="1905" spans="17:19" x14ac:dyDescent="0.2">
      <c r="Q1905" s="608"/>
      <c r="R1905" s="608"/>
      <c r="S1905" s="608"/>
    </row>
    <row r="1906" spans="17:19" x14ac:dyDescent="0.2">
      <c r="Q1906" s="608"/>
      <c r="R1906" s="608"/>
      <c r="S1906" s="608"/>
    </row>
    <row r="1907" spans="17:19" x14ac:dyDescent="0.2">
      <c r="Q1907" s="608"/>
      <c r="R1907" s="608"/>
      <c r="S1907" s="608"/>
    </row>
    <row r="1908" spans="17:19" x14ac:dyDescent="0.2">
      <c r="Q1908" s="608"/>
      <c r="R1908" s="608"/>
      <c r="S1908" s="608"/>
    </row>
    <row r="1909" spans="17:19" x14ac:dyDescent="0.2">
      <c r="Q1909" s="608"/>
      <c r="R1909" s="608"/>
      <c r="S1909" s="608"/>
    </row>
    <row r="1910" spans="17:19" x14ac:dyDescent="0.2">
      <c r="Q1910" s="608"/>
      <c r="R1910" s="608"/>
      <c r="S1910" s="608"/>
    </row>
    <row r="1911" spans="17:19" x14ac:dyDescent="0.2">
      <c r="Q1911" s="608"/>
      <c r="R1911" s="608"/>
      <c r="S1911" s="608"/>
    </row>
    <row r="1912" spans="17:19" x14ac:dyDescent="0.2">
      <c r="Q1912" s="608"/>
      <c r="R1912" s="608"/>
      <c r="S1912" s="608"/>
    </row>
    <row r="1913" spans="17:19" x14ac:dyDescent="0.2">
      <c r="Q1913" s="608"/>
      <c r="R1913" s="608"/>
      <c r="S1913" s="608"/>
    </row>
    <row r="1914" spans="17:19" x14ac:dyDescent="0.2">
      <c r="Q1914" s="608"/>
      <c r="R1914" s="608"/>
      <c r="S1914" s="608"/>
    </row>
    <row r="1915" spans="17:19" x14ac:dyDescent="0.2">
      <c r="Q1915" s="608"/>
      <c r="R1915" s="608"/>
      <c r="S1915" s="608"/>
    </row>
    <row r="1916" spans="17:19" x14ac:dyDescent="0.2">
      <c r="Q1916" s="608"/>
      <c r="R1916" s="608"/>
      <c r="S1916" s="608"/>
    </row>
    <row r="1917" spans="17:19" x14ac:dyDescent="0.2">
      <c r="Q1917" s="608"/>
      <c r="R1917" s="608"/>
      <c r="S1917" s="608"/>
    </row>
    <row r="1918" spans="17:19" x14ac:dyDescent="0.2">
      <c r="Q1918" s="608"/>
      <c r="R1918" s="608"/>
      <c r="S1918" s="608"/>
    </row>
    <row r="1919" spans="17:19" x14ac:dyDescent="0.2">
      <c r="Q1919" s="608"/>
      <c r="R1919" s="608"/>
      <c r="S1919" s="608"/>
    </row>
    <row r="1920" spans="17:19" x14ac:dyDescent="0.2">
      <c r="Q1920" s="608"/>
      <c r="R1920" s="608"/>
      <c r="S1920" s="608"/>
    </row>
    <row r="1921" spans="17:19" x14ac:dyDescent="0.2">
      <c r="Q1921" s="608"/>
      <c r="R1921" s="608"/>
      <c r="S1921" s="608"/>
    </row>
    <row r="1922" spans="17:19" x14ac:dyDescent="0.2">
      <c r="Q1922" s="608"/>
      <c r="R1922" s="608"/>
      <c r="S1922" s="608"/>
    </row>
    <row r="1923" spans="17:19" x14ac:dyDescent="0.2">
      <c r="Q1923" s="608"/>
      <c r="R1923" s="608"/>
      <c r="S1923" s="608"/>
    </row>
    <row r="1924" spans="17:19" x14ac:dyDescent="0.2">
      <c r="Q1924" s="608"/>
      <c r="R1924" s="608"/>
      <c r="S1924" s="608"/>
    </row>
    <row r="1925" spans="17:19" x14ac:dyDescent="0.2">
      <c r="Q1925" s="608"/>
      <c r="R1925" s="608"/>
      <c r="S1925" s="608"/>
    </row>
    <row r="1926" spans="17:19" x14ac:dyDescent="0.2">
      <c r="Q1926" s="608"/>
      <c r="R1926" s="608"/>
      <c r="S1926" s="608"/>
    </row>
    <row r="1927" spans="17:19" x14ac:dyDescent="0.2">
      <c r="Q1927" s="608"/>
      <c r="R1927" s="608"/>
      <c r="S1927" s="608"/>
    </row>
    <row r="1928" spans="17:19" x14ac:dyDescent="0.2">
      <c r="Q1928" s="608"/>
      <c r="R1928" s="608"/>
      <c r="S1928" s="608"/>
    </row>
    <row r="1929" spans="17:19" x14ac:dyDescent="0.2">
      <c r="Q1929" s="608"/>
      <c r="R1929" s="608"/>
      <c r="S1929" s="608"/>
    </row>
    <row r="1930" spans="17:19" x14ac:dyDescent="0.2">
      <c r="Q1930" s="608"/>
      <c r="R1930" s="608"/>
      <c r="S1930" s="608"/>
    </row>
    <row r="1931" spans="17:19" x14ac:dyDescent="0.2">
      <c r="Q1931" s="608"/>
      <c r="R1931" s="608"/>
      <c r="S1931" s="608"/>
    </row>
    <row r="1932" spans="17:19" x14ac:dyDescent="0.2">
      <c r="Q1932" s="608"/>
      <c r="R1932" s="608"/>
      <c r="S1932" s="608"/>
    </row>
    <row r="1933" spans="17:19" x14ac:dyDescent="0.2">
      <c r="Q1933" s="608"/>
      <c r="R1933" s="608"/>
      <c r="S1933" s="608"/>
    </row>
    <row r="1934" spans="17:19" x14ac:dyDescent="0.2">
      <c r="Q1934" s="608"/>
      <c r="R1934" s="608"/>
      <c r="S1934" s="608"/>
    </row>
    <row r="1935" spans="17:19" x14ac:dyDescent="0.2">
      <c r="Q1935" s="608"/>
      <c r="R1935" s="608"/>
      <c r="S1935" s="608"/>
    </row>
    <row r="1936" spans="17:19" x14ac:dyDescent="0.2">
      <c r="Q1936" s="608"/>
      <c r="R1936" s="608"/>
      <c r="S1936" s="608"/>
    </row>
    <row r="1937" spans="17:19" x14ac:dyDescent="0.2">
      <c r="Q1937" s="608"/>
      <c r="R1937" s="608"/>
      <c r="S1937" s="608"/>
    </row>
    <row r="1938" spans="17:19" x14ac:dyDescent="0.2">
      <c r="Q1938" s="608"/>
      <c r="R1938" s="608"/>
      <c r="S1938" s="608"/>
    </row>
    <row r="1939" spans="17:19" x14ac:dyDescent="0.2">
      <c r="Q1939" s="608"/>
      <c r="R1939" s="608"/>
      <c r="S1939" s="608"/>
    </row>
    <row r="1940" spans="17:19" x14ac:dyDescent="0.2">
      <c r="Q1940" s="608"/>
      <c r="R1940" s="608"/>
      <c r="S1940" s="608"/>
    </row>
    <row r="1941" spans="17:19" x14ac:dyDescent="0.2">
      <c r="Q1941" s="608"/>
      <c r="R1941" s="608"/>
      <c r="S1941" s="608"/>
    </row>
    <row r="1942" spans="17:19" x14ac:dyDescent="0.2">
      <c r="Q1942" s="608"/>
      <c r="R1942" s="608"/>
      <c r="S1942" s="608"/>
    </row>
    <row r="1943" spans="17:19" x14ac:dyDescent="0.2">
      <c r="Q1943" s="608"/>
      <c r="R1943" s="608"/>
      <c r="S1943" s="608"/>
    </row>
    <row r="1944" spans="17:19" x14ac:dyDescent="0.2">
      <c r="Q1944" s="608"/>
      <c r="R1944" s="608"/>
      <c r="S1944" s="608"/>
    </row>
    <row r="1945" spans="17:19" x14ac:dyDescent="0.2">
      <c r="Q1945" s="608"/>
      <c r="R1945" s="608"/>
      <c r="S1945" s="608"/>
    </row>
    <row r="1946" spans="17:19" x14ac:dyDescent="0.2">
      <c r="Q1946" s="608"/>
      <c r="R1946" s="608"/>
      <c r="S1946" s="608"/>
    </row>
    <row r="1947" spans="17:19" x14ac:dyDescent="0.2">
      <c r="Q1947" s="608"/>
      <c r="R1947" s="608"/>
      <c r="S1947" s="608"/>
    </row>
    <row r="1948" spans="17:19" x14ac:dyDescent="0.2">
      <c r="Q1948" s="608"/>
      <c r="R1948" s="608"/>
      <c r="S1948" s="608"/>
    </row>
    <row r="1949" spans="17:19" x14ac:dyDescent="0.2">
      <c r="Q1949" s="608"/>
      <c r="R1949" s="608"/>
      <c r="S1949" s="608"/>
    </row>
    <row r="1950" spans="17:19" x14ac:dyDescent="0.2">
      <c r="Q1950" s="608"/>
      <c r="R1950" s="608"/>
      <c r="S1950" s="608"/>
    </row>
    <row r="1951" spans="17:19" x14ac:dyDescent="0.2">
      <c r="Q1951" s="608"/>
      <c r="R1951" s="608"/>
      <c r="S1951" s="608"/>
    </row>
    <row r="1952" spans="17:19" x14ac:dyDescent="0.2">
      <c r="Q1952" s="608"/>
      <c r="R1952" s="608"/>
      <c r="S1952" s="608"/>
    </row>
    <row r="1953" spans="17:19" x14ac:dyDescent="0.2">
      <c r="Q1953" s="608"/>
      <c r="R1953" s="608"/>
      <c r="S1953" s="608"/>
    </row>
    <row r="1954" spans="17:19" x14ac:dyDescent="0.2">
      <c r="Q1954" s="608"/>
      <c r="R1954" s="608"/>
      <c r="S1954" s="608"/>
    </row>
    <row r="1955" spans="17:19" x14ac:dyDescent="0.2">
      <c r="Q1955" s="608"/>
      <c r="R1955" s="608"/>
      <c r="S1955" s="608"/>
    </row>
    <row r="1956" spans="17:19" x14ac:dyDescent="0.2">
      <c r="Q1956" s="608"/>
      <c r="R1956" s="608"/>
      <c r="S1956" s="608"/>
    </row>
    <row r="1957" spans="17:19" x14ac:dyDescent="0.2">
      <c r="Q1957" s="608"/>
      <c r="R1957" s="608"/>
      <c r="S1957" s="608"/>
    </row>
    <row r="1958" spans="17:19" x14ac:dyDescent="0.2">
      <c r="Q1958" s="608"/>
      <c r="R1958" s="608"/>
      <c r="S1958" s="608"/>
    </row>
    <row r="1959" spans="17:19" x14ac:dyDescent="0.2">
      <c r="Q1959" s="608"/>
      <c r="R1959" s="608"/>
      <c r="S1959" s="608"/>
    </row>
    <row r="1960" spans="17:19" x14ac:dyDescent="0.2">
      <c r="Q1960" s="608"/>
      <c r="R1960" s="608"/>
      <c r="S1960" s="608"/>
    </row>
    <row r="1961" spans="17:19" x14ac:dyDescent="0.2">
      <c r="Q1961" s="608"/>
      <c r="R1961" s="608"/>
      <c r="S1961" s="608"/>
    </row>
    <row r="1962" spans="17:19" x14ac:dyDescent="0.2">
      <c r="Q1962" s="608"/>
      <c r="R1962" s="608"/>
      <c r="S1962" s="608"/>
    </row>
    <row r="1963" spans="17:19" x14ac:dyDescent="0.2">
      <c r="Q1963" s="608"/>
      <c r="R1963" s="608"/>
      <c r="S1963" s="608"/>
    </row>
    <row r="1964" spans="17:19" x14ac:dyDescent="0.2">
      <c r="Q1964" s="608"/>
      <c r="R1964" s="608"/>
      <c r="S1964" s="608"/>
    </row>
    <row r="1965" spans="17:19" x14ac:dyDescent="0.2">
      <c r="Q1965" s="608"/>
      <c r="R1965" s="608"/>
      <c r="S1965" s="608"/>
    </row>
    <row r="1966" spans="17:19" x14ac:dyDescent="0.2">
      <c r="Q1966" s="608"/>
      <c r="R1966" s="608"/>
      <c r="S1966" s="608"/>
    </row>
    <row r="1967" spans="17:19" x14ac:dyDescent="0.2">
      <c r="Q1967" s="608"/>
      <c r="R1967" s="608"/>
      <c r="S1967" s="608"/>
    </row>
    <row r="1968" spans="17:19" x14ac:dyDescent="0.2">
      <c r="Q1968" s="608"/>
      <c r="R1968" s="608"/>
      <c r="S1968" s="608"/>
    </row>
    <row r="1969" spans="17:19" x14ac:dyDescent="0.2">
      <c r="Q1969" s="608"/>
      <c r="R1969" s="608"/>
      <c r="S1969" s="608"/>
    </row>
    <row r="1970" spans="17:19" x14ac:dyDescent="0.2">
      <c r="Q1970" s="608"/>
      <c r="R1970" s="608"/>
      <c r="S1970" s="608"/>
    </row>
    <row r="1971" spans="17:19" x14ac:dyDescent="0.2">
      <c r="Q1971" s="608"/>
      <c r="R1971" s="608"/>
      <c r="S1971" s="608"/>
    </row>
    <row r="1972" spans="17:19" x14ac:dyDescent="0.2">
      <c r="Q1972" s="608"/>
      <c r="R1972" s="608"/>
      <c r="S1972" s="608"/>
    </row>
    <row r="1973" spans="17:19" x14ac:dyDescent="0.2">
      <c r="Q1973" s="608"/>
      <c r="R1973" s="608"/>
      <c r="S1973" s="608"/>
    </row>
    <row r="1974" spans="17:19" x14ac:dyDescent="0.2">
      <c r="Q1974" s="608"/>
      <c r="R1974" s="608"/>
      <c r="S1974" s="608"/>
    </row>
    <row r="1975" spans="17:19" x14ac:dyDescent="0.2">
      <c r="Q1975" s="608"/>
      <c r="R1975" s="608"/>
      <c r="S1975" s="608"/>
    </row>
    <row r="1976" spans="17:19" x14ac:dyDescent="0.2">
      <c r="Q1976" s="608"/>
      <c r="R1976" s="608"/>
      <c r="S1976" s="608"/>
    </row>
    <row r="1977" spans="17:19" x14ac:dyDescent="0.2">
      <c r="Q1977" s="608"/>
      <c r="R1977" s="608"/>
      <c r="S1977" s="608"/>
    </row>
    <row r="1978" spans="17:19" x14ac:dyDescent="0.2">
      <c r="Q1978" s="608"/>
      <c r="R1978" s="608"/>
      <c r="S1978" s="608"/>
    </row>
    <row r="1979" spans="17:19" x14ac:dyDescent="0.2">
      <c r="Q1979" s="608"/>
      <c r="R1979" s="608"/>
      <c r="S1979" s="608"/>
    </row>
    <row r="1980" spans="17:19" x14ac:dyDescent="0.2">
      <c r="Q1980" s="608"/>
      <c r="R1980" s="608"/>
      <c r="S1980" s="608"/>
    </row>
    <row r="1981" spans="17:19" x14ac:dyDescent="0.2">
      <c r="Q1981" s="608"/>
      <c r="R1981" s="608"/>
      <c r="S1981" s="608"/>
    </row>
    <row r="1982" spans="17:19" x14ac:dyDescent="0.2">
      <c r="Q1982" s="608"/>
      <c r="R1982" s="608"/>
      <c r="S1982" s="608"/>
    </row>
    <row r="1983" spans="17:19" x14ac:dyDescent="0.2">
      <c r="Q1983" s="608"/>
      <c r="R1983" s="608"/>
      <c r="S1983" s="608"/>
    </row>
    <row r="1984" spans="17:19" x14ac:dyDescent="0.2">
      <c r="Q1984" s="608"/>
      <c r="R1984" s="608"/>
      <c r="S1984" s="608"/>
    </row>
    <row r="1985" spans="17:19" x14ac:dyDescent="0.2">
      <c r="Q1985" s="608"/>
      <c r="R1985" s="608"/>
      <c r="S1985" s="608"/>
    </row>
    <row r="1986" spans="17:19" x14ac:dyDescent="0.2">
      <c r="Q1986" s="608"/>
      <c r="R1986" s="608"/>
      <c r="S1986" s="608"/>
    </row>
    <row r="1987" spans="17:19" x14ac:dyDescent="0.2">
      <c r="Q1987" s="608"/>
      <c r="R1987" s="608"/>
      <c r="S1987" s="608"/>
    </row>
    <row r="1988" spans="17:19" x14ac:dyDescent="0.2">
      <c r="Q1988" s="608"/>
      <c r="R1988" s="608"/>
      <c r="S1988" s="608"/>
    </row>
    <row r="1989" spans="17:19" x14ac:dyDescent="0.2">
      <c r="Q1989" s="608"/>
      <c r="R1989" s="608"/>
      <c r="S1989" s="608"/>
    </row>
    <row r="1990" spans="17:19" x14ac:dyDescent="0.2">
      <c r="Q1990" s="608"/>
      <c r="R1990" s="608"/>
      <c r="S1990" s="608"/>
    </row>
    <row r="1991" spans="17:19" x14ac:dyDescent="0.2">
      <c r="Q1991" s="608"/>
      <c r="R1991" s="608"/>
      <c r="S1991" s="608"/>
    </row>
    <row r="1992" spans="17:19" x14ac:dyDescent="0.2">
      <c r="Q1992" s="608"/>
      <c r="R1992" s="608"/>
      <c r="S1992" s="608"/>
    </row>
    <row r="1993" spans="17:19" x14ac:dyDescent="0.2">
      <c r="Q1993" s="608"/>
      <c r="R1993" s="608"/>
      <c r="S1993" s="608"/>
    </row>
    <row r="1994" spans="17:19" x14ac:dyDescent="0.2">
      <c r="Q1994" s="608"/>
      <c r="R1994" s="608"/>
      <c r="S1994" s="608"/>
    </row>
    <row r="1995" spans="17:19" x14ac:dyDescent="0.2">
      <c r="Q1995" s="608"/>
      <c r="R1995" s="608"/>
      <c r="S1995" s="608"/>
    </row>
    <row r="1996" spans="17:19" x14ac:dyDescent="0.2">
      <c r="Q1996" s="608"/>
      <c r="R1996" s="608"/>
      <c r="S1996" s="608"/>
    </row>
    <row r="1997" spans="17:19" x14ac:dyDescent="0.2">
      <c r="Q1997" s="608"/>
      <c r="R1997" s="608"/>
      <c r="S1997" s="608"/>
    </row>
    <row r="1998" spans="17:19" x14ac:dyDescent="0.2">
      <c r="Q1998" s="608"/>
      <c r="R1998" s="608"/>
      <c r="S1998" s="608"/>
    </row>
    <row r="1999" spans="17:19" x14ac:dyDescent="0.2">
      <c r="Q1999" s="608"/>
      <c r="R1999" s="608"/>
      <c r="S1999" s="608"/>
    </row>
    <row r="2000" spans="17:19" x14ac:dyDescent="0.2">
      <c r="Q2000" s="608"/>
      <c r="R2000" s="608"/>
      <c r="S2000" s="608"/>
    </row>
    <row r="2001" spans="17:19" x14ac:dyDescent="0.2">
      <c r="Q2001" s="608"/>
      <c r="R2001" s="608"/>
      <c r="S2001" s="608"/>
    </row>
    <row r="2002" spans="17:19" x14ac:dyDescent="0.2">
      <c r="Q2002" s="608"/>
      <c r="R2002" s="608"/>
      <c r="S2002" s="608"/>
    </row>
    <row r="2003" spans="17:19" x14ac:dyDescent="0.2">
      <c r="Q2003" s="608"/>
      <c r="R2003" s="608"/>
      <c r="S2003" s="608"/>
    </row>
    <row r="2004" spans="17:19" x14ac:dyDescent="0.2">
      <c r="Q2004" s="608"/>
      <c r="R2004" s="608"/>
      <c r="S2004" s="608"/>
    </row>
    <row r="2005" spans="17:19" x14ac:dyDescent="0.2">
      <c r="Q2005" s="608"/>
      <c r="R2005" s="608"/>
      <c r="S2005" s="608"/>
    </row>
    <row r="2006" spans="17:19" x14ac:dyDescent="0.2">
      <c r="Q2006" s="608"/>
      <c r="R2006" s="608"/>
      <c r="S2006" s="608"/>
    </row>
    <row r="2007" spans="17:19" x14ac:dyDescent="0.2">
      <c r="Q2007" s="608"/>
      <c r="R2007" s="608"/>
      <c r="S2007" s="608"/>
    </row>
    <row r="2008" spans="17:19" x14ac:dyDescent="0.2">
      <c r="Q2008" s="608"/>
      <c r="R2008" s="608"/>
      <c r="S2008" s="608"/>
    </row>
    <row r="2009" spans="17:19" x14ac:dyDescent="0.2">
      <c r="Q2009" s="608"/>
      <c r="R2009" s="608"/>
      <c r="S2009" s="608"/>
    </row>
    <row r="2010" spans="17:19" x14ac:dyDescent="0.2">
      <c r="Q2010" s="608"/>
      <c r="R2010" s="608"/>
      <c r="S2010" s="608"/>
    </row>
    <row r="2011" spans="17:19" x14ac:dyDescent="0.2">
      <c r="Q2011" s="608"/>
      <c r="R2011" s="608"/>
      <c r="S2011" s="608"/>
    </row>
    <row r="2012" spans="17:19" x14ac:dyDescent="0.2">
      <c r="Q2012" s="608"/>
      <c r="R2012" s="608"/>
      <c r="S2012" s="608"/>
    </row>
    <row r="2013" spans="17:19" x14ac:dyDescent="0.2">
      <c r="Q2013" s="608"/>
      <c r="R2013" s="608"/>
      <c r="S2013" s="608"/>
    </row>
    <row r="2014" spans="17:19" x14ac:dyDescent="0.2">
      <c r="Q2014" s="608"/>
      <c r="R2014" s="608"/>
      <c r="S2014" s="608"/>
    </row>
    <row r="2015" spans="17:19" x14ac:dyDescent="0.2">
      <c r="Q2015" s="608"/>
      <c r="R2015" s="608"/>
      <c r="S2015" s="608"/>
    </row>
    <row r="2016" spans="17:19" x14ac:dyDescent="0.2">
      <c r="Q2016" s="608"/>
      <c r="R2016" s="608"/>
      <c r="S2016" s="608"/>
    </row>
    <row r="2017" spans="17:19" x14ac:dyDescent="0.2">
      <c r="Q2017" s="608"/>
      <c r="R2017" s="608"/>
      <c r="S2017" s="608"/>
    </row>
    <row r="2018" spans="17:19" x14ac:dyDescent="0.2">
      <c r="Q2018" s="608"/>
      <c r="R2018" s="608"/>
      <c r="S2018" s="608"/>
    </row>
    <row r="2019" spans="17:19" x14ac:dyDescent="0.2">
      <c r="Q2019" s="608"/>
      <c r="R2019" s="608"/>
      <c r="S2019" s="608"/>
    </row>
    <row r="2020" spans="17:19" x14ac:dyDescent="0.2">
      <c r="Q2020" s="608"/>
      <c r="R2020" s="608"/>
      <c r="S2020" s="608"/>
    </row>
    <row r="2021" spans="17:19" x14ac:dyDescent="0.2">
      <c r="Q2021" s="608"/>
      <c r="R2021" s="608"/>
      <c r="S2021" s="608"/>
    </row>
    <row r="2022" spans="17:19" x14ac:dyDescent="0.2">
      <c r="Q2022" s="608"/>
      <c r="R2022" s="608"/>
      <c r="S2022" s="608"/>
    </row>
    <row r="2023" spans="17:19" x14ac:dyDescent="0.2">
      <c r="Q2023" s="608"/>
      <c r="R2023" s="608"/>
      <c r="S2023" s="608"/>
    </row>
    <row r="2024" spans="17:19" x14ac:dyDescent="0.2">
      <c r="Q2024" s="608"/>
      <c r="R2024" s="608"/>
      <c r="S2024" s="608"/>
    </row>
    <row r="2025" spans="17:19" x14ac:dyDescent="0.2">
      <c r="Q2025" s="608"/>
      <c r="R2025" s="608"/>
      <c r="S2025" s="608"/>
    </row>
    <row r="2026" spans="17:19" x14ac:dyDescent="0.2">
      <c r="Q2026" s="608"/>
      <c r="R2026" s="608"/>
      <c r="S2026" s="608"/>
    </row>
    <row r="2027" spans="17:19" x14ac:dyDescent="0.2">
      <c r="Q2027" s="608"/>
      <c r="R2027" s="608"/>
      <c r="S2027" s="608"/>
    </row>
    <row r="2028" spans="17:19" x14ac:dyDescent="0.2">
      <c r="Q2028" s="608"/>
      <c r="R2028" s="608"/>
      <c r="S2028" s="608"/>
    </row>
    <row r="2029" spans="17:19" x14ac:dyDescent="0.2">
      <c r="Q2029" s="608"/>
      <c r="R2029" s="608"/>
      <c r="S2029" s="608"/>
    </row>
    <row r="2030" spans="17:19" x14ac:dyDescent="0.2">
      <c r="Q2030" s="608"/>
      <c r="R2030" s="608"/>
      <c r="S2030" s="608"/>
    </row>
    <row r="2031" spans="17:19" x14ac:dyDescent="0.2">
      <c r="Q2031" s="608"/>
      <c r="R2031" s="608"/>
      <c r="S2031" s="608"/>
    </row>
    <row r="2032" spans="17:19" x14ac:dyDescent="0.2">
      <c r="Q2032" s="608"/>
      <c r="R2032" s="608"/>
      <c r="S2032" s="608"/>
    </row>
    <row r="2033" spans="17:19" x14ac:dyDescent="0.2">
      <c r="Q2033" s="608"/>
      <c r="R2033" s="608"/>
      <c r="S2033" s="608"/>
    </row>
    <row r="2034" spans="17:19" x14ac:dyDescent="0.2">
      <c r="Q2034" s="608"/>
      <c r="R2034" s="608"/>
      <c r="S2034" s="608"/>
    </row>
    <row r="2035" spans="17:19" x14ac:dyDescent="0.2">
      <c r="Q2035" s="608"/>
      <c r="R2035" s="608"/>
      <c r="S2035" s="608"/>
    </row>
    <row r="2036" spans="17:19" x14ac:dyDescent="0.2">
      <c r="Q2036" s="608"/>
      <c r="R2036" s="608"/>
      <c r="S2036" s="608"/>
    </row>
    <row r="2037" spans="17:19" x14ac:dyDescent="0.2">
      <c r="Q2037" s="608"/>
      <c r="R2037" s="608"/>
      <c r="S2037" s="608"/>
    </row>
    <row r="2038" spans="17:19" x14ac:dyDescent="0.2">
      <c r="Q2038" s="608"/>
      <c r="R2038" s="608"/>
      <c r="S2038" s="608"/>
    </row>
    <row r="2039" spans="17:19" x14ac:dyDescent="0.2">
      <c r="Q2039" s="608"/>
      <c r="R2039" s="608"/>
      <c r="S2039" s="608"/>
    </row>
    <row r="2040" spans="17:19" x14ac:dyDescent="0.2">
      <c r="Q2040" s="608"/>
      <c r="R2040" s="608"/>
      <c r="S2040" s="608"/>
    </row>
    <row r="2041" spans="17:19" x14ac:dyDescent="0.2">
      <c r="Q2041" s="608"/>
      <c r="R2041" s="608"/>
      <c r="S2041" s="608"/>
    </row>
    <row r="2042" spans="17:19" x14ac:dyDescent="0.2">
      <c r="Q2042" s="608"/>
      <c r="R2042" s="608"/>
      <c r="S2042" s="608"/>
    </row>
    <row r="2043" spans="17:19" x14ac:dyDescent="0.2">
      <c r="Q2043" s="608"/>
      <c r="R2043" s="608"/>
      <c r="S2043" s="608"/>
    </row>
    <row r="2044" spans="17:19" x14ac:dyDescent="0.2">
      <c r="Q2044" s="608"/>
      <c r="R2044" s="608"/>
      <c r="S2044" s="608"/>
    </row>
    <row r="2045" spans="17:19" x14ac:dyDescent="0.2">
      <c r="Q2045" s="608"/>
      <c r="R2045" s="608"/>
      <c r="S2045" s="608"/>
    </row>
    <row r="2046" spans="17:19" x14ac:dyDescent="0.2">
      <c r="Q2046" s="608"/>
      <c r="R2046" s="608"/>
      <c r="S2046" s="608"/>
    </row>
    <row r="2047" spans="17:19" x14ac:dyDescent="0.2">
      <c r="Q2047" s="608"/>
      <c r="R2047" s="608"/>
      <c r="S2047" s="608"/>
    </row>
    <row r="2048" spans="17:19" x14ac:dyDescent="0.2">
      <c r="Q2048" s="608"/>
      <c r="R2048" s="608"/>
      <c r="S2048" s="608"/>
    </row>
    <row r="2049" spans="17:19" x14ac:dyDescent="0.2">
      <c r="Q2049" s="608"/>
      <c r="R2049" s="608"/>
      <c r="S2049" s="608"/>
    </row>
    <row r="2050" spans="17:19" x14ac:dyDescent="0.2">
      <c r="Q2050" s="608"/>
      <c r="R2050" s="608"/>
      <c r="S2050" s="608"/>
    </row>
    <row r="2051" spans="17:19" x14ac:dyDescent="0.2">
      <c r="Q2051" s="608"/>
      <c r="R2051" s="608"/>
      <c r="S2051" s="608"/>
    </row>
    <row r="2052" spans="17:19" x14ac:dyDescent="0.2">
      <c r="Q2052" s="608"/>
      <c r="R2052" s="608"/>
      <c r="S2052" s="608"/>
    </row>
    <row r="2053" spans="17:19" x14ac:dyDescent="0.2">
      <c r="Q2053" s="608"/>
      <c r="R2053" s="608"/>
      <c r="S2053" s="608"/>
    </row>
    <row r="2054" spans="17:19" x14ac:dyDescent="0.2">
      <c r="Q2054" s="608"/>
      <c r="R2054" s="608"/>
      <c r="S2054" s="608"/>
    </row>
    <row r="2055" spans="17:19" x14ac:dyDescent="0.2">
      <c r="Q2055" s="608"/>
      <c r="R2055" s="608"/>
      <c r="S2055" s="608"/>
    </row>
    <row r="2056" spans="17:19" x14ac:dyDescent="0.2">
      <c r="Q2056" s="608"/>
      <c r="R2056" s="608"/>
      <c r="S2056" s="608"/>
    </row>
    <row r="2057" spans="17:19" x14ac:dyDescent="0.2">
      <c r="Q2057" s="608"/>
      <c r="R2057" s="608"/>
      <c r="S2057" s="608"/>
    </row>
    <row r="2058" spans="17:19" x14ac:dyDescent="0.2">
      <c r="Q2058" s="608"/>
      <c r="R2058" s="608"/>
      <c r="S2058" s="608"/>
    </row>
    <row r="2059" spans="17:19" x14ac:dyDescent="0.2">
      <c r="Q2059" s="608"/>
      <c r="R2059" s="608"/>
      <c r="S2059" s="608"/>
    </row>
    <row r="2060" spans="17:19" x14ac:dyDescent="0.2">
      <c r="Q2060" s="608"/>
      <c r="R2060" s="608"/>
      <c r="S2060" s="608"/>
    </row>
    <row r="2061" spans="17:19" x14ac:dyDescent="0.2">
      <c r="Q2061" s="608"/>
      <c r="R2061" s="608"/>
      <c r="S2061" s="608"/>
    </row>
    <row r="2062" spans="17:19" x14ac:dyDescent="0.2">
      <c r="Q2062" s="608"/>
      <c r="R2062" s="608"/>
      <c r="S2062" s="608"/>
    </row>
    <row r="2063" spans="17:19" x14ac:dyDescent="0.2">
      <c r="Q2063" s="608"/>
      <c r="R2063" s="608"/>
      <c r="S2063" s="608"/>
    </row>
    <row r="2064" spans="17:19" x14ac:dyDescent="0.2">
      <c r="Q2064" s="608"/>
      <c r="R2064" s="608"/>
      <c r="S2064" s="608"/>
    </row>
    <row r="2065" spans="17:19" x14ac:dyDescent="0.2">
      <c r="Q2065" s="608"/>
      <c r="R2065" s="608"/>
      <c r="S2065" s="608"/>
    </row>
    <row r="2066" spans="17:19" x14ac:dyDescent="0.2">
      <c r="Q2066" s="608"/>
      <c r="R2066" s="608"/>
      <c r="S2066" s="608"/>
    </row>
    <row r="2067" spans="17:19" x14ac:dyDescent="0.2">
      <c r="Q2067" s="608"/>
      <c r="R2067" s="608"/>
      <c r="S2067" s="608"/>
    </row>
    <row r="2068" spans="17:19" x14ac:dyDescent="0.2">
      <c r="Q2068" s="608"/>
      <c r="R2068" s="608"/>
      <c r="S2068" s="608"/>
    </row>
    <row r="2069" spans="17:19" x14ac:dyDescent="0.2">
      <c r="Q2069" s="608"/>
      <c r="R2069" s="608"/>
      <c r="S2069" s="608"/>
    </row>
    <row r="2070" spans="17:19" x14ac:dyDescent="0.2">
      <c r="Q2070" s="608"/>
      <c r="R2070" s="608"/>
      <c r="S2070" s="608"/>
    </row>
    <row r="2071" spans="17:19" x14ac:dyDescent="0.2">
      <c r="Q2071" s="608"/>
      <c r="R2071" s="608"/>
      <c r="S2071" s="608"/>
    </row>
    <row r="2072" spans="17:19" x14ac:dyDescent="0.2">
      <c r="Q2072" s="608"/>
      <c r="R2072" s="608"/>
      <c r="S2072" s="608"/>
    </row>
    <row r="2073" spans="17:19" x14ac:dyDescent="0.2">
      <c r="Q2073" s="608"/>
      <c r="R2073" s="608"/>
      <c r="S2073" s="608"/>
    </row>
    <row r="2074" spans="17:19" x14ac:dyDescent="0.2">
      <c r="Q2074" s="608"/>
      <c r="R2074" s="608"/>
      <c r="S2074" s="608"/>
    </row>
    <row r="2075" spans="17:19" x14ac:dyDescent="0.2">
      <c r="Q2075" s="608"/>
      <c r="R2075" s="608"/>
      <c r="S2075" s="608"/>
    </row>
    <row r="2076" spans="17:19" x14ac:dyDescent="0.2">
      <c r="Q2076" s="608"/>
      <c r="R2076" s="608"/>
      <c r="S2076" s="608"/>
    </row>
    <row r="2077" spans="17:19" x14ac:dyDescent="0.2">
      <c r="Q2077" s="608"/>
      <c r="R2077" s="608"/>
      <c r="S2077" s="608"/>
    </row>
    <row r="2078" spans="17:19" x14ac:dyDescent="0.2">
      <c r="Q2078" s="608"/>
      <c r="R2078" s="608"/>
      <c r="S2078" s="608"/>
    </row>
    <row r="2079" spans="17:19" x14ac:dyDescent="0.2">
      <c r="Q2079" s="608"/>
      <c r="R2079" s="608"/>
      <c r="S2079" s="608"/>
    </row>
    <row r="2080" spans="17:19" x14ac:dyDescent="0.2">
      <c r="Q2080" s="608"/>
      <c r="R2080" s="608"/>
      <c r="S2080" s="608"/>
    </row>
    <row r="2081" spans="17:19" x14ac:dyDescent="0.2">
      <c r="Q2081" s="608"/>
      <c r="R2081" s="608"/>
      <c r="S2081" s="608"/>
    </row>
    <row r="2082" spans="17:19" x14ac:dyDescent="0.2">
      <c r="Q2082" s="608"/>
      <c r="R2082" s="608"/>
      <c r="S2082" s="608"/>
    </row>
    <row r="2083" spans="17:19" x14ac:dyDescent="0.2">
      <c r="Q2083" s="608"/>
      <c r="R2083" s="608"/>
      <c r="S2083" s="608"/>
    </row>
    <row r="2084" spans="17:19" x14ac:dyDescent="0.2">
      <c r="Q2084" s="608"/>
      <c r="R2084" s="608"/>
      <c r="S2084" s="608"/>
    </row>
    <row r="2085" spans="17:19" x14ac:dyDescent="0.2">
      <c r="Q2085" s="608"/>
      <c r="R2085" s="608"/>
      <c r="S2085" s="608"/>
    </row>
    <row r="2086" spans="17:19" x14ac:dyDescent="0.2">
      <c r="Q2086" s="608"/>
      <c r="R2086" s="608"/>
      <c r="S2086" s="608"/>
    </row>
    <row r="2087" spans="17:19" x14ac:dyDescent="0.2">
      <c r="Q2087" s="608"/>
      <c r="R2087" s="608"/>
      <c r="S2087" s="608"/>
    </row>
    <row r="2088" spans="17:19" x14ac:dyDescent="0.2">
      <c r="Q2088" s="608"/>
      <c r="R2088" s="608"/>
      <c r="S2088" s="608"/>
    </row>
    <row r="2089" spans="17:19" x14ac:dyDescent="0.2">
      <c r="Q2089" s="608"/>
      <c r="R2089" s="608"/>
      <c r="S2089" s="608"/>
    </row>
    <row r="2090" spans="17:19" x14ac:dyDescent="0.2">
      <c r="Q2090" s="608"/>
      <c r="R2090" s="608"/>
      <c r="S2090" s="608"/>
    </row>
    <row r="2091" spans="17:19" x14ac:dyDescent="0.2">
      <c r="Q2091" s="608"/>
      <c r="R2091" s="608"/>
      <c r="S2091" s="608"/>
    </row>
    <row r="2092" spans="17:19" x14ac:dyDescent="0.2">
      <c r="Q2092" s="608"/>
      <c r="R2092" s="608"/>
      <c r="S2092" s="608"/>
    </row>
    <row r="2093" spans="17:19" x14ac:dyDescent="0.2">
      <c r="Q2093" s="608"/>
      <c r="R2093" s="608"/>
      <c r="S2093" s="608"/>
    </row>
    <row r="2094" spans="17:19" x14ac:dyDescent="0.2">
      <c r="Q2094" s="608"/>
      <c r="R2094" s="608"/>
      <c r="S2094" s="608"/>
    </row>
    <row r="2095" spans="17:19" x14ac:dyDescent="0.2">
      <c r="Q2095" s="608"/>
      <c r="R2095" s="608"/>
      <c r="S2095" s="608"/>
    </row>
    <row r="2096" spans="17:19" x14ac:dyDescent="0.2">
      <c r="Q2096" s="608"/>
      <c r="R2096" s="608"/>
      <c r="S2096" s="608"/>
    </row>
    <row r="2097" spans="17:19" x14ac:dyDescent="0.2">
      <c r="Q2097" s="608"/>
      <c r="R2097" s="608"/>
      <c r="S2097" s="608"/>
    </row>
    <row r="2098" spans="17:19" x14ac:dyDescent="0.2">
      <c r="Q2098" s="608"/>
      <c r="R2098" s="608"/>
      <c r="S2098" s="608"/>
    </row>
    <row r="2099" spans="17:19" x14ac:dyDescent="0.2">
      <c r="Q2099" s="608"/>
      <c r="R2099" s="608"/>
      <c r="S2099" s="608"/>
    </row>
    <row r="2100" spans="17:19" x14ac:dyDescent="0.2">
      <c r="Q2100" s="608"/>
      <c r="R2100" s="608"/>
      <c r="S2100" s="608"/>
    </row>
    <row r="2101" spans="17:19" x14ac:dyDescent="0.2">
      <c r="Q2101" s="608"/>
      <c r="R2101" s="608"/>
      <c r="S2101" s="608"/>
    </row>
    <row r="2102" spans="17:19" x14ac:dyDescent="0.2">
      <c r="Q2102" s="608"/>
      <c r="R2102" s="608"/>
      <c r="S2102" s="608"/>
    </row>
    <row r="2103" spans="17:19" x14ac:dyDescent="0.2">
      <c r="Q2103" s="608"/>
      <c r="R2103" s="608"/>
      <c r="S2103" s="608"/>
    </row>
    <row r="2104" spans="17:19" x14ac:dyDescent="0.2">
      <c r="Q2104" s="608"/>
      <c r="R2104" s="608"/>
      <c r="S2104" s="608"/>
    </row>
    <row r="2105" spans="17:19" x14ac:dyDescent="0.2">
      <c r="Q2105" s="608"/>
      <c r="R2105" s="608"/>
      <c r="S2105" s="608"/>
    </row>
    <row r="2106" spans="17:19" x14ac:dyDescent="0.2">
      <c r="Q2106" s="608"/>
      <c r="R2106" s="608"/>
      <c r="S2106" s="608"/>
    </row>
    <row r="2107" spans="17:19" x14ac:dyDescent="0.2">
      <c r="Q2107" s="608"/>
      <c r="R2107" s="608"/>
      <c r="S2107" s="608"/>
    </row>
    <row r="2108" spans="17:19" x14ac:dyDescent="0.2">
      <c r="Q2108" s="608"/>
      <c r="R2108" s="608"/>
      <c r="S2108" s="608"/>
    </row>
    <row r="2109" spans="17:19" x14ac:dyDescent="0.2">
      <c r="Q2109" s="608"/>
      <c r="R2109" s="608"/>
      <c r="S2109" s="608"/>
    </row>
    <row r="2110" spans="17:19" x14ac:dyDescent="0.2">
      <c r="Q2110" s="608"/>
      <c r="R2110" s="608"/>
      <c r="S2110" s="608"/>
    </row>
    <row r="2111" spans="17:19" x14ac:dyDescent="0.2">
      <c r="Q2111" s="608"/>
      <c r="R2111" s="608"/>
      <c r="S2111" s="608"/>
    </row>
    <row r="2112" spans="17:19" x14ac:dyDescent="0.2">
      <c r="Q2112" s="608"/>
      <c r="R2112" s="608"/>
      <c r="S2112" s="608"/>
    </row>
    <row r="2113" spans="17:19" x14ac:dyDescent="0.2">
      <c r="Q2113" s="608"/>
      <c r="R2113" s="608"/>
      <c r="S2113" s="608"/>
    </row>
    <row r="2114" spans="17:19" x14ac:dyDescent="0.2">
      <c r="Q2114" s="608"/>
      <c r="R2114" s="608"/>
      <c r="S2114" s="608"/>
    </row>
    <row r="2115" spans="17:19" x14ac:dyDescent="0.2">
      <c r="Q2115" s="608"/>
      <c r="R2115" s="608"/>
      <c r="S2115" s="608"/>
    </row>
    <row r="2116" spans="17:19" x14ac:dyDescent="0.2">
      <c r="Q2116" s="608"/>
      <c r="R2116" s="608"/>
      <c r="S2116" s="608"/>
    </row>
    <row r="2117" spans="17:19" x14ac:dyDescent="0.2">
      <c r="Q2117" s="608"/>
      <c r="R2117" s="608"/>
      <c r="S2117" s="608"/>
    </row>
    <row r="2118" spans="17:19" x14ac:dyDescent="0.2">
      <c r="Q2118" s="608"/>
      <c r="R2118" s="608"/>
      <c r="S2118" s="608"/>
    </row>
    <row r="2119" spans="17:19" x14ac:dyDescent="0.2">
      <c r="Q2119" s="608"/>
      <c r="R2119" s="608"/>
      <c r="S2119" s="608"/>
    </row>
    <row r="2120" spans="17:19" x14ac:dyDescent="0.2">
      <c r="Q2120" s="608"/>
      <c r="R2120" s="608"/>
      <c r="S2120" s="608"/>
    </row>
    <row r="2121" spans="17:19" x14ac:dyDescent="0.2">
      <c r="Q2121" s="608"/>
      <c r="R2121" s="608"/>
      <c r="S2121" s="608"/>
    </row>
    <row r="2122" spans="17:19" x14ac:dyDescent="0.2">
      <c r="Q2122" s="608"/>
      <c r="R2122" s="608"/>
      <c r="S2122" s="608"/>
    </row>
    <row r="2123" spans="17:19" x14ac:dyDescent="0.2">
      <c r="Q2123" s="608"/>
      <c r="R2123" s="608"/>
      <c r="S2123" s="608"/>
    </row>
    <row r="2124" spans="17:19" x14ac:dyDescent="0.2">
      <c r="Q2124" s="608"/>
      <c r="R2124" s="608"/>
      <c r="S2124" s="608"/>
    </row>
    <row r="2125" spans="17:19" x14ac:dyDescent="0.2">
      <c r="Q2125" s="608"/>
      <c r="R2125" s="608"/>
      <c r="S2125" s="608"/>
    </row>
    <row r="2126" spans="17:19" x14ac:dyDescent="0.2">
      <c r="Q2126" s="608"/>
      <c r="R2126" s="608"/>
      <c r="S2126" s="608"/>
    </row>
    <row r="2127" spans="17:19" x14ac:dyDescent="0.2">
      <c r="Q2127" s="608"/>
      <c r="R2127" s="608"/>
      <c r="S2127" s="608"/>
    </row>
    <row r="2128" spans="17:19" x14ac:dyDescent="0.2">
      <c r="Q2128" s="608"/>
      <c r="R2128" s="608"/>
      <c r="S2128" s="608"/>
    </row>
    <row r="2129" spans="17:19" x14ac:dyDescent="0.2">
      <c r="Q2129" s="608"/>
      <c r="R2129" s="608"/>
      <c r="S2129" s="608"/>
    </row>
    <row r="2130" spans="17:19" x14ac:dyDescent="0.2">
      <c r="Q2130" s="608"/>
      <c r="R2130" s="608"/>
      <c r="S2130" s="608"/>
    </row>
    <row r="2131" spans="17:19" x14ac:dyDescent="0.2">
      <c r="Q2131" s="608"/>
      <c r="R2131" s="608"/>
      <c r="S2131" s="608"/>
    </row>
    <row r="2132" spans="17:19" x14ac:dyDescent="0.2">
      <c r="Q2132" s="608"/>
      <c r="R2132" s="608"/>
      <c r="S2132" s="608"/>
    </row>
    <row r="2133" spans="17:19" x14ac:dyDescent="0.2">
      <c r="Q2133" s="608"/>
      <c r="R2133" s="608"/>
      <c r="S2133" s="608"/>
    </row>
    <row r="2134" spans="17:19" x14ac:dyDescent="0.2">
      <c r="Q2134" s="608"/>
      <c r="R2134" s="608"/>
      <c r="S2134" s="608"/>
    </row>
    <row r="2135" spans="17:19" x14ac:dyDescent="0.2">
      <c r="Q2135" s="608"/>
      <c r="R2135" s="608"/>
      <c r="S2135" s="608"/>
    </row>
    <row r="2136" spans="17:19" x14ac:dyDescent="0.2">
      <c r="Q2136" s="608"/>
      <c r="R2136" s="608"/>
      <c r="S2136" s="608"/>
    </row>
    <row r="2137" spans="17:19" x14ac:dyDescent="0.2">
      <c r="Q2137" s="608"/>
      <c r="R2137" s="608"/>
      <c r="S2137" s="608"/>
    </row>
    <row r="2138" spans="17:19" x14ac:dyDescent="0.2">
      <c r="Q2138" s="608"/>
      <c r="R2138" s="608"/>
      <c r="S2138" s="608"/>
    </row>
    <row r="2139" spans="17:19" x14ac:dyDescent="0.2">
      <c r="Q2139" s="608"/>
      <c r="R2139" s="608"/>
      <c r="S2139" s="608"/>
    </row>
    <row r="2140" spans="17:19" x14ac:dyDescent="0.2">
      <c r="Q2140" s="608"/>
      <c r="R2140" s="608"/>
      <c r="S2140" s="608"/>
    </row>
    <row r="2141" spans="17:19" x14ac:dyDescent="0.2">
      <c r="Q2141" s="608"/>
      <c r="R2141" s="608"/>
      <c r="S2141" s="608"/>
    </row>
    <row r="2142" spans="17:19" x14ac:dyDescent="0.2">
      <c r="Q2142" s="608"/>
      <c r="R2142" s="608"/>
      <c r="S2142" s="608"/>
    </row>
    <row r="2143" spans="17:19" x14ac:dyDescent="0.2">
      <c r="Q2143" s="608"/>
      <c r="R2143" s="608"/>
      <c r="S2143" s="608"/>
    </row>
    <row r="2144" spans="17:19" x14ac:dyDescent="0.2">
      <c r="Q2144" s="608"/>
      <c r="R2144" s="608"/>
      <c r="S2144" s="608"/>
    </row>
    <row r="2145" spans="17:19" x14ac:dyDescent="0.2">
      <c r="Q2145" s="608"/>
      <c r="R2145" s="608"/>
      <c r="S2145" s="608"/>
    </row>
    <row r="2146" spans="17:19" x14ac:dyDescent="0.2">
      <c r="Q2146" s="608"/>
      <c r="R2146" s="608"/>
      <c r="S2146" s="608"/>
    </row>
    <row r="2147" spans="17:19" x14ac:dyDescent="0.2">
      <c r="Q2147" s="608"/>
      <c r="R2147" s="608"/>
      <c r="S2147" s="608"/>
    </row>
    <row r="2148" spans="17:19" x14ac:dyDescent="0.2">
      <c r="Q2148" s="608"/>
      <c r="R2148" s="608"/>
      <c r="S2148" s="608"/>
    </row>
    <row r="2149" spans="17:19" x14ac:dyDescent="0.2">
      <c r="Q2149" s="608"/>
      <c r="R2149" s="608"/>
      <c r="S2149" s="608"/>
    </row>
    <row r="2150" spans="17:19" x14ac:dyDescent="0.2">
      <c r="Q2150" s="608"/>
      <c r="R2150" s="608"/>
      <c r="S2150" s="608"/>
    </row>
    <row r="2151" spans="17:19" x14ac:dyDescent="0.2">
      <c r="Q2151" s="608"/>
      <c r="R2151" s="608"/>
      <c r="S2151" s="608"/>
    </row>
    <row r="2152" spans="17:19" x14ac:dyDescent="0.2">
      <c r="Q2152" s="608"/>
      <c r="R2152" s="608"/>
      <c r="S2152" s="608"/>
    </row>
    <row r="2153" spans="17:19" x14ac:dyDescent="0.2">
      <c r="Q2153" s="608"/>
      <c r="R2153" s="608"/>
      <c r="S2153" s="608"/>
    </row>
    <row r="2154" spans="17:19" x14ac:dyDescent="0.2">
      <c r="Q2154" s="608"/>
      <c r="R2154" s="608"/>
      <c r="S2154" s="608"/>
    </row>
    <row r="2155" spans="17:19" x14ac:dyDescent="0.2">
      <c r="Q2155" s="608"/>
      <c r="R2155" s="608"/>
      <c r="S2155" s="608"/>
    </row>
    <row r="2156" spans="17:19" x14ac:dyDescent="0.2">
      <c r="Q2156" s="608"/>
      <c r="R2156" s="608"/>
      <c r="S2156" s="608"/>
    </row>
    <row r="2157" spans="17:19" x14ac:dyDescent="0.2">
      <c r="Q2157" s="608"/>
      <c r="R2157" s="608"/>
      <c r="S2157" s="608"/>
    </row>
    <row r="2158" spans="17:19" x14ac:dyDescent="0.2">
      <c r="Q2158" s="608"/>
      <c r="R2158" s="608"/>
      <c r="S2158" s="608"/>
    </row>
    <row r="2159" spans="17:19" x14ac:dyDescent="0.2">
      <c r="Q2159" s="608"/>
      <c r="R2159" s="608"/>
      <c r="S2159" s="608"/>
    </row>
    <row r="2160" spans="17:19" x14ac:dyDescent="0.2">
      <c r="Q2160" s="608"/>
      <c r="R2160" s="608"/>
      <c r="S2160" s="608"/>
    </row>
    <row r="2161" spans="17:19" x14ac:dyDescent="0.2">
      <c r="Q2161" s="608"/>
      <c r="R2161" s="608"/>
      <c r="S2161" s="608"/>
    </row>
    <row r="2162" spans="17:19" x14ac:dyDescent="0.2">
      <c r="Q2162" s="608"/>
      <c r="R2162" s="608"/>
      <c r="S2162" s="608"/>
    </row>
    <row r="2163" spans="17:19" x14ac:dyDescent="0.2">
      <c r="Q2163" s="608"/>
      <c r="R2163" s="608"/>
      <c r="S2163" s="608"/>
    </row>
    <row r="2164" spans="17:19" x14ac:dyDescent="0.2">
      <c r="Q2164" s="608"/>
      <c r="R2164" s="608"/>
      <c r="S2164" s="608"/>
    </row>
    <row r="2165" spans="17:19" x14ac:dyDescent="0.2">
      <c r="Q2165" s="608"/>
      <c r="R2165" s="608"/>
      <c r="S2165" s="608"/>
    </row>
    <row r="2166" spans="17:19" x14ac:dyDescent="0.2">
      <c r="Q2166" s="608"/>
      <c r="R2166" s="608"/>
      <c r="S2166" s="608"/>
    </row>
    <row r="2167" spans="17:19" x14ac:dyDescent="0.2">
      <c r="Q2167" s="608"/>
      <c r="R2167" s="608"/>
      <c r="S2167" s="608"/>
    </row>
    <row r="2168" spans="17:19" x14ac:dyDescent="0.2">
      <c r="Q2168" s="608"/>
      <c r="R2168" s="608"/>
      <c r="S2168" s="608"/>
    </row>
    <row r="2169" spans="17:19" x14ac:dyDescent="0.2">
      <c r="Q2169" s="608"/>
      <c r="R2169" s="608"/>
      <c r="S2169" s="608"/>
    </row>
    <row r="2170" spans="17:19" x14ac:dyDescent="0.2">
      <c r="Q2170" s="608"/>
      <c r="R2170" s="608"/>
      <c r="S2170" s="608"/>
    </row>
    <row r="2171" spans="17:19" x14ac:dyDescent="0.2">
      <c r="Q2171" s="608"/>
      <c r="R2171" s="608"/>
      <c r="S2171" s="608"/>
    </row>
    <row r="2172" spans="17:19" x14ac:dyDescent="0.2">
      <c r="Q2172" s="608"/>
      <c r="R2172" s="608"/>
      <c r="S2172" s="608"/>
    </row>
    <row r="2173" spans="17:19" x14ac:dyDescent="0.2">
      <c r="Q2173" s="608"/>
      <c r="R2173" s="608"/>
      <c r="S2173" s="608"/>
    </row>
    <row r="2174" spans="17:19" x14ac:dyDescent="0.2">
      <c r="Q2174" s="608"/>
      <c r="R2174" s="608"/>
      <c r="S2174" s="608"/>
    </row>
    <row r="2175" spans="17:19" x14ac:dyDescent="0.2">
      <c r="Q2175" s="608"/>
      <c r="R2175" s="608"/>
      <c r="S2175" s="608"/>
    </row>
    <row r="2176" spans="17:19" x14ac:dyDescent="0.2">
      <c r="Q2176" s="608"/>
      <c r="R2176" s="608"/>
      <c r="S2176" s="608"/>
    </row>
    <row r="2177" spans="17:19" x14ac:dyDescent="0.2">
      <c r="Q2177" s="608"/>
      <c r="R2177" s="608"/>
      <c r="S2177" s="608"/>
    </row>
    <row r="2178" spans="17:19" x14ac:dyDescent="0.2">
      <c r="Q2178" s="608"/>
      <c r="R2178" s="608"/>
      <c r="S2178" s="608"/>
    </row>
    <row r="2179" spans="17:19" x14ac:dyDescent="0.2">
      <c r="Q2179" s="608"/>
      <c r="R2179" s="608"/>
      <c r="S2179" s="608"/>
    </row>
    <row r="2180" spans="17:19" x14ac:dyDescent="0.2">
      <c r="Q2180" s="608"/>
      <c r="R2180" s="608"/>
      <c r="S2180" s="608"/>
    </row>
    <row r="2181" spans="17:19" x14ac:dyDescent="0.2">
      <c r="Q2181" s="608"/>
      <c r="R2181" s="608"/>
      <c r="S2181" s="608"/>
    </row>
    <row r="2182" spans="17:19" x14ac:dyDescent="0.2">
      <c r="Q2182" s="608"/>
      <c r="R2182" s="608"/>
      <c r="S2182" s="608"/>
    </row>
    <row r="2183" spans="17:19" x14ac:dyDescent="0.2">
      <c r="Q2183" s="608"/>
      <c r="R2183" s="608"/>
      <c r="S2183" s="608"/>
    </row>
    <row r="2184" spans="17:19" x14ac:dyDescent="0.2">
      <c r="Q2184" s="608"/>
      <c r="R2184" s="608"/>
      <c r="S2184" s="608"/>
    </row>
  </sheetData>
  <mergeCells count="10">
    <mergeCell ref="A68:P68"/>
    <mergeCell ref="A69:P69"/>
    <mergeCell ref="B8:D10"/>
    <mergeCell ref="E8:E11"/>
    <mergeCell ref="L9:P9"/>
    <mergeCell ref="F8:P8"/>
    <mergeCell ref="K9:K11"/>
    <mergeCell ref="L10:P10"/>
    <mergeCell ref="F9:J10"/>
    <mergeCell ref="A67:P67"/>
  </mergeCells>
  <phoneticPr fontId="0" type="noConversion"/>
  <printOptions horizontalCentered="1"/>
  <pageMargins left="0" right="0" top="0" bottom="0" header="0" footer="0"/>
  <pageSetup paperSize="9" scale="8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workbookViewId="0"/>
  </sheetViews>
  <sheetFormatPr baseColWidth="10" defaultColWidth="8.7109375" defaultRowHeight="12.75" x14ac:dyDescent="0.2"/>
  <cols>
    <col min="1" max="1" width="16.28515625" style="1017" customWidth="1"/>
    <col min="2" max="2" width="0.5703125" style="1018" customWidth="1"/>
    <col min="3" max="3" width="11.42578125" style="1017" customWidth="1"/>
    <col min="4" max="4" width="0.5703125" style="1018" customWidth="1"/>
    <col min="5" max="5" width="13.28515625" style="1017" customWidth="1"/>
    <col min="6" max="6" width="0.5703125" style="1018" customWidth="1"/>
    <col min="7" max="7" width="9.7109375" style="1017" customWidth="1"/>
    <col min="8" max="8" width="0.5703125" style="1018" customWidth="1"/>
    <col min="9" max="9" width="12.7109375" style="1018" customWidth="1"/>
    <col min="10" max="10" width="1.28515625" style="1018" customWidth="1"/>
    <col min="11" max="11" width="8.140625" style="1017" customWidth="1"/>
    <col min="12" max="12" width="0.5703125" style="1018" customWidth="1"/>
    <col min="13" max="13" width="7.42578125" style="1017" customWidth="1"/>
    <col min="14" max="14" width="0.5703125" style="1018" customWidth="1"/>
    <col min="15" max="15" width="9.7109375" style="1017" customWidth="1"/>
    <col min="16" max="16" width="0.5703125" style="1018" customWidth="1"/>
    <col min="17" max="17" width="14.140625" style="1017" customWidth="1"/>
    <col min="18" max="18" width="3.5703125" style="1017" hidden="1" customWidth="1"/>
    <col min="19" max="19" width="12.7109375" style="1017" customWidth="1"/>
    <col min="20" max="20" width="1.7109375" style="1017" customWidth="1"/>
    <col min="21" max="21" width="12.7109375" style="1017" customWidth="1"/>
    <col min="22" max="22" width="1.7109375" style="1017" customWidth="1"/>
    <col min="23" max="23" width="12.7109375" style="1017" customWidth="1"/>
    <col min="24" max="24" width="1.7109375" style="1017" customWidth="1"/>
    <col min="25" max="25" width="12.7109375" style="1017" customWidth="1"/>
    <col min="26" max="26" width="1.7109375" style="1017" customWidth="1"/>
    <col min="27" max="27" width="12.7109375" style="1017" customWidth="1"/>
    <col min="28" max="16384" width="8.7109375" style="1017"/>
  </cols>
  <sheetData>
    <row r="1" spans="1:30" ht="12" customHeight="1" x14ac:dyDescent="0.2">
      <c r="A1" s="1063" t="s">
        <v>1051</v>
      </c>
      <c r="B1" s="1063"/>
      <c r="C1" s="1128"/>
      <c r="D1" s="1128"/>
      <c r="E1" s="1128"/>
      <c r="F1" s="1128"/>
      <c r="G1" s="1128"/>
      <c r="H1" s="1128"/>
      <c r="I1" s="1128"/>
      <c r="J1" s="1062"/>
      <c r="L1" s="1017"/>
      <c r="M1" s="1015" t="s">
        <v>464</v>
      </c>
      <c r="N1" s="1017"/>
      <c r="O1" s="1062"/>
      <c r="P1" s="1062"/>
      <c r="Q1" s="1161"/>
    </row>
    <row r="2" spans="1:30" ht="12" customHeight="1" x14ac:dyDescent="0.2">
      <c r="A2" s="1015"/>
      <c r="B2" s="1016"/>
      <c r="D2" s="1016"/>
      <c r="E2" s="1015"/>
      <c r="F2" s="1016"/>
      <c r="M2" s="1016" t="s">
        <v>1089</v>
      </c>
      <c r="N2" s="1017"/>
      <c r="R2" s="1015"/>
      <c r="S2" s="1015"/>
      <c r="T2" s="1015"/>
      <c r="W2" s="1015"/>
      <c r="X2" s="1015"/>
    </row>
    <row r="3" spans="1:30" ht="13.5" customHeight="1" x14ac:dyDescent="0.2">
      <c r="A3" s="1015"/>
      <c r="B3" s="1016"/>
      <c r="M3" s="1016" t="s">
        <v>1083</v>
      </c>
      <c r="N3" s="1017"/>
      <c r="W3" s="1015"/>
      <c r="X3" s="1015"/>
    </row>
    <row r="4" spans="1:30" ht="12" customHeight="1" x14ac:dyDescent="0.2">
      <c r="C4" s="1015"/>
      <c r="D4" s="1016"/>
      <c r="E4" s="1015"/>
      <c r="F4" s="1016"/>
      <c r="G4" s="1015"/>
      <c r="H4" s="1016"/>
      <c r="I4" s="1016"/>
      <c r="J4" s="1016"/>
      <c r="Q4" s="1015"/>
      <c r="R4" s="1015"/>
      <c r="S4" s="1015"/>
      <c r="T4" s="1015"/>
      <c r="U4" s="1015"/>
      <c r="V4" s="1015"/>
    </row>
    <row r="5" spans="1:30" ht="12" customHeight="1" x14ac:dyDescent="0.2">
      <c r="C5" s="1015"/>
      <c r="D5" s="1016"/>
      <c r="E5" s="1015"/>
      <c r="F5" s="1016"/>
      <c r="G5" s="1015"/>
      <c r="H5" s="1016"/>
      <c r="I5" s="1016"/>
      <c r="J5" s="1016"/>
      <c r="Q5" s="1015"/>
      <c r="R5" s="1015"/>
      <c r="S5" s="1015"/>
      <c r="T5" s="1015"/>
      <c r="U5" s="1015"/>
      <c r="V5" s="1015"/>
    </row>
    <row r="6" spans="1:30" ht="12" customHeight="1" x14ac:dyDescent="0.2">
      <c r="A6" s="1015"/>
      <c r="B6" s="1016"/>
      <c r="C6" s="1015"/>
      <c r="D6" s="1016"/>
      <c r="E6" s="1015"/>
      <c r="F6" s="1016"/>
      <c r="H6" s="1016"/>
      <c r="I6" s="1016"/>
      <c r="J6" s="1016"/>
      <c r="K6" s="1015"/>
      <c r="Q6" s="1015"/>
      <c r="R6" s="1015"/>
      <c r="S6" s="1015"/>
      <c r="T6" s="1015"/>
      <c r="V6" s="1015"/>
      <c r="W6" s="1015"/>
    </row>
    <row r="7" spans="1:30" ht="12" customHeight="1" x14ac:dyDescent="0.2">
      <c r="A7" s="1015"/>
      <c r="B7" s="1016"/>
      <c r="C7" s="1015"/>
      <c r="D7" s="1016"/>
      <c r="E7" s="1015"/>
      <c r="F7" s="1016"/>
      <c r="G7" s="1015"/>
      <c r="H7" s="1016"/>
      <c r="I7" s="1016"/>
      <c r="J7" s="1016"/>
      <c r="K7" s="1015"/>
      <c r="Q7" s="1015"/>
      <c r="R7" s="1015"/>
      <c r="S7" s="1015"/>
      <c r="T7" s="1015"/>
      <c r="U7" s="1015"/>
      <c r="V7" s="1015"/>
      <c r="W7" s="1015"/>
    </row>
    <row r="8" spans="1:30" ht="12" customHeight="1" x14ac:dyDescent="0.2">
      <c r="A8" s="1015"/>
      <c r="B8" s="1016"/>
      <c r="D8" s="1016"/>
      <c r="E8" s="1015"/>
      <c r="F8" s="1016"/>
      <c r="G8" s="1015"/>
      <c r="H8" s="1016"/>
      <c r="I8" s="1016"/>
      <c r="J8" s="1016"/>
      <c r="K8" s="1015"/>
      <c r="R8" s="1015"/>
      <c r="S8" s="1015"/>
      <c r="T8" s="1015"/>
      <c r="U8" s="1015"/>
      <c r="V8" s="1015"/>
      <c r="W8" s="1015"/>
    </row>
    <row r="9" spans="1:30" ht="12" customHeight="1" thickBot="1" x14ac:dyDescent="0.25">
      <c r="A9" s="1113"/>
      <c r="B9" s="1021"/>
      <c r="C9" s="1344" t="s">
        <v>1020</v>
      </c>
      <c r="D9" s="1374"/>
      <c r="E9" s="1344"/>
      <c r="F9" s="1374"/>
      <c r="G9" s="1344"/>
      <c r="H9" s="1374"/>
      <c r="I9" s="1374"/>
      <c r="J9" s="1374"/>
      <c r="K9" s="1344"/>
      <c r="L9" s="1374"/>
      <c r="M9" s="1344"/>
      <c r="N9" s="1374"/>
      <c r="O9" s="1372"/>
      <c r="P9" s="1372"/>
      <c r="Q9" s="1349"/>
    </row>
    <row r="10" spans="1:30" ht="27" customHeight="1" thickBot="1" x14ac:dyDescent="0.25">
      <c r="A10" s="1113"/>
      <c r="B10" s="1021"/>
      <c r="C10" s="1343" t="s">
        <v>1032</v>
      </c>
      <c r="D10" s="1345"/>
      <c r="E10" s="1585" t="s">
        <v>1090</v>
      </c>
      <c r="F10" s="1585"/>
      <c r="G10" s="1585"/>
      <c r="H10" s="1585"/>
      <c r="I10" s="1585"/>
      <c r="J10" s="1343"/>
      <c r="K10" s="1586" t="s">
        <v>1077</v>
      </c>
      <c r="L10" s="1587"/>
      <c r="M10" s="1587"/>
      <c r="N10" s="1587"/>
      <c r="O10" s="1587"/>
      <c r="P10" s="1120"/>
      <c r="Q10" s="1530" t="s">
        <v>1091</v>
      </c>
      <c r="R10" s="1117"/>
    </row>
    <row r="11" spans="1:30" ht="12" customHeight="1" x14ac:dyDescent="0.2">
      <c r="A11" s="1113"/>
      <c r="B11" s="1021"/>
      <c r="C11" s="1106"/>
      <c r="D11" s="1118"/>
      <c r="E11" s="1530" t="s">
        <v>1044</v>
      </c>
      <c r="F11" s="1118"/>
      <c r="G11" s="1530" t="s">
        <v>1045</v>
      </c>
      <c r="H11" s="1202"/>
      <c r="I11" s="1549" t="s">
        <v>1046</v>
      </c>
      <c r="J11" s="1119"/>
      <c r="K11" s="1590" t="s">
        <v>461</v>
      </c>
      <c r="L11" s="1116"/>
      <c r="M11" s="1590" t="s">
        <v>1047</v>
      </c>
      <c r="N11" s="1116"/>
      <c r="O11" s="1590" t="s">
        <v>1048</v>
      </c>
      <c r="P11" s="1120"/>
      <c r="Q11" s="1530"/>
      <c r="R11" s="1117"/>
    </row>
    <row r="12" spans="1:30" ht="12" customHeight="1" x14ac:dyDescent="0.2">
      <c r="A12" s="1113"/>
      <c r="B12" s="1021"/>
      <c r="C12" s="1106"/>
      <c r="D12" s="1118"/>
      <c r="E12" s="1588"/>
      <c r="F12" s="1118"/>
      <c r="G12" s="1588"/>
      <c r="H12" s="1118"/>
      <c r="I12" s="1588"/>
      <c r="J12" s="1117"/>
      <c r="K12" s="1591"/>
      <c r="L12" s="1118"/>
      <c r="M12" s="1591"/>
      <c r="N12" s="1120"/>
      <c r="O12" s="1591"/>
      <c r="P12" s="1118"/>
      <c r="Q12" s="1558"/>
      <c r="R12" s="1117"/>
    </row>
    <row r="13" spans="1:30" ht="14.25" customHeight="1" x14ac:dyDescent="0.2">
      <c r="A13" s="1113"/>
      <c r="B13" s="1021"/>
      <c r="C13" s="1121"/>
      <c r="D13" s="1118"/>
      <c r="E13" s="1589"/>
      <c r="F13" s="1118"/>
      <c r="G13" s="1589"/>
      <c r="H13" s="1118"/>
      <c r="I13" s="1589"/>
      <c r="J13" s="1203"/>
      <c r="K13" s="1592"/>
      <c r="L13" s="1124"/>
      <c r="M13" s="1592"/>
      <c r="N13" s="1124"/>
      <c r="O13" s="1592"/>
      <c r="P13" s="1118"/>
      <c r="Q13" s="1559"/>
      <c r="R13" s="1117"/>
    </row>
    <row r="14" spans="1:30" ht="12" customHeight="1" x14ac:dyDescent="0.2">
      <c r="A14" s="1113"/>
      <c r="B14" s="1021"/>
      <c r="C14" s="1170"/>
      <c r="D14" s="1118"/>
      <c r="E14" s="1171"/>
      <c r="F14" s="1118"/>
      <c r="G14" s="1171"/>
      <c r="H14" s="1118"/>
      <c r="I14" s="1118"/>
      <c r="J14" s="1118"/>
      <c r="K14" s="1018"/>
      <c r="M14" s="1018"/>
      <c r="N14" s="1120"/>
      <c r="O14" s="1060"/>
      <c r="P14" s="1021"/>
      <c r="Q14" s="1171"/>
    </row>
    <row r="15" spans="1:30" ht="12" customHeight="1" x14ac:dyDescent="0.2">
      <c r="A15" s="1113"/>
      <c r="B15" s="1021"/>
      <c r="C15" s="1122"/>
      <c r="D15" s="1118"/>
      <c r="E15" s="1172"/>
      <c r="F15" s="1118"/>
      <c r="G15" s="1172"/>
      <c r="H15" s="1118"/>
      <c r="I15" s="1118"/>
      <c r="J15" s="1118"/>
      <c r="K15" s="1018"/>
      <c r="M15" s="1018"/>
      <c r="N15" s="1120"/>
      <c r="O15" s="1060"/>
      <c r="P15" s="1048"/>
      <c r="Q15" s="1172"/>
      <c r="AC15" s="1123"/>
      <c r="AD15" s="1123"/>
    </row>
    <row r="16" spans="1:30" ht="12" customHeight="1" x14ac:dyDescent="0.2">
      <c r="A16" s="1113"/>
      <c r="B16" s="1021"/>
      <c r="C16" s="1122"/>
      <c r="D16" s="1118"/>
      <c r="E16" s="1172"/>
      <c r="F16" s="1118"/>
      <c r="G16" s="1172"/>
      <c r="H16" s="1118"/>
      <c r="I16" s="1118"/>
      <c r="J16" s="1118"/>
      <c r="K16" s="1018"/>
      <c r="M16" s="1018"/>
      <c r="N16" s="1120"/>
      <c r="O16" s="1060"/>
      <c r="P16" s="1048"/>
      <c r="Q16" s="1172"/>
      <c r="AC16" s="1123"/>
      <c r="AD16" s="1123"/>
    </row>
    <row r="17" spans="1:30" ht="12" customHeight="1" x14ac:dyDescent="0.2">
      <c r="A17" s="1113" t="s">
        <v>1004</v>
      </c>
      <c r="B17" s="1021"/>
      <c r="C17" s="1049">
        <v>27202793</v>
      </c>
      <c r="D17" s="1118"/>
      <c r="E17" s="1049">
        <v>23119543</v>
      </c>
      <c r="F17" s="1049"/>
      <c r="G17" s="1049">
        <v>2916070</v>
      </c>
      <c r="H17" s="1049"/>
      <c r="I17" s="1049">
        <v>228048</v>
      </c>
      <c r="J17" s="1049"/>
      <c r="K17" s="1049">
        <v>328414</v>
      </c>
      <c r="L17" s="1049"/>
      <c r="M17" s="1049">
        <v>324101</v>
      </c>
      <c r="N17" s="1049"/>
      <c r="O17" s="1049">
        <v>4313</v>
      </c>
      <c r="P17" s="1049"/>
      <c r="Q17" s="1049">
        <v>610718</v>
      </c>
      <c r="AC17" s="1123"/>
      <c r="AD17" s="1123"/>
    </row>
    <row r="18" spans="1:30" ht="12" customHeight="1" x14ac:dyDescent="0.2">
      <c r="A18" s="1026" t="s">
        <v>367</v>
      </c>
      <c r="B18" s="1060"/>
      <c r="C18" s="1043">
        <v>860540</v>
      </c>
      <c r="D18" s="1118"/>
      <c r="E18" s="1043">
        <v>745426</v>
      </c>
      <c r="F18" s="1043"/>
      <c r="G18" s="1043">
        <v>103906</v>
      </c>
      <c r="H18" s="1043"/>
      <c r="I18" s="1043">
        <v>897</v>
      </c>
      <c r="J18" s="1043"/>
      <c r="K18" s="1043">
        <v>4205</v>
      </c>
      <c r="L18" s="1043"/>
      <c r="M18" s="1043">
        <v>4180</v>
      </c>
      <c r="N18" s="1043"/>
      <c r="O18" s="1043">
        <v>25</v>
      </c>
      <c r="P18" s="1043"/>
      <c r="Q18" s="1043">
        <v>6106</v>
      </c>
      <c r="AC18" s="1123"/>
      <c r="AD18" s="1123"/>
    </row>
    <row r="19" spans="1:30" ht="12" customHeight="1" x14ac:dyDescent="0.2">
      <c r="A19" s="1026" t="s">
        <v>368</v>
      </c>
      <c r="B19" s="1060"/>
      <c r="C19" s="1043">
        <v>3911768</v>
      </c>
      <c r="D19" s="1118"/>
      <c r="E19" s="1043">
        <v>3530032</v>
      </c>
      <c r="F19" s="1043"/>
      <c r="G19" s="1043">
        <v>300309</v>
      </c>
      <c r="H19" s="1043"/>
      <c r="I19" s="1043">
        <v>6793</v>
      </c>
      <c r="J19" s="1043"/>
      <c r="K19" s="1043">
        <v>42333</v>
      </c>
      <c r="L19" s="1043"/>
      <c r="M19" s="1043">
        <v>42192</v>
      </c>
      <c r="N19" s="1043"/>
      <c r="O19" s="1043">
        <v>141</v>
      </c>
      <c r="P19" s="1043"/>
      <c r="Q19" s="1043">
        <v>32301</v>
      </c>
      <c r="AC19" s="1123"/>
      <c r="AD19" s="1123"/>
    </row>
    <row r="20" spans="1:30" ht="12" customHeight="1" x14ac:dyDescent="0.2">
      <c r="A20" s="1026" t="s">
        <v>369</v>
      </c>
      <c r="B20" s="1060"/>
      <c r="C20" s="1043">
        <v>4311218</v>
      </c>
      <c r="D20" s="1118"/>
      <c r="E20" s="1043">
        <v>3838059</v>
      </c>
      <c r="F20" s="1043"/>
      <c r="G20" s="1043">
        <v>343492</v>
      </c>
      <c r="H20" s="1043"/>
      <c r="I20" s="1043">
        <v>15832</v>
      </c>
      <c r="J20" s="1043"/>
      <c r="K20" s="1043">
        <v>59331</v>
      </c>
      <c r="L20" s="1043"/>
      <c r="M20" s="1043">
        <v>59058</v>
      </c>
      <c r="N20" s="1043"/>
      <c r="O20" s="1043">
        <v>273</v>
      </c>
      <c r="P20" s="1043"/>
      <c r="Q20" s="1043">
        <v>54504</v>
      </c>
      <c r="AC20" s="1123"/>
      <c r="AD20" s="1123"/>
    </row>
    <row r="21" spans="1:30" ht="12" customHeight="1" x14ac:dyDescent="0.2">
      <c r="A21" s="1026" t="s">
        <v>370</v>
      </c>
      <c r="B21" s="1060"/>
      <c r="C21" s="1043">
        <v>3730661</v>
      </c>
      <c r="D21" s="1118"/>
      <c r="E21" s="1043">
        <v>3221607</v>
      </c>
      <c r="F21" s="1043"/>
      <c r="G21" s="1043">
        <v>363206</v>
      </c>
      <c r="H21" s="1043"/>
      <c r="I21" s="1043">
        <v>24399</v>
      </c>
      <c r="J21" s="1043"/>
      <c r="K21" s="1043">
        <v>50589</v>
      </c>
      <c r="L21" s="1043"/>
      <c r="M21" s="1043">
        <v>50204</v>
      </c>
      <c r="N21" s="1043"/>
      <c r="O21" s="1043">
        <v>385</v>
      </c>
      <c r="P21" s="1043"/>
      <c r="Q21" s="1043">
        <v>70860</v>
      </c>
      <c r="AC21" s="1123"/>
      <c r="AD21" s="1123"/>
    </row>
    <row r="22" spans="1:30" ht="12" customHeight="1" x14ac:dyDescent="0.2">
      <c r="A22" s="1026" t="s">
        <v>371</v>
      </c>
      <c r="B22" s="1060"/>
      <c r="C22" s="1043">
        <v>3764415</v>
      </c>
      <c r="D22" s="1118"/>
      <c r="E22" s="1043">
        <v>3152846</v>
      </c>
      <c r="F22" s="1043"/>
      <c r="G22" s="1043">
        <v>439786</v>
      </c>
      <c r="H22" s="1043"/>
      <c r="I22" s="1043">
        <v>30698</v>
      </c>
      <c r="J22" s="1043"/>
      <c r="K22" s="1043">
        <v>52219</v>
      </c>
      <c r="L22" s="1043"/>
      <c r="M22" s="1043">
        <v>51614</v>
      </c>
      <c r="N22" s="1043"/>
      <c r="O22" s="1043">
        <v>605</v>
      </c>
      <c r="P22" s="1043"/>
      <c r="Q22" s="1043">
        <v>88866</v>
      </c>
      <c r="AC22" s="1123"/>
      <c r="AD22" s="1123"/>
    </row>
    <row r="23" spans="1:30" ht="12" customHeight="1" x14ac:dyDescent="0.2">
      <c r="A23" s="1026" t="s">
        <v>372</v>
      </c>
      <c r="B23" s="1060"/>
      <c r="C23" s="1043">
        <v>3477724</v>
      </c>
      <c r="D23" s="1118"/>
      <c r="E23" s="1043">
        <v>2887032</v>
      </c>
      <c r="F23" s="1043"/>
      <c r="G23" s="1043">
        <v>427310</v>
      </c>
      <c r="H23" s="1043"/>
      <c r="I23" s="1043">
        <v>32286</v>
      </c>
      <c r="J23" s="1043"/>
      <c r="K23" s="1043">
        <v>40067</v>
      </c>
      <c r="L23" s="1043"/>
      <c r="M23" s="1043">
        <v>39383</v>
      </c>
      <c r="N23" s="1043"/>
      <c r="O23" s="1043">
        <v>684</v>
      </c>
      <c r="P23" s="1043"/>
      <c r="Q23" s="1043">
        <v>91029</v>
      </c>
      <c r="AC23" s="1123"/>
      <c r="AD23" s="1123"/>
    </row>
    <row r="24" spans="1:30" ht="12" customHeight="1" x14ac:dyDescent="0.2">
      <c r="A24" s="1026" t="s">
        <v>373</v>
      </c>
      <c r="B24" s="1060"/>
      <c r="C24" s="1043">
        <v>2860030</v>
      </c>
      <c r="D24" s="1118"/>
      <c r="E24" s="1043">
        <v>2328865</v>
      </c>
      <c r="F24" s="1043"/>
      <c r="G24" s="1043">
        <v>386517</v>
      </c>
      <c r="H24" s="1043"/>
      <c r="I24" s="1043">
        <v>33704</v>
      </c>
      <c r="J24" s="1043"/>
      <c r="K24" s="1043">
        <v>34270</v>
      </c>
      <c r="L24" s="1043"/>
      <c r="M24" s="1043">
        <v>33659</v>
      </c>
      <c r="N24" s="1043"/>
      <c r="O24" s="1043">
        <v>611</v>
      </c>
      <c r="P24" s="1043"/>
      <c r="Q24" s="1043">
        <v>76674</v>
      </c>
      <c r="AC24" s="1123"/>
      <c r="AD24" s="1123"/>
    </row>
    <row r="25" spans="1:30" ht="12" customHeight="1" x14ac:dyDescent="0.2">
      <c r="A25" s="1026" t="s">
        <v>374</v>
      </c>
      <c r="B25" s="1060"/>
      <c r="C25" s="1043">
        <v>2173830</v>
      </c>
      <c r="D25" s="1118"/>
      <c r="E25" s="1043">
        <v>1764010</v>
      </c>
      <c r="F25" s="1043"/>
      <c r="G25" s="1043">
        <v>293599</v>
      </c>
      <c r="H25" s="1043"/>
      <c r="I25" s="1043">
        <v>32543</v>
      </c>
      <c r="J25" s="1043"/>
      <c r="K25" s="1043">
        <v>22951</v>
      </c>
      <c r="L25" s="1043"/>
      <c r="M25" s="1043">
        <v>22409</v>
      </c>
      <c r="N25" s="1043"/>
      <c r="O25" s="1043">
        <v>542</v>
      </c>
      <c r="P25" s="1043"/>
      <c r="Q25" s="1043">
        <v>60727</v>
      </c>
      <c r="AC25" s="1123"/>
      <c r="AD25" s="1123"/>
    </row>
    <row r="26" spans="1:30" ht="12" customHeight="1" x14ac:dyDescent="0.2">
      <c r="A26" s="1026" t="s">
        <v>375</v>
      </c>
      <c r="B26" s="1060"/>
      <c r="C26" s="1043">
        <v>1320133</v>
      </c>
      <c r="D26" s="1118"/>
      <c r="E26" s="1043">
        <v>1062086</v>
      </c>
      <c r="F26" s="1043"/>
      <c r="G26" s="1043">
        <v>171365</v>
      </c>
      <c r="H26" s="1043"/>
      <c r="I26" s="1043">
        <v>26150</v>
      </c>
      <c r="J26" s="1043"/>
      <c r="K26" s="1043">
        <v>16207</v>
      </c>
      <c r="L26" s="1043"/>
      <c r="M26" s="1043">
        <v>15659</v>
      </c>
      <c r="N26" s="1043"/>
      <c r="O26" s="1043">
        <v>548</v>
      </c>
      <c r="P26" s="1043"/>
      <c r="Q26" s="1043">
        <v>44325</v>
      </c>
      <c r="AC26" s="1123"/>
      <c r="AD26" s="1123"/>
    </row>
    <row r="27" spans="1:30" ht="12" customHeight="1" x14ac:dyDescent="0.2">
      <c r="A27" s="1026" t="s">
        <v>376</v>
      </c>
      <c r="B27" s="1060"/>
      <c r="C27" s="1043">
        <v>577709</v>
      </c>
      <c r="D27" s="1118"/>
      <c r="E27" s="1043">
        <v>442829</v>
      </c>
      <c r="F27" s="1043"/>
      <c r="G27" s="1043">
        <v>74388</v>
      </c>
      <c r="H27" s="1043"/>
      <c r="I27" s="1043">
        <v>15701</v>
      </c>
      <c r="J27" s="1043"/>
      <c r="K27" s="1043">
        <v>5372</v>
      </c>
      <c r="L27" s="1043"/>
      <c r="M27" s="1043">
        <v>4985</v>
      </c>
      <c r="N27" s="1043"/>
      <c r="O27" s="1043">
        <v>387</v>
      </c>
      <c r="P27" s="1043"/>
      <c r="Q27" s="1043">
        <v>39419</v>
      </c>
      <c r="AC27" s="1123"/>
      <c r="AD27" s="1123"/>
    </row>
    <row r="28" spans="1:30" ht="12" customHeight="1" x14ac:dyDescent="0.2">
      <c r="A28" s="1026" t="s">
        <v>377</v>
      </c>
      <c r="B28" s="1060"/>
      <c r="C28" s="1043">
        <v>193948</v>
      </c>
      <c r="D28" s="1118"/>
      <c r="E28" s="1043">
        <v>128600</v>
      </c>
      <c r="F28" s="1043"/>
      <c r="G28" s="1043">
        <v>9730</v>
      </c>
      <c r="H28" s="1043"/>
      <c r="I28" s="1043">
        <v>9044</v>
      </c>
      <c r="J28" s="1043"/>
      <c r="K28" s="1043">
        <v>770</v>
      </c>
      <c r="L28" s="1043"/>
      <c r="M28" s="1043">
        <v>658</v>
      </c>
      <c r="N28" s="1043"/>
      <c r="O28" s="1043">
        <v>112</v>
      </c>
      <c r="P28" s="1043"/>
      <c r="Q28" s="1043">
        <v>45804</v>
      </c>
      <c r="AC28" s="1123"/>
      <c r="AD28" s="1123"/>
    </row>
    <row r="29" spans="1:30" ht="12" customHeight="1" x14ac:dyDescent="0.2">
      <c r="A29" s="1026" t="s">
        <v>444</v>
      </c>
      <c r="B29" s="1060"/>
      <c r="C29" s="1043">
        <v>20817</v>
      </c>
      <c r="D29" s="1118"/>
      <c r="E29" s="1043">
        <v>18151</v>
      </c>
      <c r="F29" s="1043"/>
      <c r="G29" s="1043">
        <v>2462</v>
      </c>
      <c r="H29" s="1043"/>
      <c r="I29" s="1043">
        <v>1</v>
      </c>
      <c r="J29" s="1043"/>
      <c r="K29" s="1043">
        <v>100</v>
      </c>
      <c r="L29" s="1043"/>
      <c r="M29" s="1043">
        <v>100</v>
      </c>
      <c r="N29" s="1043"/>
      <c r="O29" s="1043">
        <v>0</v>
      </c>
      <c r="P29" s="1043"/>
      <c r="Q29" s="1043">
        <v>103</v>
      </c>
      <c r="AC29" s="1123"/>
    </row>
    <row r="30" spans="1:30" ht="12" customHeight="1" x14ac:dyDescent="0.2">
      <c r="A30" s="1026" t="s">
        <v>1049</v>
      </c>
      <c r="B30" s="1060"/>
      <c r="C30" s="1043">
        <v>37</v>
      </c>
      <c r="D30" s="1118"/>
      <c r="E30" s="1043">
        <v>36</v>
      </c>
      <c r="F30" s="1043"/>
      <c r="G30" s="1043">
        <v>38</v>
      </c>
      <c r="H30" s="1043"/>
      <c r="I30" s="1043">
        <v>45</v>
      </c>
      <c r="J30" s="1043"/>
      <c r="K30" s="1043">
        <v>36</v>
      </c>
      <c r="L30" s="1043"/>
      <c r="M30" s="1043">
        <v>36</v>
      </c>
      <c r="N30" s="1043"/>
      <c r="O30" s="1043">
        <v>45</v>
      </c>
      <c r="P30" s="1043"/>
      <c r="Q30" s="1043">
        <v>43</v>
      </c>
      <c r="AC30" s="1123"/>
    </row>
    <row r="31" spans="1:30" ht="12" customHeight="1" x14ac:dyDescent="0.2">
      <c r="A31" s="1026"/>
      <c r="B31" s="1060"/>
      <c r="C31" s="1125"/>
      <c r="D31" s="1118"/>
      <c r="E31" s="1125"/>
      <c r="F31" s="1125"/>
      <c r="G31" s="1125"/>
      <c r="H31" s="1125"/>
      <c r="I31" s="1125"/>
      <c r="J31" s="1125"/>
      <c r="K31" s="1125"/>
      <c r="L31" s="1125"/>
      <c r="M31" s="1125"/>
      <c r="N31" s="1125"/>
      <c r="O31" s="1125"/>
      <c r="P31" s="1125"/>
      <c r="Q31" s="1125"/>
      <c r="AC31" s="1123"/>
    </row>
    <row r="32" spans="1:30" ht="12" customHeight="1" x14ac:dyDescent="0.2">
      <c r="B32" s="1021"/>
      <c r="C32" s="1125"/>
      <c r="D32" s="1118"/>
      <c r="E32" s="1125"/>
      <c r="F32" s="1125"/>
      <c r="G32" s="1125"/>
      <c r="H32" s="1125"/>
      <c r="I32" s="1125"/>
      <c r="J32" s="1125"/>
      <c r="K32" s="1125"/>
      <c r="L32" s="1125"/>
      <c r="M32" s="1125"/>
      <c r="N32" s="1125"/>
      <c r="O32" s="1125"/>
      <c r="P32" s="1125"/>
      <c r="Q32" s="1125"/>
    </row>
    <row r="33" spans="1:17" ht="12" customHeight="1" x14ac:dyDescent="0.2">
      <c r="A33" s="1113"/>
      <c r="B33" s="1021"/>
      <c r="C33" s="1125"/>
      <c r="D33" s="1118"/>
      <c r="E33" s="1125"/>
      <c r="F33" s="1125"/>
      <c r="G33" s="1125"/>
      <c r="H33" s="1125"/>
      <c r="I33" s="1125"/>
      <c r="J33" s="1125"/>
      <c r="K33" s="1125"/>
      <c r="L33" s="1125"/>
      <c r="M33" s="1125"/>
      <c r="N33" s="1125"/>
      <c r="O33" s="1125"/>
      <c r="P33" s="1125"/>
      <c r="Q33" s="1125"/>
    </row>
    <row r="34" spans="1:17" ht="12" customHeight="1" x14ac:dyDescent="0.2">
      <c r="A34" s="1113" t="s">
        <v>139</v>
      </c>
      <c r="B34" s="1021"/>
      <c r="C34" s="1049">
        <v>14637629</v>
      </c>
      <c r="D34" s="1118"/>
      <c r="E34" s="1049">
        <v>11821973</v>
      </c>
      <c r="F34" s="1049"/>
      <c r="G34" s="1049">
        <v>2135194</v>
      </c>
      <c r="H34" s="1049"/>
      <c r="I34" s="1049">
        <v>14895</v>
      </c>
      <c r="J34" s="1049"/>
      <c r="K34" s="1049">
        <v>293575</v>
      </c>
      <c r="L34" s="1049"/>
      <c r="M34" s="1049">
        <v>290038</v>
      </c>
      <c r="N34" s="1049"/>
      <c r="O34" s="1049">
        <v>3537</v>
      </c>
      <c r="P34" s="1049"/>
      <c r="Q34" s="1049">
        <v>371992</v>
      </c>
    </row>
    <row r="35" spans="1:17" ht="12" customHeight="1" x14ac:dyDescent="0.2">
      <c r="A35" s="1026" t="s">
        <v>367</v>
      </c>
      <c r="B35" s="1060"/>
      <c r="C35" s="1043">
        <v>499329</v>
      </c>
      <c r="D35" s="1118"/>
      <c r="E35" s="1043">
        <v>408526</v>
      </c>
      <c r="F35" s="1043"/>
      <c r="G35" s="1043">
        <v>82915</v>
      </c>
      <c r="H35" s="1043"/>
      <c r="I35" s="1043">
        <v>150</v>
      </c>
      <c r="J35" s="1043"/>
      <c r="K35" s="1043">
        <v>3606</v>
      </c>
      <c r="L35" s="1043"/>
      <c r="M35" s="1043">
        <v>3582</v>
      </c>
      <c r="N35" s="1043"/>
      <c r="O35" s="1043">
        <v>24</v>
      </c>
      <c r="P35" s="1043"/>
      <c r="Q35" s="1043">
        <v>4132</v>
      </c>
    </row>
    <row r="36" spans="1:17" ht="12" customHeight="1" x14ac:dyDescent="0.2">
      <c r="A36" s="1026" t="s">
        <v>368</v>
      </c>
      <c r="B36" s="1060"/>
      <c r="C36" s="1043">
        <v>2045570</v>
      </c>
      <c r="D36" s="1118"/>
      <c r="E36" s="1043">
        <v>1752592</v>
      </c>
      <c r="F36" s="1043"/>
      <c r="G36" s="1043">
        <v>234741</v>
      </c>
      <c r="H36" s="1043"/>
      <c r="I36" s="1043">
        <v>752</v>
      </c>
      <c r="J36" s="1043"/>
      <c r="K36" s="1043">
        <v>36731</v>
      </c>
      <c r="L36" s="1043"/>
      <c r="M36" s="1043">
        <v>36600</v>
      </c>
      <c r="N36" s="1043"/>
      <c r="O36" s="1043">
        <v>131</v>
      </c>
      <c r="P36" s="1043"/>
      <c r="Q36" s="1043">
        <v>20754</v>
      </c>
    </row>
    <row r="37" spans="1:17" ht="12" customHeight="1" x14ac:dyDescent="0.2">
      <c r="A37" s="1026" t="s">
        <v>369</v>
      </c>
      <c r="B37" s="1060"/>
      <c r="C37" s="1043">
        <v>2223201</v>
      </c>
      <c r="D37" s="1118"/>
      <c r="E37" s="1043">
        <v>1879660</v>
      </c>
      <c r="F37" s="1043"/>
      <c r="G37" s="1043">
        <v>257562</v>
      </c>
      <c r="H37" s="1043"/>
      <c r="I37" s="1043">
        <v>1546</v>
      </c>
      <c r="J37" s="1043"/>
      <c r="K37" s="1043">
        <v>52171</v>
      </c>
      <c r="L37" s="1043"/>
      <c r="M37" s="1043">
        <v>51912</v>
      </c>
      <c r="N37" s="1043"/>
      <c r="O37" s="1043">
        <v>259</v>
      </c>
      <c r="P37" s="1043"/>
      <c r="Q37" s="1043">
        <v>32262</v>
      </c>
    </row>
    <row r="38" spans="1:17" ht="12" customHeight="1" x14ac:dyDescent="0.2">
      <c r="A38" s="1026" t="s">
        <v>370</v>
      </c>
      <c r="B38" s="1060"/>
      <c r="C38" s="1043">
        <v>2010045</v>
      </c>
      <c r="D38" s="1118"/>
      <c r="E38" s="1043">
        <v>1651997</v>
      </c>
      <c r="F38" s="1043"/>
      <c r="G38" s="1043">
        <v>269712</v>
      </c>
      <c r="H38" s="1043"/>
      <c r="I38" s="1043">
        <v>2174</v>
      </c>
      <c r="J38" s="1043"/>
      <c r="K38" s="1043">
        <v>44869</v>
      </c>
      <c r="L38" s="1043"/>
      <c r="M38" s="1043">
        <v>44525</v>
      </c>
      <c r="N38" s="1043"/>
      <c r="O38" s="1043">
        <v>344</v>
      </c>
      <c r="P38" s="1043"/>
      <c r="Q38" s="1043">
        <v>41293</v>
      </c>
    </row>
    <row r="39" spans="1:17" ht="12" customHeight="1" x14ac:dyDescent="0.2">
      <c r="A39" s="1026" t="s">
        <v>371</v>
      </c>
      <c r="B39" s="1060"/>
      <c r="C39" s="1043">
        <v>2093496</v>
      </c>
      <c r="D39" s="1118"/>
      <c r="E39" s="1043">
        <v>1667769</v>
      </c>
      <c r="F39" s="1043"/>
      <c r="G39" s="1043">
        <v>322490</v>
      </c>
      <c r="H39" s="1043"/>
      <c r="I39" s="1043">
        <v>2372</v>
      </c>
      <c r="J39" s="1043"/>
      <c r="K39" s="1043">
        <v>47439</v>
      </c>
      <c r="L39" s="1043"/>
      <c r="M39" s="1043">
        <v>46909</v>
      </c>
      <c r="N39" s="1043"/>
      <c r="O39" s="1043">
        <v>530</v>
      </c>
      <c r="P39" s="1043"/>
      <c r="Q39" s="1043">
        <v>53426</v>
      </c>
    </row>
    <row r="40" spans="1:17" ht="12" customHeight="1" x14ac:dyDescent="0.2">
      <c r="A40" s="1026" t="s">
        <v>372</v>
      </c>
      <c r="B40" s="1060"/>
      <c r="C40" s="1043">
        <v>1915548</v>
      </c>
      <c r="D40" s="1118"/>
      <c r="E40" s="1043">
        <v>1520852</v>
      </c>
      <c r="F40" s="1043"/>
      <c r="G40" s="1043">
        <v>300838</v>
      </c>
      <c r="H40" s="1043"/>
      <c r="I40" s="1043">
        <v>2123</v>
      </c>
      <c r="J40" s="1043"/>
      <c r="K40" s="1043">
        <v>36077</v>
      </c>
      <c r="L40" s="1043"/>
      <c r="M40" s="1043">
        <v>35490</v>
      </c>
      <c r="N40" s="1043"/>
      <c r="O40" s="1043">
        <v>587</v>
      </c>
      <c r="P40" s="1043"/>
      <c r="Q40" s="1043">
        <v>55658</v>
      </c>
    </row>
    <row r="41" spans="1:17" ht="12" customHeight="1" x14ac:dyDescent="0.2">
      <c r="A41" s="1026" t="s">
        <v>373</v>
      </c>
      <c r="B41" s="1060"/>
      <c r="C41" s="1043">
        <v>1525939</v>
      </c>
      <c r="D41" s="1118"/>
      <c r="E41" s="1043">
        <v>1183593</v>
      </c>
      <c r="F41" s="1043"/>
      <c r="G41" s="1043">
        <v>261755</v>
      </c>
      <c r="H41" s="1043"/>
      <c r="I41" s="1043">
        <v>1862</v>
      </c>
      <c r="J41" s="1043"/>
      <c r="K41" s="1043">
        <v>31475</v>
      </c>
      <c r="L41" s="1043"/>
      <c r="M41" s="1043">
        <v>30978</v>
      </c>
      <c r="N41" s="1043"/>
      <c r="O41" s="1043">
        <v>497</v>
      </c>
      <c r="P41" s="1043"/>
      <c r="Q41" s="1043">
        <v>47254</v>
      </c>
    </row>
    <row r="42" spans="1:17" ht="12" customHeight="1" x14ac:dyDescent="0.2">
      <c r="A42" s="1026" t="s">
        <v>374</v>
      </c>
      <c r="B42" s="1060"/>
      <c r="C42" s="1043">
        <v>1160471</v>
      </c>
      <c r="D42" s="1118"/>
      <c r="E42" s="1043">
        <v>891836</v>
      </c>
      <c r="F42" s="1043"/>
      <c r="G42" s="1043">
        <v>207963</v>
      </c>
      <c r="H42" s="1043"/>
      <c r="I42" s="1043">
        <v>1699</v>
      </c>
      <c r="J42" s="1043"/>
      <c r="K42" s="1043">
        <v>21257</v>
      </c>
      <c r="L42" s="1043"/>
      <c r="M42" s="1043">
        <v>20816</v>
      </c>
      <c r="N42" s="1043"/>
      <c r="O42" s="1043">
        <v>441</v>
      </c>
      <c r="P42" s="1043"/>
      <c r="Q42" s="1043">
        <v>37716</v>
      </c>
    </row>
    <row r="43" spans="1:17" ht="12" customHeight="1" x14ac:dyDescent="0.2">
      <c r="A43" s="1026" t="s">
        <v>375</v>
      </c>
      <c r="B43" s="1060"/>
      <c r="C43" s="1043">
        <v>723452</v>
      </c>
      <c r="D43" s="1118"/>
      <c r="E43" s="1043">
        <v>548911</v>
      </c>
      <c r="F43" s="1043"/>
      <c r="G43" s="1043">
        <v>131107</v>
      </c>
      <c r="H43" s="1043"/>
      <c r="I43" s="1043">
        <v>1235</v>
      </c>
      <c r="J43" s="1043"/>
      <c r="K43" s="1043">
        <v>14854</v>
      </c>
      <c r="L43" s="1043"/>
      <c r="M43" s="1043">
        <v>14417</v>
      </c>
      <c r="N43" s="1043"/>
      <c r="O43" s="1043">
        <v>437</v>
      </c>
      <c r="P43" s="1043"/>
      <c r="Q43" s="1043">
        <v>27345</v>
      </c>
    </row>
    <row r="44" spans="1:17" ht="12" customHeight="1" x14ac:dyDescent="0.2">
      <c r="A44" s="1026" t="s">
        <v>376</v>
      </c>
      <c r="B44" s="1060"/>
      <c r="C44" s="1043">
        <v>319150</v>
      </c>
      <c r="D44" s="1118"/>
      <c r="E44" s="1043">
        <v>232248</v>
      </c>
      <c r="F44" s="1043"/>
      <c r="G44" s="1043">
        <v>56052</v>
      </c>
      <c r="H44" s="1043"/>
      <c r="I44" s="1043">
        <v>682</v>
      </c>
      <c r="J44" s="1043"/>
      <c r="K44" s="1043">
        <v>4395</v>
      </c>
      <c r="L44" s="1043"/>
      <c r="M44" s="1043">
        <v>4183</v>
      </c>
      <c r="N44" s="1043"/>
      <c r="O44" s="1043">
        <v>212</v>
      </c>
      <c r="P44" s="1043"/>
      <c r="Q44" s="1043">
        <v>25773</v>
      </c>
    </row>
    <row r="45" spans="1:17" ht="12" customHeight="1" x14ac:dyDescent="0.2">
      <c r="A45" s="1026" t="s">
        <v>377</v>
      </c>
      <c r="B45" s="1060"/>
      <c r="C45" s="1043">
        <v>108153</v>
      </c>
      <c r="D45" s="1118"/>
      <c r="E45" s="1043">
        <v>72862</v>
      </c>
      <c r="F45" s="1043"/>
      <c r="G45" s="1043">
        <v>8051</v>
      </c>
      <c r="H45" s="1043"/>
      <c r="I45" s="1043">
        <v>300</v>
      </c>
      <c r="J45" s="1043"/>
      <c r="K45" s="1043">
        <v>639</v>
      </c>
      <c r="L45" s="1043"/>
      <c r="M45" s="1043">
        <v>564</v>
      </c>
      <c r="N45" s="1043"/>
      <c r="O45" s="1043">
        <v>75</v>
      </c>
      <c r="P45" s="1043"/>
      <c r="Q45" s="1043">
        <v>26301</v>
      </c>
    </row>
    <row r="46" spans="1:17" ht="12" customHeight="1" x14ac:dyDescent="0.2">
      <c r="A46" s="1026" t="s">
        <v>444</v>
      </c>
      <c r="B46" s="1060"/>
      <c r="C46" s="1043">
        <v>13275</v>
      </c>
      <c r="D46" s="1118"/>
      <c r="E46" s="1043">
        <v>11127</v>
      </c>
      <c r="F46" s="1043"/>
      <c r="G46" s="1043">
        <v>2008</v>
      </c>
      <c r="H46" s="1043"/>
      <c r="I46" s="1043">
        <v>0</v>
      </c>
      <c r="J46" s="1043"/>
      <c r="K46" s="1043">
        <v>62</v>
      </c>
      <c r="L46" s="1043"/>
      <c r="M46" s="1043">
        <v>62</v>
      </c>
      <c r="N46" s="1043"/>
      <c r="O46" s="1043">
        <v>0</v>
      </c>
      <c r="P46" s="1043"/>
      <c r="Q46" s="1043">
        <v>78</v>
      </c>
    </row>
    <row r="47" spans="1:17" ht="12" customHeight="1" x14ac:dyDescent="0.2">
      <c r="A47" s="1026" t="s">
        <v>1049</v>
      </c>
      <c r="B47" s="1060"/>
      <c r="C47" s="1043">
        <v>37</v>
      </c>
      <c r="D47" s="1118"/>
      <c r="E47" s="1043">
        <v>36</v>
      </c>
      <c r="F47" s="1043"/>
      <c r="G47" s="1043">
        <v>38</v>
      </c>
      <c r="H47" s="1043"/>
      <c r="I47" s="1043">
        <v>41</v>
      </c>
      <c r="J47" s="1043"/>
      <c r="K47" s="1043">
        <v>37</v>
      </c>
      <c r="L47" s="1043"/>
      <c r="M47" s="1043">
        <v>36</v>
      </c>
      <c r="N47" s="1043"/>
      <c r="O47" s="1043">
        <v>44</v>
      </c>
      <c r="P47" s="1043"/>
      <c r="Q47" s="1043">
        <v>43</v>
      </c>
    </row>
    <row r="48" spans="1:17" ht="12" customHeight="1" x14ac:dyDescent="0.2">
      <c r="A48" s="1026"/>
      <c r="B48" s="1060"/>
      <c r="C48" s="1125"/>
      <c r="D48" s="1118"/>
      <c r="E48" s="1125"/>
      <c r="F48" s="1125"/>
      <c r="G48" s="1125"/>
      <c r="H48" s="1125"/>
      <c r="I48" s="1125"/>
      <c r="J48" s="1125"/>
      <c r="K48" s="1125"/>
      <c r="L48" s="1125"/>
      <c r="M48" s="1125"/>
      <c r="N48" s="1125"/>
      <c r="O48" s="1125"/>
      <c r="P48" s="1125"/>
      <c r="Q48" s="1125"/>
    </row>
    <row r="49" spans="1:17" ht="12" customHeight="1" x14ac:dyDescent="0.2">
      <c r="B49" s="1021"/>
      <c r="C49" s="1125"/>
      <c r="D49" s="1118"/>
      <c r="E49" s="1125"/>
      <c r="F49" s="1125"/>
      <c r="G49" s="1125"/>
      <c r="H49" s="1125"/>
      <c r="I49" s="1125"/>
      <c r="J49" s="1125"/>
      <c r="K49" s="1125"/>
      <c r="L49" s="1125"/>
      <c r="M49" s="1125"/>
      <c r="N49" s="1125"/>
      <c r="O49" s="1125"/>
      <c r="P49" s="1125"/>
      <c r="Q49" s="1125"/>
    </row>
    <row r="50" spans="1:17" ht="12" customHeight="1" x14ac:dyDescent="0.2">
      <c r="A50" s="1113"/>
      <c r="B50" s="1021"/>
      <c r="C50" s="1125"/>
      <c r="D50" s="1118"/>
      <c r="E50" s="1125"/>
      <c r="F50" s="1125"/>
      <c r="G50" s="1125"/>
      <c r="H50" s="1125"/>
      <c r="I50" s="1125"/>
      <c r="J50" s="1125"/>
      <c r="K50" s="1125"/>
      <c r="L50" s="1125"/>
      <c r="M50" s="1125"/>
      <c r="N50" s="1125"/>
      <c r="O50" s="1125"/>
      <c r="P50" s="1125"/>
      <c r="Q50" s="1125"/>
    </row>
    <row r="51" spans="1:17" ht="12" customHeight="1" x14ac:dyDescent="0.2">
      <c r="A51" s="1113" t="s">
        <v>140</v>
      </c>
      <c r="B51" s="1021"/>
      <c r="C51" s="1049">
        <v>12565145</v>
      </c>
      <c r="D51" s="1118"/>
      <c r="E51" s="1049">
        <v>11297560</v>
      </c>
      <c r="F51" s="1049"/>
      <c r="G51" s="1049">
        <v>780876</v>
      </c>
      <c r="H51" s="1049"/>
      <c r="I51" s="1049">
        <v>213144</v>
      </c>
      <c r="J51" s="1049"/>
      <c r="K51" s="1049">
        <v>34839</v>
      </c>
      <c r="L51" s="1049"/>
      <c r="M51" s="1049">
        <v>34063</v>
      </c>
      <c r="N51" s="1049"/>
      <c r="O51" s="1049">
        <v>776</v>
      </c>
      <c r="P51" s="1049"/>
      <c r="Q51" s="1049">
        <v>238726</v>
      </c>
    </row>
    <row r="52" spans="1:17" ht="12" customHeight="1" x14ac:dyDescent="0.2">
      <c r="A52" s="1026" t="s">
        <v>367</v>
      </c>
      <c r="B52" s="1060"/>
      <c r="C52" s="1043">
        <v>361210</v>
      </c>
      <c r="D52" s="1118"/>
      <c r="E52" s="1043">
        <v>336899</v>
      </c>
      <c r="F52" s="1043"/>
      <c r="G52" s="1043">
        <v>20991</v>
      </c>
      <c r="H52" s="1043"/>
      <c r="I52" s="1043">
        <v>747</v>
      </c>
      <c r="J52" s="1043"/>
      <c r="K52" s="1043">
        <v>599</v>
      </c>
      <c r="L52" s="1043"/>
      <c r="M52" s="1043">
        <v>598</v>
      </c>
      <c r="N52" s="1043"/>
      <c r="O52" s="1043">
        <v>1</v>
      </c>
      <c r="P52" s="1043"/>
      <c r="Q52" s="1043">
        <v>1974</v>
      </c>
    </row>
    <row r="53" spans="1:17" ht="12" customHeight="1" x14ac:dyDescent="0.2">
      <c r="A53" s="1026" t="s">
        <v>368</v>
      </c>
      <c r="B53" s="1060"/>
      <c r="C53" s="1043">
        <v>1866193</v>
      </c>
      <c r="D53" s="1118"/>
      <c r="E53" s="1043">
        <v>1777435</v>
      </c>
      <c r="F53" s="1043"/>
      <c r="G53" s="1043">
        <v>65568</v>
      </c>
      <c r="H53" s="1043"/>
      <c r="I53" s="1043">
        <v>6041</v>
      </c>
      <c r="J53" s="1043"/>
      <c r="K53" s="1043">
        <v>5602</v>
      </c>
      <c r="L53" s="1043"/>
      <c r="M53" s="1043">
        <v>5592</v>
      </c>
      <c r="N53" s="1043"/>
      <c r="O53" s="1043">
        <v>10</v>
      </c>
      <c r="P53" s="1043"/>
      <c r="Q53" s="1043">
        <v>11547</v>
      </c>
    </row>
    <row r="54" spans="1:17" ht="12" customHeight="1" x14ac:dyDescent="0.2">
      <c r="A54" s="1026" t="s">
        <v>369</v>
      </c>
      <c r="B54" s="1060"/>
      <c r="C54" s="1043">
        <v>2088015</v>
      </c>
      <c r="D54" s="1118"/>
      <c r="E54" s="1043">
        <v>1958398</v>
      </c>
      <c r="F54" s="1043"/>
      <c r="G54" s="1043">
        <v>85930</v>
      </c>
      <c r="H54" s="1043"/>
      <c r="I54" s="1043">
        <v>14285</v>
      </c>
      <c r="J54" s="1043"/>
      <c r="K54" s="1043">
        <v>7160</v>
      </c>
      <c r="L54" s="1043"/>
      <c r="M54" s="1043">
        <v>7146</v>
      </c>
      <c r="N54" s="1043"/>
      <c r="O54" s="1043">
        <v>14</v>
      </c>
      <c r="P54" s="1043"/>
      <c r="Q54" s="1043">
        <v>22242</v>
      </c>
    </row>
    <row r="55" spans="1:17" ht="12" customHeight="1" x14ac:dyDescent="0.2">
      <c r="A55" s="1026" t="s">
        <v>370</v>
      </c>
      <c r="B55" s="1060"/>
      <c r="C55" s="1043">
        <v>1720616</v>
      </c>
      <c r="D55" s="1118"/>
      <c r="E55" s="1043">
        <v>1569610</v>
      </c>
      <c r="F55" s="1043"/>
      <c r="G55" s="1043">
        <v>93494</v>
      </c>
      <c r="H55" s="1043"/>
      <c r="I55" s="1043">
        <v>22225</v>
      </c>
      <c r="J55" s="1043"/>
      <c r="K55" s="1043">
        <v>5720</v>
      </c>
      <c r="L55" s="1043"/>
      <c r="M55" s="1043">
        <v>5679</v>
      </c>
      <c r="N55" s="1043"/>
      <c r="O55" s="1043">
        <v>41</v>
      </c>
      <c r="P55" s="1043"/>
      <c r="Q55" s="1043">
        <v>29567</v>
      </c>
    </row>
    <row r="56" spans="1:17" ht="12" customHeight="1" x14ac:dyDescent="0.2">
      <c r="A56" s="1026" t="s">
        <v>371</v>
      </c>
      <c r="B56" s="1060"/>
      <c r="C56" s="1043">
        <v>1670918</v>
      </c>
      <c r="D56" s="1118"/>
      <c r="E56" s="1043">
        <v>1485077</v>
      </c>
      <c r="F56" s="1043"/>
      <c r="G56" s="1043">
        <v>117296</v>
      </c>
      <c r="H56" s="1043"/>
      <c r="I56" s="1043">
        <v>28325</v>
      </c>
      <c r="J56" s="1043"/>
      <c r="K56" s="1043">
        <v>4780</v>
      </c>
      <c r="L56" s="1043"/>
      <c r="M56" s="1043">
        <v>4705</v>
      </c>
      <c r="N56" s="1043"/>
      <c r="O56" s="1043">
        <v>75</v>
      </c>
      <c r="P56" s="1043"/>
      <c r="Q56" s="1043">
        <v>35440</v>
      </c>
    </row>
    <row r="57" spans="1:17" ht="12" customHeight="1" x14ac:dyDescent="0.2">
      <c r="A57" s="1026" t="s">
        <v>372</v>
      </c>
      <c r="B57" s="1060"/>
      <c r="C57" s="1043">
        <v>1562171</v>
      </c>
      <c r="D57" s="1118"/>
      <c r="E57" s="1043">
        <v>1366177</v>
      </c>
      <c r="F57" s="1043"/>
      <c r="G57" s="1043">
        <v>126472</v>
      </c>
      <c r="H57" s="1043"/>
      <c r="I57" s="1043">
        <v>30161</v>
      </c>
      <c r="J57" s="1043"/>
      <c r="K57" s="1043">
        <v>3990</v>
      </c>
      <c r="L57" s="1043"/>
      <c r="M57" s="1043">
        <v>3893</v>
      </c>
      <c r="N57" s="1043"/>
      <c r="O57" s="1043">
        <v>97</v>
      </c>
      <c r="P57" s="1043"/>
      <c r="Q57" s="1043">
        <v>35371</v>
      </c>
    </row>
    <row r="58" spans="1:17" ht="12" customHeight="1" x14ac:dyDescent="0.2">
      <c r="A58" s="1026" t="s">
        <v>373</v>
      </c>
      <c r="B58" s="1060"/>
      <c r="C58" s="1043">
        <v>1334090</v>
      </c>
      <c r="D58" s="1118"/>
      <c r="E58" s="1043">
        <v>1145272</v>
      </c>
      <c r="F58" s="1043"/>
      <c r="G58" s="1043">
        <v>124762</v>
      </c>
      <c r="H58" s="1043"/>
      <c r="I58" s="1043">
        <v>31841</v>
      </c>
      <c r="J58" s="1043"/>
      <c r="K58" s="1043">
        <v>2795</v>
      </c>
      <c r="L58" s="1043"/>
      <c r="M58" s="1043">
        <v>2681</v>
      </c>
      <c r="N58" s="1043"/>
      <c r="O58" s="1043">
        <v>114</v>
      </c>
      <c r="P58" s="1043"/>
      <c r="Q58" s="1043">
        <v>29420</v>
      </c>
    </row>
    <row r="59" spans="1:17" ht="12" customHeight="1" x14ac:dyDescent="0.2">
      <c r="A59" s="1026" t="s">
        <v>374</v>
      </c>
      <c r="B59" s="1060"/>
      <c r="C59" s="1043">
        <v>1013356</v>
      </c>
      <c r="D59" s="1118"/>
      <c r="E59" s="1043">
        <v>872174</v>
      </c>
      <c r="F59" s="1043"/>
      <c r="G59" s="1043">
        <v>85636</v>
      </c>
      <c r="H59" s="1043"/>
      <c r="I59" s="1043">
        <v>30841</v>
      </c>
      <c r="J59" s="1043"/>
      <c r="K59" s="1043">
        <v>1694</v>
      </c>
      <c r="L59" s="1043"/>
      <c r="M59" s="1043">
        <v>1593</v>
      </c>
      <c r="N59" s="1043"/>
      <c r="O59" s="1043">
        <v>101</v>
      </c>
      <c r="P59" s="1043"/>
      <c r="Q59" s="1043">
        <v>23011</v>
      </c>
    </row>
    <row r="60" spans="1:17" ht="12" customHeight="1" x14ac:dyDescent="0.2">
      <c r="A60" s="1026" t="s">
        <v>375</v>
      </c>
      <c r="B60" s="1060"/>
      <c r="C60" s="1043">
        <v>596680</v>
      </c>
      <c r="D60" s="1118"/>
      <c r="E60" s="1043">
        <v>513175</v>
      </c>
      <c r="F60" s="1043"/>
      <c r="G60" s="1043">
        <v>40258</v>
      </c>
      <c r="H60" s="1043"/>
      <c r="I60" s="1043">
        <v>24914</v>
      </c>
      <c r="J60" s="1043"/>
      <c r="K60" s="1043">
        <v>1353</v>
      </c>
      <c r="L60" s="1043"/>
      <c r="M60" s="1043">
        <v>1242</v>
      </c>
      <c r="N60" s="1043"/>
      <c r="O60" s="1043">
        <v>111</v>
      </c>
      <c r="P60" s="1043"/>
      <c r="Q60" s="1043">
        <v>16980</v>
      </c>
    </row>
    <row r="61" spans="1:17" ht="12" customHeight="1" x14ac:dyDescent="0.2">
      <c r="A61" s="1026" t="s">
        <v>376</v>
      </c>
      <c r="B61" s="1060"/>
      <c r="C61" s="1043">
        <v>258559</v>
      </c>
      <c r="D61" s="1118"/>
      <c r="E61" s="1043">
        <v>210581</v>
      </c>
      <c r="F61" s="1043"/>
      <c r="G61" s="1043">
        <v>18336</v>
      </c>
      <c r="H61" s="1043"/>
      <c r="I61" s="1043">
        <v>15019</v>
      </c>
      <c r="J61" s="1043"/>
      <c r="K61" s="1043">
        <v>977</v>
      </c>
      <c r="L61" s="1043"/>
      <c r="M61" s="1043">
        <v>802</v>
      </c>
      <c r="N61" s="1043"/>
      <c r="O61" s="1043">
        <v>175</v>
      </c>
      <c r="P61" s="1043"/>
      <c r="Q61" s="1043">
        <v>13646</v>
      </c>
    </row>
    <row r="62" spans="1:17" ht="12" customHeight="1" x14ac:dyDescent="0.2">
      <c r="A62" s="1026" t="s">
        <v>377</v>
      </c>
      <c r="B62" s="1060"/>
      <c r="C62" s="1043">
        <v>85795</v>
      </c>
      <c r="D62" s="1118"/>
      <c r="E62" s="1043">
        <v>55738</v>
      </c>
      <c r="F62" s="1043"/>
      <c r="G62" s="1043">
        <v>1679</v>
      </c>
      <c r="H62" s="1043"/>
      <c r="I62" s="1043">
        <v>8744</v>
      </c>
      <c r="J62" s="1043"/>
      <c r="K62" s="1043">
        <v>131</v>
      </c>
      <c r="L62" s="1043"/>
      <c r="M62" s="1043">
        <v>94</v>
      </c>
      <c r="N62" s="1043"/>
      <c r="O62" s="1043">
        <v>37</v>
      </c>
      <c r="P62" s="1043"/>
      <c r="Q62" s="1043">
        <v>19503</v>
      </c>
    </row>
    <row r="63" spans="1:17" ht="12" customHeight="1" x14ac:dyDescent="0.2">
      <c r="A63" s="1026" t="s">
        <v>444</v>
      </c>
      <c r="B63" s="1060"/>
      <c r="C63" s="1043">
        <v>7542</v>
      </c>
      <c r="D63" s="1118"/>
      <c r="E63" s="1043">
        <v>7024</v>
      </c>
      <c r="F63" s="1043"/>
      <c r="G63" s="1043">
        <v>454</v>
      </c>
      <c r="H63" s="1043"/>
      <c r="I63" s="1043">
        <v>1</v>
      </c>
      <c r="J63" s="1043"/>
      <c r="K63" s="1043">
        <v>38</v>
      </c>
      <c r="L63" s="1043"/>
      <c r="M63" s="1043">
        <v>38</v>
      </c>
      <c r="N63" s="1043"/>
      <c r="O63" s="1043">
        <v>0</v>
      </c>
      <c r="P63" s="1043"/>
      <c r="Q63" s="1043">
        <v>25</v>
      </c>
    </row>
    <row r="64" spans="1:17" ht="12" customHeight="1" x14ac:dyDescent="0.2">
      <c r="A64" s="1026" t="s">
        <v>1049</v>
      </c>
      <c r="B64" s="1060"/>
      <c r="C64" s="1043">
        <v>36</v>
      </c>
      <c r="D64" s="1118"/>
      <c r="E64" s="1043">
        <v>36</v>
      </c>
      <c r="F64" s="1043"/>
      <c r="G64" s="1043">
        <v>39</v>
      </c>
      <c r="H64" s="1043"/>
      <c r="I64" s="1043">
        <v>45</v>
      </c>
      <c r="J64" s="1043"/>
      <c r="K64" s="1043">
        <v>35</v>
      </c>
      <c r="L64" s="1043"/>
      <c r="M64" s="1043">
        <v>35</v>
      </c>
      <c r="N64" s="1043"/>
      <c r="O64" s="1043">
        <v>50</v>
      </c>
      <c r="P64" s="1043"/>
      <c r="Q64" s="1043">
        <v>43</v>
      </c>
    </row>
    <row r="65" spans="1:17" ht="12" customHeight="1" x14ac:dyDescent="0.2">
      <c r="A65" s="1026"/>
      <c r="B65" s="1060"/>
      <c r="C65" s="1053"/>
      <c r="D65" s="1060"/>
      <c r="E65" s="1053"/>
      <c r="F65" s="1060"/>
      <c r="G65" s="1053"/>
      <c r="H65" s="1060"/>
      <c r="I65" s="1060"/>
      <c r="J65" s="1060"/>
      <c r="K65" s="1026"/>
      <c r="L65" s="1060"/>
      <c r="N65" s="1060"/>
      <c r="O65" s="1026"/>
      <c r="P65" s="1060"/>
      <c r="Q65" s="1053"/>
    </row>
    <row r="66" spans="1:17" s="1018" customFormat="1" ht="12" customHeight="1" x14ac:dyDescent="0.2">
      <c r="A66" s="1539" t="s">
        <v>1050</v>
      </c>
      <c r="B66" s="1539"/>
      <c r="C66" s="1539"/>
      <c r="D66" s="1539"/>
      <c r="E66" s="1539"/>
      <c r="F66" s="1539"/>
      <c r="G66" s="1539"/>
      <c r="H66" s="1539"/>
      <c r="I66" s="1539"/>
      <c r="J66" s="1539"/>
      <c r="K66" s="1539"/>
      <c r="L66" s="1539"/>
      <c r="M66" s="1539"/>
      <c r="N66" s="1539"/>
    </row>
    <row r="67" spans="1:17" ht="14.25" customHeight="1" x14ac:dyDescent="0.2">
      <c r="A67" s="1026" t="s">
        <v>5</v>
      </c>
      <c r="B67" s="1022"/>
      <c r="C67" s="1127"/>
      <c r="D67" s="1204"/>
      <c r="E67" s="1127"/>
      <c r="F67" s="1204"/>
      <c r="G67" s="1127"/>
      <c r="H67" s="1204"/>
      <c r="I67" s="1204"/>
      <c r="J67" s="1204"/>
      <c r="K67" s="1127"/>
      <c r="L67" s="1204"/>
      <c r="M67" s="1162"/>
      <c r="O67" s="1162"/>
      <c r="Q67" s="1162"/>
    </row>
    <row r="68" spans="1:17" ht="12" customHeight="1" x14ac:dyDescent="0.2">
      <c r="C68" s="1126"/>
      <c r="E68" s="1126"/>
      <c r="G68" s="1126"/>
      <c r="O68" s="1026"/>
      <c r="P68" s="1060"/>
    </row>
    <row r="69" spans="1:17" ht="12" customHeight="1" x14ac:dyDescent="0.2">
      <c r="A69" s="1026"/>
      <c r="B69" s="1060"/>
      <c r="C69" s="1026"/>
      <c r="D69" s="1060"/>
      <c r="E69" s="1026"/>
      <c r="F69" s="1060"/>
      <c r="G69" s="1026"/>
      <c r="H69" s="1060"/>
      <c r="I69" s="1060"/>
      <c r="J69" s="1060"/>
      <c r="K69" s="1026"/>
      <c r="L69" s="1060"/>
      <c r="M69" s="1026"/>
      <c r="N69" s="1060"/>
      <c r="O69" s="1026"/>
      <c r="P69" s="1060"/>
    </row>
    <row r="70" spans="1:17" ht="12" customHeight="1" x14ac:dyDescent="0.2">
      <c r="A70" s="1026"/>
      <c r="B70" s="1060"/>
      <c r="C70" s="1026"/>
      <c r="D70" s="1060"/>
      <c r="E70" s="1026"/>
      <c r="F70" s="1060"/>
      <c r="G70" s="1026"/>
      <c r="H70" s="1060"/>
      <c r="I70" s="1060"/>
      <c r="J70" s="1060"/>
      <c r="K70" s="1026"/>
      <c r="L70" s="1060"/>
      <c r="M70" s="1026"/>
      <c r="N70" s="1060"/>
      <c r="O70" s="1026"/>
      <c r="P70" s="1060"/>
    </row>
    <row r="71" spans="1:17" ht="12" customHeight="1" x14ac:dyDescent="0.2">
      <c r="A71" s="1026"/>
      <c r="B71" s="1060"/>
      <c r="C71" s="1026"/>
      <c r="D71" s="1060"/>
      <c r="E71" s="1026"/>
      <c r="F71" s="1060"/>
      <c r="G71" s="1026"/>
      <c r="H71" s="1060"/>
      <c r="I71" s="1060"/>
      <c r="J71" s="1060"/>
      <c r="K71" s="1026"/>
      <c r="L71" s="1060"/>
      <c r="M71" s="1026"/>
      <c r="N71" s="1060"/>
      <c r="O71" s="1026"/>
      <c r="P71" s="1060"/>
    </row>
    <row r="72" spans="1:17" ht="12" customHeight="1" x14ac:dyDescent="0.2">
      <c r="A72" s="1026"/>
      <c r="B72" s="1060"/>
      <c r="C72" s="1026"/>
      <c r="D72" s="1060"/>
      <c r="E72" s="1026"/>
      <c r="F72" s="1060"/>
      <c r="G72" s="1026"/>
      <c r="H72" s="1060"/>
      <c r="I72" s="1060"/>
      <c r="J72" s="1060"/>
      <c r="K72" s="1026"/>
      <c r="L72" s="1060"/>
      <c r="M72" s="1026"/>
      <c r="N72" s="1060"/>
      <c r="O72" s="1026"/>
      <c r="P72" s="1060"/>
    </row>
    <row r="73" spans="1:17" ht="12" customHeight="1" x14ac:dyDescent="0.2">
      <c r="A73" s="1026"/>
      <c r="B73" s="1060"/>
      <c r="C73" s="1026"/>
      <c r="D73" s="1060"/>
      <c r="E73" s="1026"/>
      <c r="F73" s="1060"/>
      <c r="G73" s="1026"/>
      <c r="H73" s="1060"/>
      <c r="I73" s="1060"/>
      <c r="J73" s="1060"/>
      <c r="K73" s="1026"/>
      <c r="L73" s="1060"/>
      <c r="M73" s="1026"/>
      <c r="N73" s="1060"/>
      <c r="O73" s="1026"/>
      <c r="P73" s="1060"/>
    </row>
    <row r="74" spans="1:17" ht="12" customHeight="1" x14ac:dyDescent="0.2">
      <c r="A74" s="1026"/>
      <c r="B74" s="1060"/>
      <c r="C74" s="1026"/>
      <c r="D74" s="1060"/>
      <c r="E74" s="1026"/>
      <c r="F74" s="1060"/>
      <c r="G74" s="1026"/>
      <c r="H74" s="1060"/>
      <c r="I74" s="1060"/>
      <c r="J74" s="1060"/>
      <c r="K74" s="1026"/>
      <c r="L74" s="1060"/>
      <c r="M74" s="1026"/>
      <c r="N74" s="1060"/>
      <c r="O74" s="1026"/>
      <c r="P74" s="1060"/>
    </row>
    <row r="75" spans="1:17" ht="12" customHeight="1" x14ac:dyDescent="0.2">
      <c r="A75" s="1026"/>
      <c r="B75" s="1060"/>
      <c r="C75" s="1026"/>
      <c r="D75" s="1060"/>
      <c r="E75" s="1026"/>
      <c r="F75" s="1060"/>
      <c r="G75" s="1026"/>
      <c r="H75" s="1060"/>
      <c r="I75" s="1060"/>
      <c r="J75" s="1060"/>
      <c r="K75" s="1026"/>
      <c r="L75" s="1060"/>
      <c r="M75" s="1026"/>
      <c r="N75" s="1060"/>
      <c r="O75" s="1026"/>
      <c r="P75" s="1060"/>
    </row>
    <row r="76" spans="1:17" ht="12" customHeight="1" x14ac:dyDescent="0.2">
      <c r="A76" s="1026"/>
      <c r="B76" s="1060"/>
      <c r="C76" s="1026"/>
      <c r="D76" s="1060"/>
      <c r="E76" s="1026"/>
      <c r="F76" s="1060"/>
      <c r="G76" s="1026"/>
      <c r="H76" s="1060"/>
      <c r="I76" s="1060"/>
      <c r="J76" s="1060"/>
      <c r="K76" s="1026"/>
      <c r="L76" s="1060"/>
      <c r="M76" s="1026"/>
      <c r="N76" s="1060"/>
      <c r="O76" s="1026"/>
      <c r="P76" s="1060"/>
    </row>
    <row r="77" spans="1:17" ht="12" customHeight="1" x14ac:dyDescent="0.2">
      <c r="A77" s="1026"/>
      <c r="B77" s="1060"/>
      <c r="C77" s="1026"/>
      <c r="D77" s="1060"/>
      <c r="E77" s="1026"/>
      <c r="F77" s="1060"/>
      <c r="G77" s="1026"/>
      <c r="H77" s="1060"/>
      <c r="I77" s="1060"/>
      <c r="J77" s="1060"/>
      <c r="K77" s="1026"/>
      <c r="L77" s="1060"/>
      <c r="M77" s="1026"/>
      <c r="N77" s="1060"/>
      <c r="O77" s="1026"/>
      <c r="P77" s="1060"/>
    </row>
    <row r="78" spans="1:17" ht="12" customHeight="1" x14ac:dyDescent="0.2">
      <c r="A78" s="1026"/>
      <c r="B78" s="1060"/>
      <c r="C78" s="1026"/>
      <c r="D78" s="1060"/>
      <c r="E78" s="1026"/>
      <c r="F78" s="1060"/>
      <c r="G78" s="1026"/>
      <c r="H78" s="1060"/>
      <c r="I78" s="1060"/>
      <c r="J78" s="1060"/>
      <c r="K78" s="1026"/>
      <c r="L78" s="1060"/>
      <c r="M78" s="1026"/>
      <c r="N78" s="1060"/>
      <c r="O78" s="1026"/>
      <c r="P78" s="1060"/>
    </row>
    <row r="79" spans="1:17" ht="12" customHeight="1" x14ac:dyDescent="0.2">
      <c r="A79" s="1026"/>
      <c r="B79" s="1060"/>
      <c r="C79" s="1026"/>
      <c r="D79" s="1060"/>
      <c r="E79" s="1026"/>
      <c r="F79" s="1060"/>
      <c r="G79" s="1026"/>
      <c r="H79" s="1060"/>
      <c r="I79" s="1060"/>
      <c r="J79" s="1060"/>
      <c r="K79" s="1026"/>
      <c r="L79" s="1060"/>
      <c r="M79" s="1026"/>
      <c r="N79" s="1060"/>
      <c r="O79" s="1026"/>
      <c r="P79" s="1060"/>
    </row>
  </sheetData>
  <mergeCells count="10">
    <mergeCell ref="A66:N66"/>
    <mergeCell ref="E10:I10"/>
    <mergeCell ref="K10:O10"/>
    <mergeCell ref="Q10:Q13"/>
    <mergeCell ref="E11:E13"/>
    <mergeCell ref="G11:G13"/>
    <mergeCell ref="I11:I13"/>
    <mergeCell ref="K11:K13"/>
    <mergeCell ref="M11:M13"/>
    <mergeCell ref="O11:O13"/>
  </mergeCells>
  <pageMargins left="0.31496062992125984" right="0.31496062992125984" top="0.35433070866141736" bottom="0.35433070866141736" header="0.31496062992125984" footer="0.31496062992125984"/>
  <pageSetup paperSize="9" scale="9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workbookViewId="0"/>
  </sheetViews>
  <sheetFormatPr baseColWidth="10" defaultColWidth="8.7109375" defaultRowHeight="12.75" x14ac:dyDescent="0.2"/>
  <cols>
    <col min="1" max="1" width="17.7109375" style="1017" customWidth="1"/>
    <col min="2" max="2" width="14.7109375" style="1017" customWidth="1"/>
    <col min="3" max="3" width="0.5703125" style="1018" customWidth="1"/>
    <col min="4" max="4" width="14.7109375" style="1017" customWidth="1"/>
    <col min="5" max="5" width="0.5703125" style="1018" customWidth="1"/>
    <col min="6" max="6" width="14.7109375" style="1017" customWidth="1"/>
    <col min="7" max="7" width="0.5703125" style="1018" customWidth="1"/>
    <col min="8" max="8" width="15" style="1017" customWidth="1"/>
    <col min="9" max="9" width="0.5703125" style="1018" customWidth="1"/>
    <col min="10" max="10" width="14.7109375" style="1017" customWidth="1"/>
    <col min="11" max="11" width="0.5703125" style="1018" customWidth="1"/>
    <col min="12" max="12" width="15" style="1017" customWidth="1"/>
    <col min="13" max="16384" width="8.7109375" style="1017"/>
  </cols>
  <sheetData>
    <row r="1" spans="1:12" ht="12" customHeight="1" x14ac:dyDescent="0.2">
      <c r="A1" s="1063" t="s">
        <v>1051</v>
      </c>
      <c r="B1" s="1063"/>
      <c r="C1" s="1128"/>
      <c r="D1" s="1128"/>
      <c r="E1" s="1128"/>
      <c r="F1" s="1128"/>
      <c r="G1" s="1128"/>
      <c r="H1" s="1128"/>
      <c r="I1" s="1129"/>
      <c r="J1" s="1015" t="s">
        <v>1095</v>
      </c>
      <c r="K1" s="1062"/>
      <c r="L1" s="1161"/>
    </row>
    <row r="2" spans="1:12" ht="12" customHeight="1" x14ac:dyDescent="0.2">
      <c r="A2" s="1130"/>
      <c r="C2" s="1177"/>
      <c r="I2" s="1017"/>
      <c r="J2" s="1580" t="s">
        <v>1094</v>
      </c>
      <c r="K2" s="1581"/>
      <c r="L2" s="1581"/>
    </row>
    <row r="3" spans="1:12" ht="12" customHeight="1" x14ac:dyDescent="0.2">
      <c r="A3" s="1130"/>
      <c r="I3" s="1017"/>
      <c r="J3" s="1581"/>
      <c r="K3" s="1581"/>
      <c r="L3" s="1581"/>
    </row>
    <row r="4" spans="1:12" ht="12" customHeight="1" x14ac:dyDescent="0.2">
      <c r="A4" s="1130"/>
      <c r="B4" s="1130"/>
      <c r="C4" s="1177"/>
      <c r="F4" s="1130"/>
      <c r="G4" s="1177"/>
      <c r="I4" s="1017"/>
      <c r="J4" s="1581"/>
      <c r="K4" s="1581"/>
      <c r="L4" s="1581"/>
    </row>
    <row r="5" spans="1:12" ht="12" customHeight="1" x14ac:dyDescent="0.2">
      <c r="A5" s="1130"/>
      <c r="B5" s="1130"/>
      <c r="C5" s="1177"/>
      <c r="D5" s="1130"/>
      <c r="F5" s="1130"/>
      <c r="G5" s="1177"/>
      <c r="J5" s="1581"/>
      <c r="K5" s="1581"/>
      <c r="L5" s="1581"/>
    </row>
    <row r="6" spans="1:12" ht="12" customHeight="1" x14ac:dyDescent="0.2">
      <c r="A6" s="1130"/>
      <c r="B6" s="1130"/>
      <c r="C6" s="1177"/>
      <c r="D6" s="1130"/>
      <c r="E6" s="1177"/>
      <c r="G6" s="1177"/>
      <c r="H6" s="1130"/>
      <c r="J6" s="1581"/>
      <c r="K6" s="1581"/>
      <c r="L6" s="1581"/>
    </row>
    <row r="7" spans="1:12" ht="12" customHeight="1" x14ac:dyDescent="0.2">
      <c r="A7" s="1130"/>
      <c r="B7" s="1130"/>
      <c r="C7" s="1177"/>
      <c r="D7" s="1130"/>
      <c r="E7" s="1177"/>
      <c r="F7" s="1130"/>
      <c r="G7" s="1177"/>
      <c r="H7" s="1130"/>
    </row>
    <row r="8" spans="1:12" ht="12" customHeight="1" x14ac:dyDescent="0.2">
      <c r="A8" s="1130"/>
      <c r="B8" s="1346"/>
      <c r="C8" s="1375"/>
      <c r="D8" s="1376"/>
      <c r="E8" s="1375"/>
      <c r="F8" s="1376"/>
      <c r="G8" s="1375"/>
      <c r="H8" s="1376"/>
      <c r="I8" s="1124"/>
      <c r="J8" s="1346"/>
      <c r="K8" s="1124"/>
      <c r="L8" s="1346"/>
    </row>
    <row r="9" spans="1:12" ht="12" customHeight="1" thickBot="1" x14ac:dyDescent="0.25">
      <c r="A9" s="1140"/>
      <c r="B9" s="1344" t="s">
        <v>1020</v>
      </c>
      <c r="C9" s="1377"/>
      <c r="D9" s="1378"/>
      <c r="E9" s="1377"/>
      <c r="F9" s="1378"/>
      <c r="G9" s="1377"/>
      <c r="H9" s="1378"/>
      <c r="I9" s="1377"/>
      <c r="J9" s="1378"/>
      <c r="K9" s="1377"/>
      <c r="L9" s="1378"/>
    </row>
    <row r="10" spans="1:12" ht="12" customHeight="1" x14ac:dyDescent="0.2">
      <c r="A10" s="1582"/>
      <c r="C10" s="1345"/>
      <c r="D10" s="1183" t="s">
        <v>596</v>
      </c>
      <c r="E10" s="1197"/>
      <c r="F10" s="1183">
        <v>2</v>
      </c>
      <c r="G10" s="1197"/>
      <c r="H10" s="1183">
        <v>3</v>
      </c>
      <c r="I10" s="1197"/>
      <c r="J10" s="1183">
        <v>4</v>
      </c>
      <c r="K10" s="1197"/>
      <c r="L10" s="1183">
        <v>5</v>
      </c>
    </row>
    <row r="11" spans="1:12" ht="15" customHeight="1" x14ac:dyDescent="0.2">
      <c r="A11" s="1582"/>
      <c r="B11" s="1106" t="s">
        <v>1024</v>
      </c>
      <c r="D11" s="1583" t="s">
        <v>1053</v>
      </c>
      <c r="F11" s="1583" t="s">
        <v>1054</v>
      </c>
      <c r="H11" s="1583" t="s">
        <v>1055</v>
      </c>
      <c r="J11" s="1583" t="s">
        <v>1056</v>
      </c>
      <c r="L11" s="1583" t="s">
        <v>1057</v>
      </c>
    </row>
    <row r="12" spans="1:12" ht="19.5" customHeight="1" x14ac:dyDescent="0.2">
      <c r="A12" s="1582"/>
      <c r="B12" s="1134"/>
      <c r="D12" s="1559"/>
      <c r="F12" s="1548"/>
      <c r="H12" s="1559"/>
      <c r="J12" s="1559"/>
      <c r="L12" s="1559"/>
    </row>
    <row r="13" spans="1:12" ht="7.5" customHeight="1" x14ac:dyDescent="0.2">
      <c r="A13" s="1139"/>
      <c r="B13" s="1185"/>
      <c r="D13" s="1198"/>
      <c r="F13" s="1198"/>
      <c r="H13" s="1198"/>
      <c r="J13" s="1198"/>
      <c r="L13" s="1198"/>
    </row>
    <row r="14" spans="1:12" ht="7.5" customHeight="1" x14ac:dyDescent="0.2">
      <c r="A14" s="1135"/>
      <c r="B14" s="1018"/>
      <c r="D14" s="1199"/>
      <c r="F14" s="1199"/>
      <c r="H14" s="1199"/>
      <c r="J14" s="1199"/>
      <c r="L14" s="1018"/>
    </row>
    <row r="15" spans="1:12" ht="7.5" customHeight="1" x14ac:dyDescent="0.2">
      <c r="A15" s="1135"/>
      <c r="B15" s="1053"/>
      <c r="D15" s="1199"/>
      <c r="F15" s="1199"/>
      <c r="H15" s="1199"/>
      <c r="J15" s="1199"/>
      <c r="L15" s="1018"/>
    </row>
    <row r="16" spans="1:12" ht="11.1" customHeight="1" x14ac:dyDescent="0.2">
      <c r="A16" s="1135" t="s">
        <v>153</v>
      </c>
      <c r="B16" s="1125">
        <v>23119543</v>
      </c>
      <c r="D16" s="1125">
        <v>837918</v>
      </c>
      <c r="E16" s="1125"/>
      <c r="F16" s="1125">
        <v>1240437</v>
      </c>
      <c r="G16" s="1125"/>
      <c r="H16" s="1125">
        <v>1071187</v>
      </c>
      <c r="I16" s="1125"/>
      <c r="J16" s="1125">
        <v>526914</v>
      </c>
      <c r="K16" s="1125"/>
      <c r="L16" s="1125">
        <v>1324725</v>
      </c>
    </row>
    <row r="17" spans="1:12" ht="11.1" customHeight="1" x14ac:dyDescent="0.2">
      <c r="A17" s="1139" t="s">
        <v>367</v>
      </c>
      <c r="B17" s="1053">
        <v>745426</v>
      </c>
      <c r="D17" s="1053">
        <v>1000</v>
      </c>
      <c r="E17" s="1053"/>
      <c r="F17" s="1053">
        <v>1624</v>
      </c>
      <c r="G17" s="1053"/>
      <c r="H17" s="1053">
        <v>23075</v>
      </c>
      <c r="I17" s="1053"/>
      <c r="J17" s="1053">
        <v>19792</v>
      </c>
      <c r="K17" s="1053"/>
      <c r="L17" s="1053">
        <v>27726</v>
      </c>
    </row>
    <row r="18" spans="1:12" ht="11.1" customHeight="1" x14ac:dyDescent="0.2">
      <c r="A18" s="1139" t="s">
        <v>368</v>
      </c>
      <c r="B18" s="1053">
        <v>3530032</v>
      </c>
      <c r="D18" s="1053">
        <v>38383</v>
      </c>
      <c r="E18" s="1053"/>
      <c r="F18" s="1053">
        <v>173600</v>
      </c>
      <c r="G18" s="1053"/>
      <c r="H18" s="1053">
        <v>88884</v>
      </c>
      <c r="I18" s="1053"/>
      <c r="J18" s="1053">
        <v>109938</v>
      </c>
      <c r="K18" s="1053"/>
      <c r="L18" s="1053">
        <v>187216</v>
      </c>
    </row>
    <row r="19" spans="1:12" ht="11.1" customHeight="1" x14ac:dyDescent="0.2">
      <c r="A19" s="1139" t="s">
        <v>369</v>
      </c>
      <c r="B19" s="1053">
        <v>3838059</v>
      </c>
      <c r="D19" s="1053">
        <v>119104</v>
      </c>
      <c r="E19" s="1053"/>
      <c r="F19" s="1053">
        <v>360609</v>
      </c>
      <c r="G19" s="1053"/>
      <c r="H19" s="1053">
        <v>148687</v>
      </c>
      <c r="I19" s="1053"/>
      <c r="J19" s="1053">
        <v>106126</v>
      </c>
      <c r="K19" s="1053"/>
      <c r="L19" s="1053">
        <v>235091</v>
      </c>
    </row>
    <row r="20" spans="1:12" ht="11.1" customHeight="1" x14ac:dyDescent="0.2">
      <c r="A20" s="1139" t="s">
        <v>370</v>
      </c>
      <c r="B20" s="1053">
        <v>3221607</v>
      </c>
      <c r="D20" s="1053">
        <v>163179</v>
      </c>
      <c r="E20" s="1053"/>
      <c r="F20" s="1053">
        <v>251439</v>
      </c>
      <c r="G20" s="1053"/>
      <c r="H20" s="1053">
        <v>161301</v>
      </c>
      <c r="I20" s="1053"/>
      <c r="J20" s="1053">
        <v>73188</v>
      </c>
      <c r="K20" s="1053"/>
      <c r="L20" s="1053">
        <v>202717</v>
      </c>
    </row>
    <row r="21" spans="1:12" ht="11.1" customHeight="1" x14ac:dyDescent="0.2">
      <c r="A21" s="1139" t="s">
        <v>371</v>
      </c>
      <c r="B21" s="1053">
        <v>3152846</v>
      </c>
      <c r="D21" s="1053">
        <v>146674</v>
      </c>
      <c r="E21" s="1053"/>
      <c r="F21" s="1053">
        <v>176196</v>
      </c>
      <c r="G21" s="1053"/>
      <c r="H21" s="1053">
        <v>171540</v>
      </c>
      <c r="I21" s="1053"/>
      <c r="J21" s="1053">
        <v>63582</v>
      </c>
      <c r="K21" s="1053"/>
      <c r="L21" s="1053">
        <v>194553</v>
      </c>
    </row>
    <row r="22" spans="1:12" ht="11.1" customHeight="1" x14ac:dyDescent="0.2">
      <c r="A22" s="1139" t="s">
        <v>372</v>
      </c>
      <c r="B22" s="1053">
        <v>2887032</v>
      </c>
      <c r="D22" s="1053">
        <v>121289</v>
      </c>
      <c r="E22" s="1053"/>
      <c r="F22" s="1053">
        <v>118435</v>
      </c>
      <c r="G22" s="1053"/>
      <c r="H22" s="1053">
        <v>156160</v>
      </c>
      <c r="I22" s="1053"/>
      <c r="J22" s="1053">
        <v>52821</v>
      </c>
      <c r="K22" s="1053"/>
      <c r="L22" s="1053">
        <v>172328</v>
      </c>
    </row>
    <row r="23" spans="1:12" ht="11.1" customHeight="1" x14ac:dyDescent="0.2">
      <c r="A23" s="1139" t="s">
        <v>373</v>
      </c>
      <c r="B23" s="1053">
        <v>2328865</v>
      </c>
      <c r="D23" s="1053">
        <v>90231</v>
      </c>
      <c r="E23" s="1053"/>
      <c r="F23" s="1053">
        <v>67389</v>
      </c>
      <c r="G23" s="1053"/>
      <c r="H23" s="1053">
        <v>117379</v>
      </c>
      <c r="I23" s="1053"/>
      <c r="J23" s="1053">
        <v>40489</v>
      </c>
      <c r="K23" s="1053"/>
      <c r="L23" s="1053">
        <v>128670</v>
      </c>
    </row>
    <row r="24" spans="1:12" ht="11.1" customHeight="1" x14ac:dyDescent="0.2">
      <c r="A24" s="1139" t="s">
        <v>374</v>
      </c>
      <c r="B24" s="1053">
        <v>1764010</v>
      </c>
      <c r="D24" s="1053">
        <v>65490</v>
      </c>
      <c r="E24" s="1053"/>
      <c r="F24" s="1053">
        <v>42658</v>
      </c>
      <c r="G24" s="1053"/>
      <c r="H24" s="1053">
        <v>90788</v>
      </c>
      <c r="I24" s="1053"/>
      <c r="J24" s="1053">
        <v>29719</v>
      </c>
      <c r="K24" s="1053"/>
      <c r="L24" s="1053">
        <v>90108</v>
      </c>
    </row>
    <row r="25" spans="1:12" ht="11.1" customHeight="1" x14ac:dyDescent="0.2">
      <c r="A25" s="1139" t="s">
        <v>375</v>
      </c>
      <c r="B25" s="1053">
        <v>1062086</v>
      </c>
      <c r="D25" s="1053">
        <v>49688</v>
      </c>
      <c r="E25" s="1053"/>
      <c r="F25" s="1053">
        <v>25237</v>
      </c>
      <c r="G25" s="1053"/>
      <c r="H25" s="1053">
        <v>60836</v>
      </c>
      <c r="I25" s="1053"/>
      <c r="J25" s="1053">
        <v>17514</v>
      </c>
      <c r="K25" s="1053"/>
      <c r="L25" s="1053">
        <v>50834</v>
      </c>
    </row>
    <row r="26" spans="1:12" ht="11.1" customHeight="1" x14ac:dyDescent="0.2">
      <c r="A26" s="1139" t="s">
        <v>376</v>
      </c>
      <c r="B26" s="1053">
        <v>442829</v>
      </c>
      <c r="D26" s="1053">
        <v>31234</v>
      </c>
      <c r="E26" s="1053"/>
      <c r="F26" s="1053">
        <v>17015</v>
      </c>
      <c r="G26" s="1053"/>
      <c r="H26" s="1053">
        <v>32496</v>
      </c>
      <c r="I26" s="1053"/>
      <c r="J26" s="1053">
        <v>9755</v>
      </c>
      <c r="K26" s="1053"/>
      <c r="L26" s="1053">
        <v>25325</v>
      </c>
    </row>
    <row r="27" spans="1:12" ht="11.1" customHeight="1" x14ac:dyDescent="0.2">
      <c r="A27" s="1139" t="s">
        <v>377</v>
      </c>
      <c r="B27" s="1053">
        <v>128600</v>
      </c>
      <c r="D27" s="1053">
        <v>11643</v>
      </c>
      <c r="E27" s="1053"/>
      <c r="F27" s="1053">
        <v>6235</v>
      </c>
      <c r="G27" s="1053"/>
      <c r="H27" s="1053">
        <v>20040</v>
      </c>
      <c r="I27" s="1053"/>
      <c r="J27" s="1053">
        <v>3985</v>
      </c>
      <c r="K27" s="1053"/>
      <c r="L27" s="1053">
        <v>10154</v>
      </c>
    </row>
    <row r="28" spans="1:12" ht="11.1" customHeight="1" x14ac:dyDescent="0.2">
      <c r="A28" s="1139" t="s">
        <v>444</v>
      </c>
      <c r="B28" s="1053">
        <v>18151</v>
      </c>
      <c r="D28" s="1053">
        <v>3</v>
      </c>
      <c r="E28" s="1053"/>
      <c r="F28" s="1156" t="s">
        <v>388</v>
      </c>
      <c r="G28" s="1053"/>
      <c r="H28" s="1053">
        <v>1</v>
      </c>
      <c r="I28" s="1053"/>
      <c r="J28" s="1053">
        <v>5</v>
      </c>
      <c r="K28" s="1053"/>
      <c r="L28" s="1053">
        <v>3</v>
      </c>
    </row>
    <row r="29" spans="1:12" ht="11.1" customHeight="1" x14ac:dyDescent="0.2">
      <c r="A29" s="1139" t="s">
        <v>1049</v>
      </c>
      <c r="B29" s="1053">
        <v>36</v>
      </c>
      <c r="D29" s="1053">
        <v>39</v>
      </c>
      <c r="E29" s="1053"/>
      <c r="F29" s="1053">
        <v>33</v>
      </c>
      <c r="G29" s="1053"/>
      <c r="H29" s="1053">
        <v>39</v>
      </c>
      <c r="I29" s="1053"/>
      <c r="J29" s="1053">
        <v>34</v>
      </c>
      <c r="K29" s="1053"/>
      <c r="L29" s="1053">
        <v>36</v>
      </c>
    </row>
    <row r="30" spans="1:12" ht="7.5" customHeight="1" x14ac:dyDescent="0.2">
      <c r="A30" s="1139"/>
      <c r="B30" s="1053"/>
      <c r="D30" s="1053"/>
      <c r="E30" s="1053"/>
      <c r="F30" s="1053"/>
      <c r="G30" s="1053"/>
      <c r="H30" s="1053"/>
      <c r="I30" s="1053"/>
      <c r="J30" s="1053"/>
      <c r="K30" s="1053"/>
      <c r="L30" s="1053"/>
    </row>
    <row r="31" spans="1:12" ht="7.5" customHeight="1" x14ac:dyDescent="0.2">
      <c r="B31" s="1053"/>
      <c r="D31" s="1053"/>
      <c r="E31" s="1053"/>
      <c r="F31" s="1053"/>
      <c r="G31" s="1053"/>
      <c r="H31" s="1053"/>
      <c r="I31" s="1053"/>
      <c r="J31" s="1053"/>
      <c r="K31" s="1053"/>
      <c r="L31" s="1053"/>
    </row>
    <row r="32" spans="1:12" ht="7.5" customHeight="1" x14ac:dyDescent="0.2">
      <c r="A32" s="1135"/>
      <c r="B32" s="1053"/>
      <c r="D32" s="1053"/>
      <c r="E32" s="1053"/>
      <c r="F32" s="1053"/>
      <c r="G32" s="1053"/>
      <c r="H32" s="1053"/>
      <c r="I32" s="1053"/>
      <c r="J32" s="1053"/>
      <c r="K32" s="1053"/>
      <c r="L32" s="1053"/>
    </row>
    <row r="33" spans="1:12" ht="11.1" customHeight="1" x14ac:dyDescent="0.2">
      <c r="A33" s="1135" t="s">
        <v>139</v>
      </c>
      <c r="B33" s="1125">
        <v>11821973</v>
      </c>
      <c r="D33" s="1125">
        <v>368429</v>
      </c>
      <c r="E33" s="1125"/>
      <c r="F33" s="1125">
        <v>315774</v>
      </c>
      <c r="G33" s="1125"/>
      <c r="H33" s="1125">
        <v>688825</v>
      </c>
      <c r="I33" s="1125"/>
      <c r="J33" s="1125">
        <v>240349</v>
      </c>
      <c r="K33" s="1125"/>
      <c r="L33" s="1125">
        <v>568445</v>
      </c>
    </row>
    <row r="34" spans="1:12" ht="11.1" customHeight="1" x14ac:dyDescent="0.2">
      <c r="A34" s="1139" t="s">
        <v>367</v>
      </c>
      <c r="B34" s="1053">
        <v>408526</v>
      </c>
      <c r="D34" s="1053">
        <v>452</v>
      </c>
      <c r="E34" s="1053"/>
      <c r="F34" s="1053">
        <v>688</v>
      </c>
      <c r="G34" s="1053"/>
      <c r="H34" s="1053">
        <v>12896</v>
      </c>
      <c r="I34" s="1053"/>
      <c r="J34" s="1053">
        <v>9339</v>
      </c>
      <c r="K34" s="1053"/>
      <c r="L34" s="1053">
        <v>12829</v>
      </c>
    </row>
    <row r="35" spans="1:12" ht="11.1" customHeight="1" x14ac:dyDescent="0.2">
      <c r="A35" s="1139" t="s">
        <v>368</v>
      </c>
      <c r="B35" s="1053">
        <v>1752592</v>
      </c>
      <c r="D35" s="1053">
        <v>16392</v>
      </c>
      <c r="E35" s="1053"/>
      <c r="F35" s="1053">
        <v>37787</v>
      </c>
      <c r="G35" s="1053"/>
      <c r="H35" s="1053">
        <v>50008</v>
      </c>
      <c r="I35" s="1053"/>
      <c r="J35" s="1053">
        <v>46040</v>
      </c>
      <c r="K35" s="1053"/>
      <c r="L35" s="1053">
        <v>75896</v>
      </c>
    </row>
    <row r="36" spans="1:12" ht="11.1" customHeight="1" x14ac:dyDescent="0.2">
      <c r="A36" s="1139" t="s">
        <v>369</v>
      </c>
      <c r="B36" s="1053">
        <v>1879660</v>
      </c>
      <c r="D36" s="1053">
        <v>46248</v>
      </c>
      <c r="E36" s="1053"/>
      <c r="F36" s="1053">
        <v>77512</v>
      </c>
      <c r="G36" s="1053"/>
      <c r="H36" s="1053">
        <v>83477</v>
      </c>
      <c r="I36" s="1053"/>
      <c r="J36" s="1053">
        <v>45088</v>
      </c>
      <c r="K36" s="1053"/>
      <c r="L36" s="1053">
        <v>95204</v>
      </c>
    </row>
    <row r="37" spans="1:12" ht="11.1" customHeight="1" x14ac:dyDescent="0.2">
      <c r="A37" s="1139" t="s">
        <v>370</v>
      </c>
      <c r="B37" s="1053">
        <v>1651997</v>
      </c>
      <c r="D37" s="1053">
        <v>59840</v>
      </c>
      <c r="E37" s="1053"/>
      <c r="F37" s="1053">
        <v>60058</v>
      </c>
      <c r="G37" s="1053"/>
      <c r="H37" s="1053">
        <v>97162</v>
      </c>
      <c r="I37" s="1053"/>
      <c r="J37" s="1053">
        <v>32765</v>
      </c>
      <c r="K37" s="1053"/>
      <c r="L37" s="1053">
        <v>84895</v>
      </c>
    </row>
    <row r="38" spans="1:12" ht="11.1" customHeight="1" x14ac:dyDescent="0.2">
      <c r="A38" s="1139" t="s">
        <v>371</v>
      </c>
      <c r="B38" s="1053">
        <v>1667769</v>
      </c>
      <c r="D38" s="1053">
        <v>62579</v>
      </c>
      <c r="E38" s="1053"/>
      <c r="F38" s="1053">
        <v>48440</v>
      </c>
      <c r="G38" s="1053"/>
      <c r="H38" s="1053">
        <v>110568</v>
      </c>
      <c r="I38" s="1053"/>
      <c r="J38" s="1053">
        <v>29561</v>
      </c>
      <c r="K38" s="1053"/>
      <c r="L38" s="1053">
        <v>85516</v>
      </c>
    </row>
    <row r="39" spans="1:12" ht="11.1" customHeight="1" x14ac:dyDescent="0.2">
      <c r="A39" s="1139" t="s">
        <v>372</v>
      </c>
      <c r="B39" s="1053">
        <v>1520852</v>
      </c>
      <c r="D39" s="1053">
        <v>55319</v>
      </c>
      <c r="E39" s="1053"/>
      <c r="F39" s="1053">
        <v>37206</v>
      </c>
      <c r="G39" s="1053"/>
      <c r="H39" s="1053">
        <v>106755</v>
      </c>
      <c r="I39" s="1053"/>
      <c r="J39" s="1053">
        <v>24980</v>
      </c>
      <c r="K39" s="1053"/>
      <c r="L39" s="1053">
        <v>77296</v>
      </c>
    </row>
    <row r="40" spans="1:12" ht="11.1" customHeight="1" x14ac:dyDescent="0.2">
      <c r="A40" s="1139" t="s">
        <v>373</v>
      </c>
      <c r="B40" s="1053">
        <v>1183593</v>
      </c>
      <c r="D40" s="1053">
        <v>42658</v>
      </c>
      <c r="E40" s="1053"/>
      <c r="F40" s="1053">
        <v>22364</v>
      </c>
      <c r="G40" s="1053"/>
      <c r="H40" s="1053">
        <v>78397</v>
      </c>
      <c r="I40" s="1053"/>
      <c r="J40" s="1053">
        <v>19446</v>
      </c>
      <c r="K40" s="1053"/>
      <c r="L40" s="1053">
        <v>56683</v>
      </c>
    </row>
    <row r="41" spans="1:12" ht="11.1" customHeight="1" x14ac:dyDescent="0.2">
      <c r="A41" s="1139" t="s">
        <v>374</v>
      </c>
      <c r="B41" s="1053">
        <v>891836</v>
      </c>
      <c r="D41" s="1053">
        <v>32609</v>
      </c>
      <c r="E41" s="1053"/>
      <c r="F41" s="1053">
        <v>14387</v>
      </c>
      <c r="G41" s="1053"/>
      <c r="H41" s="1053">
        <v>64452</v>
      </c>
      <c r="I41" s="1053"/>
      <c r="J41" s="1053">
        <v>14824</v>
      </c>
      <c r="K41" s="1053"/>
      <c r="L41" s="1053">
        <v>39917</v>
      </c>
    </row>
    <row r="42" spans="1:12" ht="11.1" customHeight="1" x14ac:dyDescent="0.2">
      <c r="A42" s="1139" t="s">
        <v>375</v>
      </c>
      <c r="B42" s="1053">
        <v>548911</v>
      </c>
      <c r="D42" s="1053">
        <v>25772</v>
      </c>
      <c r="E42" s="1053"/>
      <c r="F42" s="1053">
        <v>8798</v>
      </c>
      <c r="G42" s="1053"/>
      <c r="H42" s="1053">
        <v>45094</v>
      </c>
      <c r="I42" s="1053"/>
      <c r="J42" s="1053">
        <v>9375</v>
      </c>
      <c r="K42" s="1053"/>
      <c r="L42" s="1053">
        <v>22783</v>
      </c>
    </row>
    <row r="43" spans="1:12" ht="11.1" customHeight="1" x14ac:dyDescent="0.2">
      <c r="A43" s="1139" t="s">
        <v>376</v>
      </c>
      <c r="B43" s="1053">
        <v>232248</v>
      </c>
      <c r="D43" s="1053">
        <v>18390</v>
      </c>
      <c r="E43" s="1053"/>
      <c r="F43" s="1053">
        <v>5693</v>
      </c>
      <c r="G43" s="1053"/>
      <c r="H43" s="1053">
        <v>25370</v>
      </c>
      <c r="I43" s="1053"/>
      <c r="J43" s="1053">
        <v>6199</v>
      </c>
      <c r="K43" s="1053"/>
      <c r="L43" s="1053">
        <v>12024</v>
      </c>
    </row>
    <row r="44" spans="1:12" ht="11.1" customHeight="1" x14ac:dyDescent="0.2">
      <c r="A44" s="1139" t="s">
        <v>377</v>
      </c>
      <c r="B44" s="1053">
        <v>72862</v>
      </c>
      <c r="D44" s="1053">
        <v>8170</v>
      </c>
      <c r="E44" s="1053"/>
      <c r="F44" s="1053">
        <v>2841</v>
      </c>
      <c r="G44" s="1053"/>
      <c r="H44" s="1053">
        <v>14645</v>
      </c>
      <c r="I44" s="1053"/>
      <c r="J44" s="1053">
        <v>2732</v>
      </c>
      <c r="K44" s="1053"/>
      <c r="L44" s="1053">
        <v>5402</v>
      </c>
    </row>
    <row r="45" spans="1:12" ht="11.1" customHeight="1" x14ac:dyDescent="0.2">
      <c r="A45" s="1139" t="s">
        <v>444</v>
      </c>
      <c r="B45" s="1053">
        <v>11127</v>
      </c>
      <c r="D45" s="1156" t="s">
        <v>388</v>
      </c>
      <c r="E45" s="1053"/>
      <c r="F45" s="1156" t="s">
        <v>388</v>
      </c>
      <c r="G45" s="1053"/>
      <c r="H45" s="1053">
        <v>1</v>
      </c>
      <c r="I45" s="1053"/>
      <c r="J45" s="1156" t="s">
        <v>388</v>
      </c>
      <c r="K45" s="1053"/>
      <c r="L45" s="1156" t="s">
        <v>388</v>
      </c>
    </row>
    <row r="46" spans="1:12" ht="11.1" customHeight="1" x14ac:dyDescent="0.2">
      <c r="A46" s="1139" t="s">
        <v>1049</v>
      </c>
      <c r="B46" s="1053">
        <v>36</v>
      </c>
      <c r="D46" s="1053">
        <v>41</v>
      </c>
      <c r="E46" s="1053"/>
      <c r="F46" s="1053">
        <v>35</v>
      </c>
      <c r="G46" s="1053"/>
      <c r="H46" s="1053">
        <v>40</v>
      </c>
      <c r="I46" s="1053"/>
      <c r="J46" s="1053">
        <v>35</v>
      </c>
      <c r="K46" s="1053"/>
      <c r="L46" s="1053">
        <v>36</v>
      </c>
    </row>
    <row r="47" spans="1:12" ht="7.5" customHeight="1" x14ac:dyDescent="0.2">
      <c r="A47" s="1139"/>
      <c r="B47" s="1053"/>
      <c r="D47" s="1053"/>
      <c r="E47" s="1053"/>
      <c r="F47" s="1053"/>
      <c r="G47" s="1053"/>
      <c r="H47" s="1053"/>
      <c r="I47" s="1053"/>
      <c r="J47" s="1053"/>
      <c r="K47" s="1053"/>
      <c r="L47" s="1053"/>
    </row>
    <row r="48" spans="1:12" ht="7.5" customHeight="1" x14ac:dyDescent="0.2">
      <c r="B48" s="1053"/>
      <c r="D48" s="1053"/>
      <c r="E48" s="1053"/>
      <c r="F48" s="1053"/>
      <c r="G48" s="1053"/>
      <c r="H48" s="1053"/>
      <c r="I48" s="1053"/>
      <c r="J48" s="1053"/>
      <c r="K48" s="1053"/>
      <c r="L48" s="1053"/>
    </row>
    <row r="49" spans="1:12" ht="7.5" customHeight="1" x14ac:dyDescent="0.2">
      <c r="A49" s="1135"/>
      <c r="B49" s="1053"/>
      <c r="D49" s="1053"/>
      <c r="E49" s="1053"/>
      <c r="F49" s="1053"/>
      <c r="G49" s="1053"/>
      <c r="H49" s="1053"/>
      <c r="I49" s="1053"/>
      <c r="J49" s="1053"/>
      <c r="K49" s="1053"/>
      <c r="L49" s="1053"/>
    </row>
    <row r="50" spans="1:12" ht="11.1" customHeight="1" x14ac:dyDescent="0.2">
      <c r="A50" s="1135" t="s">
        <v>140</v>
      </c>
      <c r="B50" s="1125">
        <v>11297560</v>
      </c>
      <c r="D50" s="1125">
        <v>469489</v>
      </c>
      <c r="E50" s="1125"/>
      <c r="F50" s="1125">
        <v>924661</v>
      </c>
      <c r="G50" s="1125"/>
      <c r="H50" s="1125">
        <v>382362</v>
      </c>
      <c r="I50" s="1125"/>
      <c r="J50" s="1125">
        <v>286564</v>
      </c>
      <c r="K50" s="1125"/>
      <c r="L50" s="1125">
        <v>756280</v>
      </c>
    </row>
    <row r="51" spans="1:12" ht="11.1" customHeight="1" x14ac:dyDescent="0.2">
      <c r="A51" s="1139" t="s">
        <v>367</v>
      </c>
      <c r="B51" s="1053">
        <v>336899</v>
      </c>
      <c r="D51" s="1053">
        <v>548</v>
      </c>
      <c r="E51" s="1053"/>
      <c r="F51" s="1053">
        <v>936</v>
      </c>
      <c r="G51" s="1053"/>
      <c r="H51" s="1053">
        <v>10179</v>
      </c>
      <c r="I51" s="1053"/>
      <c r="J51" s="1053">
        <v>10453</v>
      </c>
      <c r="K51" s="1053"/>
      <c r="L51" s="1053">
        <v>14897</v>
      </c>
    </row>
    <row r="52" spans="1:12" ht="11.1" customHeight="1" x14ac:dyDescent="0.2">
      <c r="A52" s="1139" t="s">
        <v>368</v>
      </c>
      <c r="B52" s="1053">
        <v>1777435</v>
      </c>
      <c r="D52" s="1053">
        <v>21991</v>
      </c>
      <c r="E52" s="1053"/>
      <c r="F52" s="1053">
        <v>135812</v>
      </c>
      <c r="G52" s="1053"/>
      <c r="H52" s="1053">
        <v>38876</v>
      </c>
      <c r="I52" s="1053"/>
      <c r="J52" s="1053">
        <v>63897</v>
      </c>
      <c r="K52" s="1053"/>
      <c r="L52" s="1053">
        <v>111320</v>
      </c>
    </row>
    <row r="53" spans="1:12" ht="11.1" customHeight="1" x14ac:dyDescent="0.2">
      <c r="A53" s="1139" t="s">
        <v>369</v>
      </c>
      <c r="B53" s="1053">
        <v>1958398</v>
      </c>
      <c r="D53" s="1053">
        <v>72856</v>
      </c>
      <c r="E53" s="1053"/>
      <c r="F53" s="1053">
        <v>283097</v>
      </c>
      <c r="G53" s="1053"/>
      <c r="H53" s="1053">
        <v>65210</v>
      </c>
      <c r="I53" s="1053"/>
      <c r="J53" s="1053">
        <v>61038</v>
      </c>
      <c r="K53" s="1053"/>
      <c r="L53" s="1053">
        <v>139887</v>
      </c>
    </row>
    <row r="54" spans="1:12" ht="11.1" customHeight="1" x14ac:dyDescent="0.2">
      <c r="A54" s="1139" t="s">
        <v>370</v>
      </c>
      <c r="B54" s="1053">
        <v>1569610</v>
      </c>
      <c r="D54" s="1053">
        <v>103339</v>
      </c>
      <c r="E54" s="1053"/>
      <c r="F54" s="1053">
        <v>191381</v>
      </c>
      <c r="G54" s="1053"/>
      <c r="H54" s="1053">
        <v>64139</v>
      </c>
      <c r="I54" s="1053"/>
      <c r="J54" s="1053">
        <v>40423</v>
      </c>
      <c r="K54" s="1053"/>
      <c r="L54" s="1053">
        <v>117822</v>
      </c>
    </row>
    <row r="55" spans="1:12" ht="11.1" customHeight="1" x14ac:dyDescent="0.2">
      <c r="A55" s="1139" t="s">
        <v>371</v>
      </c>
      <c r="B55" s="1053">
        <v>1485077</v>
      </c>
      <c r="D55" s="1053">
        <v>84095</v>
      </c>
      <c r="E55" s="1053"/>
      <c r="F55" s="1053">
        <v>127756</v>
      </c>
      <c r="G55" s="1053"/>
      <c r="H55" s="1053">
        <v>60972</v>
      </c>
      <c r="I55" s="1053"/>
      <c r="J55" s="1053">
        <v>34021</v>
      </c>
      <c r="K55" s="1053"/>
      <c r="L55" s="1053">
        <v>109037</v>
      </c>
    </row>
    <row r="56" spans="1:12" ht="11.1" customHeight="1" x14ac:dyDescent="0.2">
      <c r="A56" s="1139" t="s">
        <v>372</v>
      </c>
      <c r="B56" s="1053">
        <v>1366177</v>
      </c>
      <c r="D56" s="1053">
        <v>65970</v>
      </c>
      <c r="E56" s="1053"/>
      <c r="F56" s="1053">
        <v>81228</v>
      </c>
      <c r="G56" s="1053"/>
      <c r="H56" s="1053">
        <v>49405</v>
      </c>
      <c r="I56" s="1053"/>
      <c r="J56" s="1053">
        <v>27841</v>
      </c>
      <c r="K56" s="1053"/>
      <c r="L56" s="1053">
        <v>95032</v>
      </c>
    </row>
    <row r="57" spans="1:12" ht="11.1" customHeight="1" x14ac:dyDescent="0.2">
      <c r="A57" s="1139" t="s">
        <v>373</v>
      </c>
      <c r="B57" s="1053">
        <v>1145272</v>
      </c>
      <c r="D57" s="1053">
        <v>47573</v>
      </c>
      <c r="E57" s="1053"/>
      <c r="F57" s="1053">
        <v>45025</v>
      </c>
      <c r="G57" s="1053"/>
      <c r="H57" s="1053">
        <v>38982</v>
      </c>
      <c r="I57" s="1053"/>
      <c r="J57" s="1053">
        <v>21043</v>
      </c>
      <c r="K57" s="1053"/>
      <c r="L57" s="1053">
        <v>71987</v>
      </c>
    </row>
    <row r="58" spans="1:12" ht="11.1" customHeight="1" x14ac:dyDescent="0.2">
      <c r="A58" s="1139" t="s">
        <v>374</v>
      </c>
      <c r="B58" s="1053">
        <v>872174</v>
      </c>
      <c r="D58" s="1053">
        <v>32881</v>
      </c>
      <c r="E58" s="1053"/>
      <c r="F58" s="1053">
        <v>28271</v>
      </c>
      <c r="G58" s="1053"/>
      <c r="H58" s="1053">
        <v>26336</v>
      </c>
      <c r="I58" s="1053"/>
      <c r="J58" s="1053">
        <v>14895</v>
      </c>
      <c r="K58" s="1053"/>
      <c r="L58" s="1053">
        <v>50191</v>
      </c>
    </row>
    <row r="59" spans="1:12" ht="11.1" customHeight="1" x14ac:dyDescent="0.2">
      <c r="A59" s="1139" t="s">
        <v>375</v>
      </c>
      <c r="B59" s="1053">
        <v>513175</v>
      </c>
      <c r="D59" s="1053">
        <v>23916</v>
      </c>
      <c r="E59" s="1053"/>
      <c r="F59" s="1053">
        <v>16439</v>
      </c>
      <c r="G59" s="1053"/>
      <c r="H59" s="1053">
        <v>15742</v>
      </c>
      <c r="I59" s="1053"/>
      <c r="J59" s="1053">
        <v>8139</v>
      </c>
      <c r="K59" s="1053"/>
      <c r="L59" s="1053">
        <v>28051</v>
      </c>
    </row>
    <row r="60" spans="1:12" ht="11.1" customHeight="1" x14ac:dyDescent="0.2">
      <c r="A60" s="1139" t="s">
        <v>376</v>
      </c>
      <c r="B60" s="1053">
        <v>210581</v>
      </c>
      <c r="D60" s="1053">
        <v>12844</v>
      </c>
      <c r="E60" s="1053"/>
      <c r="F60" s="1053">
        <v>11322</v>
      </c>
      <c r="G60" s="1053"/>
      <c r="H60" s="1053">
        <v>7126</v>
      </c>
      <c r="I60" s="1053"/>
      <c r="J60" s="1053">
        <v>3556</v>
      </c>
      <c r="K60" s="1053"/>
      <c r="L60" s="1053">
        <v>13301</v>
      </c>
    </row>
    <row r="61" spans="1:12" ht="11.1" customHeight="1" x14ac:dyDescent="0.2">
      <c r="A61" s="1139" t="s">
        <v>377</v>
      </c>
      <c r="B61" s="1053">
        <v>55738</v>
      </c>
      <c r="D61" s="1053">
        <v>3473</v>
      </c>
      <c r="E61" s="1053"/>
      <c r="F61" s="1053">
        <v>3394</v>
      </c>
      <c r="G61" s="1053"/>
      <c r="H61" s="1053">
        <v>5395</v>
      </c>
      <c r="I61" s="1053"/>
      <c r="J61" s="1053">
        <v>1253</v>
      </c>
      <c r="K61" s="1053"/>
      <c r="L61" s="1053">
        <v>4752</v>
      </c>
    </row>
    <row r="62" spans="1:12" ht="11.1" customHeight="1" x14ac:dyDescent="0.2">
      <c r="A62" s="1139" t="s">
        <v>444</v>
      </c>
      <c r="B62" s="1053">
        <v>7024</v>
      </c>
      <c r="D62" s="1053">
        <v>3</v>
      </c>
      <c r="E62" s="1053"/>
      <c r="F62" s="1156" t="s">
        <v>388</v>
      </c>
      <c r="G62" s="1053"/>
      <c r="H62" s="1156" t="s">
        <v>388</v>
      </c>
      <c r="I62" s="1053"/>
      <c r="J62" s="1053">
        <v>5</v>
      </c>
      <c r="K62" s="1053"/>
      <c r="L62" s="1053">
        <v>3</v>
      </c>
    </row>
    <row r="63" spans="1:12" ht="11.1" customHeight="1" x14ac:dyDescent="0.2">
      <c r="A63" s="1139" t="s">
        <v>1049</v>
      </c>
      <c r="B63" s="1053">
        <v>36</v>
      </c>
      <c r="D63" s="1053">
        <v>38</v>
      </c>
      <c r="E63" s="1053"/>
      <c r="F63" s="1053">
        <v>33</v>
      </c>
      <c r="G63" s="1053"/>
      <c r="H63" s="1053">
        <v>37</v>
      </c>
      <c r="I63" s="1053"/>
      <c r="J63" s="1053">
        <v>33</v>
      </c>
      <c r="K63" s="1053"/>
      <c r="L63" s="1053">
        <v>36</v>
      </c>
    </row>
    <row r="64" spans="1:12" ht="11.1" customHeight="1" x14ac:dyDescent="0.2">
      <c r="A64" s="1139"/>
      <c r="B64" s="1053"/>
      <c r="D64" s="1053"/>
      <c r="F64" s="1053"/>
      <c r="H64" s="1053"/>
      <c r="J64" s="1053"/>
      <c r="L64" s="1053"/>
    </row>
    <row r="65" spans="1:12" ht="11.1" customHeight="1" x14ac:dyDescent="0.2">
      <c r="A65" s="1535" t="s">
        <v>1058</v>
      </c>
      <c r="B65" s="1537"/>
      <c r="C65" s="1537"/>
      <c r="D65" s="1537"/>
      <c r="E65" s="1537"/>
      <c r="F65" s="1537"/>
      <c r="G65" s="1537"/>
      <c r="H65" s="1537"/>
      <c r="I65" s="1537"/>
      <c r="J65" s="1537"/>
      <c r="K65" s="1537"/>
      <c r="L65" s="1537"/>
    </row>
    <row r="66" spans="1:12" ht="11.1" customHeight="1" x14ac:dyDescent="0.2">
      <c r="A66" s="1554" t="s">
        <v>1059</v>
      </c>
      <c r="B66" s="1554"/>
      <c r="C66" s="1554"/>
      <c r="D66" s="1554"/>
      <c r="E66" s="1554"/>
      <c r="F66" s="1554"/>
      <c r="G66" s="1554"/>
      <c r="H66" s="1554"/>
      <c r="I66" s="1554"/>
      <c r="J66" s="1554"/>
      <c r="K66" s="1554"/>
    </row>
    <row r="67" spans="1:12" ht="11.1" customHeight="1" x14ac:dyDescent="0.2">
      <c r="A67" s="1135"/>
      <c r="B67" s="1137"/>
      <c r="C67" s="1178"/>
      <c r="D67" s="1137"/>
      <c r="E67" s="1178"/>
      <c r="F67" s="1137"/>
      <c r="G67" s="1178"/>
      <c r="H67" s="1137"/>
      <c r="I67" s="1178"/>
      <c r="J67" s="1137"/>
      <c r="K67" s="1178"/>
      <c r="L67" s="1137"/>
    </row>
  </sheetData>
  <mergeCells count="9">
    <mergeCell ref="A65:L65"/>
    <mergeCell ref="A66:K66"/>
    <mergeCell ref="J2:L6"/>
    <mergeCell ref="A10:A12"/>
    <mergeCell ref="D11:D12"/>
    <mergeCell ref="F11:F12"/>
    <mergeCell ref="H11:H12"/>
    <mergeCell ref="J11:J12"/>
    <mergeCell ref="L11:L12"/>
  </mergeCells>
  <pageMargins left="0.31496062992125984" right="0.31496062992125984" top="0.35433070866141736" bottom="0.35433070866141736" header="0.31496062992125984" footer="0.31496062992125984"/>
  <pageSetup paperSize="9" scale="85"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workbookViewId="0"/>
  </sheetViews>
  <sheetFormatPr baseColWidth="10" defaultColWidth="8.7109375" defaultRowHeight="12.75" x14ac:dyDescent="0.2"/>
  <cols>
    <col min="1" max="1" width="17.7109375" style="1017" customWidth="1"/>
    <col min="2" max="2" width="14.7109375" style="1017" customWidth="1"/>
    <col min="3" max="3" width="0.5703125" style="1018" customWidth="1"/>
    <col min="4" max="4" width="14.7109375" style="1017" customWidth="1"/>
    <col min="5" max="5" width="0.5703125" style="1018" customWidth="1"/>
    <col min="6" max="6" width="14.7109375" style="1017" customWidth="1"/>
    <col min="7" max="7" width="0.5703125" style="1018" customWidth="1"/>
    <col min="8" max="8" width="15" style="1017" customWidth="1"/>
    <col min="9" max="9" width="0.5703125" style="1018" customWidth="1"/>
    <col min="10" max="10" width="14.7109375" style="1017" customWidth="1"/>
    <col min="11" max="11" width="0.5703125" style="1018" customWidth="1"/>
    <col min="12" max="12" width="15" style="1017" customWidth="1"/>
    <col min="13" max="16384" width="8.7109375" style="1017"/>
  </cols>
  <sheetData>
    <row r="1" spans="1:17" ht="12" customHeight="1" x14ac:dyDescent="0.2">
      <c r="A1" s="1063" t="s">
        <v>1051</v>
      </c>
      <c r="B1" s="1063"/>
      <c r="C1" s="1128"/>
      <c r="D1" s="1128"/>
      <c r="E1" s="1128"/>
      <c r="F1" s="1128"/>
      <c r="G1" s="1128"/>
      <c r="H1" s="1128"/>
      <c r="I1" s="1129"/>
      <c r="J1" s="1015" t="s">
        <v>1096</v>
      </c>
      <c r="K1" s="1062"/>
      <c r="L1" s="1161" t="s">
        <v>1135</v>
      </c>
    </row>
    <row r="2" spans="1:17" ht="12" customHeight="1" x14ac:dyDescent="0.2">
      <c r="A2" s="1130"/>
      <c r="C2" s="1177"/>
      <c r="I2" s="1017"/>
      <c r="J2" s="1580" t="s">
        <v>1094</v>
      </c>
      <c r="K2" s="1581"/>
      <c r="L2" s="1581"/>
    </row>
    <row r="3" spans="1:17" ht="12" customHeight="1" x14ac:dyDescent="0.2">
      <c r="A3" s="1130"/>
      <c r="I3" s="1017"/>
      <c r="J3" s="1581"/>
      <c r="K3" s="1581"/>
      <c r="L3" s="1581"/>
    </row>
    <row r="4" spans="1:17" ht="12" customHeight="1" x14ac:dyDescent="0.2">
      <c r="A4" s="1130"/>
      <c r="B4" s="1130"/>
      <c r="C4" s="1177"/>
      <c r="F4" s="1130"/>
      <c r="G4" s="1177"/>
      <c r="I4" s="1017"/>
      <c r="J4" s="1581"/>
      <c r="K4" s="1581"/>
      <c r="L4" s="1581"/>
    </row>
    <row r="5" spans="1:17" ht="12" customHeight="1" x14ac:dyDescent="0.2">
      <c r="A5" s="1130"/>
      <c r="B5" s="1130"/>
      <c r="C5" s="1177"/>
      <c r="D5" s="1130"/>
      <c r="F5" s="1130"/>
      <c r="G5" s="1177"/>
      <c r="J5" s="1581"/>
      <c r="K5" s="1581"/>
      <c r="L5" s="1581"/>
    </row>
    <row r="6" spans="1:17" ht="12" customHeight="1" x14ac:dyDescent="0.2">
      <c r="A6" s="1130"/>
      <c r="B6" s="1130"/>
      <c r="C6" s="1177"/>
      <c r="D6" s="1130"/>
      <c r="E6" s="1177"/>
      <c r="G6" s="1177"/>
      <c r="H6" s="1130"/>
      <c r="J6" s="1581"/>
      <c r="K6" s="1581"/>
      <c r="L6" s="1581"/>
    </row>
    <row r="7" spans="1:17" ht="12" customHeight="1" x14ac:dyDescent="0.2">
      <c r="A7" s="1130"/>
      <c r="B7" s="1130"/>
      <c r="C7" s="1177"/>
      <c r="D7" s="1130"/>
      <c r="E7" s="1177"/>
      <c r="F7" s="1130"/>
      <c r="G7" s="1177"/>
      <c r="H7" s="1130"/>
    </row>
    <row r="8" spans="1:17" ht="12" customHeight="1" x14ac:dyDescent="0.2">
      <c r="A8" s="1130"/>
      <c r="C8" s="1177"/>
      <c r="D8" s="1130"/>
      <c r="E8" s="1177"/>
      <c r="F8" s="1130"/>
      <c r="G8" s="1177"/>
      <c r="H8" s="1130"/>
    </row>
    <row r="9" spans="1:17" ht="12" customHeight="1" thickBot="1" x14ac:dyDescent="0.25">
      <c r="A9" s="1140"/>
      <c r="B9" s="1344" t="s">
        <v>1020</v>
      </c>
      <c r="C9" s="1377"/>
      <c r="D9" s="1378"/>
      <c r="E9" s="1377"/>
      <c r="F9" s="1378"/>
      <c r="G9" s="1377"/>
      <c r="H9" s="1378"/>
      <c r="I9" s="1377"/>
      <c r="J9" s="1378"/>
      <c r="K9" s="1377"/>
      <c r="L9" s="1378"/>
    </row>
    <row r="10" spans="1:17" ht="12" customHeight="1" x14ac:dyDescent="0.2">
      <c r="A10" s="1584"/>
      <c r="B10" s="1183">
        <v>6</v>
      </c>
      <c r="C10" s="1184"/>
      <c r="D10" s="1132">
        <v>7</v>
      </c>
      <c r="E10" s="1146"/>
      <c r="F10" s="1132">
        <v>8</v>
      </c>
      <c r="G10" s="1146"/>
      <c r="H10" s="1132">
        <v>9</v>
      </c>
      <c r="I10" s="1146"/>
      <c r="J10" s="1132">
        <v>10</v>
      </c>
      <c r="K10" s="1146"/>
      <c r="L10" s="1132">
        <v>11</v>
      </c>
      <c r="M10" s="1146"/>
      <c r="N10" s="1139"/>
      <c r="O10" s="1139"/>
      <c r="P10" s="1139"/>
      <c r="Q10" s="1139"/>
    </row>
    <row r="11" spans="1:17" ht="12" customHeight="1" x14ac:dyDescent="0.2">
      <c r="A11" s="1584"/>
      <c r="B11" s="1583" t="s">
        <v>1061</v>
      </c>
      <c r="C11" s="1178"/>
      <c r="D11" s="1560" t="s">
        <v>1062</v>
      </c>
      <c r="E11" s="1059"/>
      <c r="F11" s="1560" t="s">
        <v>1084</v>
      </c>
      <c r="G11" s="1059"/>
      <c r="H11" s="1560" t="s">
        <v>1085</v>
      </c>
      <c r="I11" s="1059"/>
      <c r="J11" s="1560" t="s">
        <v>1065</v>
      </c>
      <c r="K11" s="1059"/>
      <c r="L11" s="1560" t="s">
        <v>1066</v>
      </c>
      <c r="M11" s="1145"/>
      <c r="N11" s="1135"/>
      <c r="O11" s="1135"/>
      <c r="P11" s="1135"/>
      <c r="Q11" s="1135"/>
    </row>
    <row r="12" spans="1:17" ht="12" customHeight="1" x14ac:dyDescent="0.2">
      <c r="A12" s="1584"/>
      <c r="B12" s="1583"/>
      <c r="C12" s="1178"/>
      <c r="D12" s="1560"/>
      <c r="E12" s="1059"/>
      <c r="F12" s="1560"/>
      <c r="G12" s="1059"/>
      <c r="H12" s="1560"/>
      <c r="I12" s="1059"/>
      <c r="J12" s="1560"/>
      <c r="K12" s="1059"/>
      <c r="L12" s="1560"/>
      <c r="M12" s="1145"/>
      <c r="N12" s="1135"/>
      <c r="O12" s="1135"/>
      <c r="P12" s="1135"/>
      <c r="Q12" s="1135"/>
    </row>
    <row r="13" spans="1:17" ht="12" customHeight="1" x14ac:dyDescent="0.2">
      <c r="A13" s="1584"/>
      <c r="B13" s="1583"/>
      <c r="C13" s="1178"/>
      <c r="D13" s="1560"/>
      <c r="E13" s="1059"/>
      <c r="F13" s="1560"/>
      <c r="G13" s="1059"/>
      <c r="H13" s="1560"/>
      <c r="I13" s="1059"/>
      <c r="J13" s="1560"/>
      <c r="K13" s="1059"/>
      <c r="L13" s="1560"/>
      <c r="M13" s="1145"/>
      <c r="N13" s="1135"/>
      <c r="O13" s="1139"/>
      <c r="P13" s="1139"/>
      <c r="Q13" s="1139"/>
    </row>
    <row r="14" spans="1:17" ht="12" customHeight="1" x14ac:dyDescent="0.2">
      <c r="A14" s="1584"/>
      <c r="B14" s="1134"/>
      <c r="C14" s="1178"/>
      <c r="D14" s="1148"/>
      <c r="E14" s="1059"/>
      <c r="F14" s="1148"/>
      <c r="G14" s="1059"/>
      <c r="H14" s="1149"/>
      <c r="I14" s="1059"/>
      <c r="J14" s="1577"/>
      <c r="K14" s="1059"/>
      <c r="L14" s="1148"/>
      <c r="M14" s="1145"/>
      <c r="N14" s="1135"/>
      <c r="O14" s="1139"/>
      <c r="P14" s="1139"/>
      <c r="Q14" s="1139"/>
    </row>
    <row r="15" spans="1:17" ht="7.5" customHeight="1" x14ac:dyDescent="0.2">
      <c r="A15" s="1178"/>
      <c r="B15" s="1147"/>
      <c r="C15" s="1178"/>
      <c r="D15" s="1147"/>
      <c r="E15" s="1059"/>
      <c r="F15" s="1147"/>
      <c r="G15" s="1059"/>
      <c r="H15" s="1133"/>
      <c r="I15" s="1059"/>
      <c r="J15" s="1133"/>
      <c r="K15" s="1059"/>
      <c r="L15" s="1147"/>
      <c r="M15" s="1145"/>
      <c r="N15" s="1135"/>
      <c r="O15" s="1139"/>
      <c r="P15" s="1139"/>
      <c r="Q15" s="1139"/>
    </row>
    <row r="16" spans="1:17" ht="7.5" customHeight="1" x14ac:dyDescent="0.2">
      <c r="A16" s="1178"/>
      <c r="B16" s="1147"/>
      <c r="C16" s="1178"/>
      <c r="D16" s="1147"/>
      <c r="E16" s="1059"/>
      <c r="F16" s="1147"/>
      <c r="G16" s="1059"/>
      <c r="H16" s="1133"/>
      <c r="I16" s="1059"/>
      <c r="J16" s="1133"/>
      <c r="K16" s="1059"/>
      <c r="L16" s="1147"/>
      <c r="M16" s="1145"/>
      <c r="N16" s="1135"/>
      <c r="O16" s="1139"/>
      <c r="P16" s="1139"/>
      <c r="Q16" s="1139"/>
    </row>
    <row r="17" spans="1:12" ht="7.5" customHeight="1" x14ac:dyDescent="0.2">
      <c r="A17" s="1135"/>
      <c r="B17" s="1053"/>
      <c r="D17" s="1199"/>
      <c r="F17" s="1199"/>
      <c r="H17" s="1199"/>
      <c r="J17" s="1199"/>
      <c r="L17" s="1018"/>
    </row>
    <row r="18" spans="1:12" ht="11.1" customHeight="1" x14ac:dyDescent="0.2">
      <c r="A18" s="1135" t="s">
        <v>153</v>
      </c>
      <c r="B18" s="1125">
        <v>1244730</v>
      </c>
      <c r="D18" s="1125">
        <v>2839473</v>
      </c>
      <c r="E18" s="1125"/>
      <c r="F18" s="1125">
        <v>4116620</v>
      </c>
      <c r="G18" s="1125"/>
      <c r="H18" s="1125">
        <v>3928756</v>
      </c>
      <c r="I18" s="1125"/>
      <c r="J18" s="1125">
        <v>5967098</v>
      </c>
      <c r="K18" s="1125"/>
      <c r="L18" s="1125">
        <v>18047</v>
      </c>
    </row>
    <row r="19" spans="1:12" ht="11.1" customHeight="1" x14ac:dyDescent="0.2">
      <c r="A19" s="1139" t="s">
        <v>367</v>
      </c>
      <c r="B19" s="1053">
        <v>42492</v>
      </c>
      <c r="D19" s="1053">
        <v>123598</v>
      </c>
      <c r="E19" s="1053"/>
      <c r="F19" s="1053">
        <v>101888</v>
      </c>
      <c r="G19" s="1053"/>
      <c r="H19" s="1053">
        <v>179718</v>
      </c>
      <c r="I19" s="1053"/>
      <c r="J19" s="1053">
        <v>224481</v>
      </c>
      <c r="K19" s="1053"/>
      <c r="L19" s="1156" t="s">
        <v>388</v>
      </c>
    </row>
    <row r="20" spans="1:12" ht="11.1" customHeight="1" x14ac:dyDescent="0.2">
      <c r="A20" s="1139" t="s">
        <v>368</v>
      </c>
      <c r="B20" s="1053">
        <v>194767</v>
      </c>
      <c r="D20" s="1053">
        <v>582883</v>
      </c>
      <c r="E20" s="1053"/>
      <c r="F20" s="1053">
        <v>518879</v>
      </c>
      <c r="G20" s="1053"/>
      <c r="H20" s="1053">
        <v>708230</v>
      </c>
      <c r="I20" s="1053"/>
      <c r="J20" s="1053">
        <v>927093</v>
      </c>
      <c r="K20" s="1053"/>
      <c r="L20" s="1156" t="s">
        <v>388</v>
      </c>
    </row>
    <row r="21" spans="1:12" ht="11.1" customHeight="1" x14ac:dyDescent="0.2">
      <c r="A21" s="1139" t="s">
        <v>369</v>
      </c>
      <c r="B21" s="1053">
        <v>186371</v>
      </c>
      <c r="D21" s="1053">
        <v>547830</v>
      </c>
      <c r="E21" s="1053"/>
      <c r="F21" s="1053">
        <v>557032</v>
      </c>
      <c r="G21" s="1053"/>
      <c r="H21" s="1053">
        <v>652420</v>
      </c>
      <c r="I21" s="1053"/>
      <c r="J21" s="1053">
        <v>924651</v>
      </c>
      <c r="K21" s="1053"/>
      <c r="L21" s="1156" t="s">
        <v>388</v>
      </c>
    </row>
    <row r="22" spans="1:12" ht="11.1" customHeight="1" x14ac:dyDescent="0.2">
      <c r="A22" s="1139" t="s">
        <v>370</v>
      </c>
      <c r="B22" s="1053">
        <v>146153</v>
      </c>
      <c r="D22" s="1053">
        <v>384786</v>
      </c>
      <c r="E22" s="1053"/>
      <c r="F22" s="1053">
        <v>533034</v>
      </c>
      <c r="G22" s="1053"/>
      <c r="H22" s="1053">
        <v>532181</v>
      </c>
      <c r="I22" s="1053"/>
      <c r="J22" s="1053">
        <v>773441</v>
      </c>
      <c r="K22" s="1053"/>
      <c r="L22" s="1156" t="s">
        <v>388</v>
      </c>
    </row>
    <row r="23" spans="1:12" ht="11.1" customHeight="1" x14ac:dyDescent="0.2">
      <c r="A23" s="1139" t="s">
        <v>371</v>
      </c>
      <c r="B23" s="1053">
        <v>151197</v>
      </c>
      <c r="D23" s="1053">
        <v>339970</v>
      </c>
      <c r="E23" s="1053"/>
      <c r="F23" s="1053">
        <v>594247</v>
      </c>
      <c r="G23" s="1053"/>
      <c r="H23" s="1053">
        <v>523966</v>
      </c>
      <c r="I23" s="1053"/>
      <c r="J23" s="1053">
        <v>790708</v>
      </c>
      <c r="K23" s="1053"/>
      <c r="L23" s="1156" t="s">
        <v>388</v>
      </c>
    </row>
    <row r="24" spans="1:12" ht="11.1" customHeight="1" x14ac:dyDescent="0.2">
      <c r="A24" s="1139" t="s">
        <v>372</v>
      </c>
      <c r="B24" s="1053">
        <v>153238</v>
      </c>
      <c r="D24" s="1053">
        <v>302078</v>
      </c>
      <c r="E24" s="1053"/>
      <c r="F24" s="1053">
        <v>577719</v>
      </c>
      <c r="G24" s="1053"/>
      <c r="H24" s="1053">
        <v>472282</v>
      </c>
      <c r="I24" s="1053"/>
      <c r="J24" s="1053">
        <v>760458</v>
      </c>
      <c r="K24" s="1053"/>
      <c r="L24" s="1156" t="s">
        <v>388</v>
      </c>
    </row>
    <row r="25" spans="1:12" ht="11.1" customHeight="1" x14ac:dyDescent="0.2">
      <c r="A25" s="1139" t="s">
        <v>373</v>
      </c>
      <c r="B25" s="1053">
        <v>139803</v>
      </c>
      <c r="D25" s="1053">
        <v>232870</v>
      </c>
      <c r="E25" s="1053"/>
      <c r="F25" s="1053">
        <v>489495</v>
      </c>
      <c r="G25" s="1053"/>
      <c r="H25" s="1053">
        <v>373188</v>
      </c>
      <c r="I25" s="1053"/>
      <c r="J25" s="1053">
        <v>648967</v>
      </c>
      <c r="K25" s="1053"/>
      <c r="L25" s="1156" t="s">
        <v>388</v>
      </c>
    </row>
    <row r="26" spans="1:12" ht="11.1" customHeight="1" x14ac:dyDescent="0.2">
      <c r="A26" s="1139" t="s">
        <v>374</v>
      </c>
      <c r="B26" s="1053">
        <v>120203</v>
      </c>
      <c r="D26" s="1053">
        <v>170426</v>
      </c>
      <c r="E26" s="1053"/>
      <c r="F26" s="1053">
        <v>383884</v>
      </c>
      <c r="G26" s="1053"/>
      <c r="H26" s="1053">
        <v>267147</v>
      </c>
      <c r="I26" s="1053"/>
      <c r="J26" s="1053">
        <v>503276</v>
      </c>
      <c r="K26" s="1053"/>
      <c r="L26" s="1156" t="s">
        <v>388</v>
      </c>
    </row>
    <row r="27" spans="1:12" ht="11.1" customHeight="1" x14ac:dyDescent="0.2">
      <c r="A27" s="1139" t="s">
        <v>375</v>
      </c>
      <c r="B27" s="1053">
        <v>73395</v>
      </c>
      <c r="D27" s="1053">
        <v>98790</v>
      </c>
      <c r="E27" s="1053"/>
      <c r="F27" s="1053">
        <v>241472</v>
      </c>
      <c r="G27" s="1053"/>
      <c r="H27" s="1053">
        <v>153222</v>
      </c>
      <c r="I27" s="1053"/>
      <c r="J27" s="1053">
        <v>289982</v>
      </c>
      <c r="K27" s="1053"/>
      <c r="L27" s="1156" t="s">
        <v>388</v>
      </c>
    </row>
    <row r="28" spans="1:12" ht="11.1" customHeight="1" x14ac:dyDescent="0.2">
      <c r="A28" s="1139" t="s">
        <v>376</v>
      </c>
      <c r="B28" s="1053">
        <v>29014</v>
      </c>
      <c r="D28" s="1053">
        <v>42486</v>
      </c>
      <c r="E28" s="1053"/>
      <c r="F28" s="1053">
        <v>95986</v>
      </c>
      <c r="G28" s="1053"/>
      <c r="H28" s="1053">
        <v>54350</v>
      </c>
      <c r="I28" s="1053"/>
      <c r="J28" s="1053">
        <v>104375</v>
      </c>
      <c r="K28" s="1053"/>
      <c r="L28" s="1156" t="s">
        <v>388</v>
      </c>
    </row>
    <row r="29" spans="1:12" ht="11.1" customHeight="1" x14ac:dyDescent="0.2">
      <c r="A29" s="1139" t="s">
        <v>377</v>
      </c>
      <c r="B29" s="1053">
        <v>8097</v>
      </c>
      <c r="D29" s="1053">
        <v>13742</v>
      </c>
      <c r="E29" s="1053"/>
      <c r="F29" s="1053">
        <v>22969</v>
      </c>
      <c r="G29" s="1053"/>
      <c r="H29" s="1053">
        <v>12046</v>
      </c>
      <c r="I29" s="1053"/>
      <c r="J29" s="1053">
        <v>19609</v>
      </c>
      <c r="K29" s="1053"/>
      <c r="L29" s="1156" t="s">
        <v>388</v>
      </c>
    </row>
    <row r="30" spans="1:12" ht="11.1" customHeight="1" x14ac:dyDescent="0.2">
      <c r="A30" s="1139" t="s">
        <v>444</v>
      </c>
      <c r="B30" s="1156" t="s">
        <v>388</v>
      </c>
      <c r="D30" s="1053">
        <v>14</v>
      </c>
      <c r="E30" s="1053"/>
      <c r="F30" s="1053">
        <v>15</v>
      </c>
      <c r="G30" s="1053"/>
      <c r="H30" s="1053">
        <v>6</v>
      </c>
      <c r="I30" s="1053"/>
      <c r="J30" s="1053">
        <v>57</v>
      </c>
      <c r="K30" s="1053"/>
      <c r="L30" s="1053">
        <v>18047</v>
      </c>
    </row>
    <row r="31" spans="1:12" ht="11.1" customHeight="1" x14ac:dyDescent="0.2">
      <c r="A31" s="1139" t="s">
        <v>1049</v>
      </c>
      <c r="B31" s="1053">
        <v>37</v>
      </c>
      <c r="D31" s="1053">
        <v>34</v>
      </c>
      <c r="E31" s="1053"/>
      <c r="F31" s="1053">
        <v>38</v>
      </c>
      <c r="G31" s="1053"/>
      <c r="H31" s="1053">
        <v>35</v>
      </c>
      <c r="I31" s="1053"/>
      <c r="J31" s="1053">
        <v>36</v>
      </c>
      <c r="K31" s="1053"/>
      <c r="L31" s="1156" t="s">
        <v>388</v>
      </c>
    </row>
    <row r="32" spans="1:12" ht="7.5" customHeight="1" x14ac:dyDescent="0.2">
      <c r="A32" s="1139"/>
      <c r="B32" s="1053"/>
      <c r="D32" s="1053"/>
      <c r="E32" s="1053"/>
      <c r="F32" s="1053"/>
      <c r="G32" s="1053"/>
      <c r="H32" s="1053"/>
      <c r="I32" s="1053"/>
      <c r="J32" s="1053"/>
      <c r="K32" s="1053"/>
      <c r="L32" s="1053"/>
    </row>
    <row r="33" spans="1:12" ht="7.5" customHeight="1" x14ac:dyDescent="0.2">
      <c r="B33" s="1053"/>
      <c r="D33" s="1053"/>
      <c r="E33" s="1053"/>
      <c r="F33" s="1053"/>
      <c r="G33" s="1053"/>
      <c r="H33" s="1053"/>
      <c r="I33" s="1053"/>
      <c r="J33" s="1053"/>
      <c r="K33" s="1053"/>
      <c r="L33" s="1053"/>
    </row>
    <row r="34" spans="1:12" ht="7.5" customHeight="1" x14ac:dyDescent="0.2">
      <c r="A34" s="1135"/>
      <c r="B34" s="1053"/>
      <c r="D34" s="1053"/>
      <c r="E34" s="1053"/>
      <c r="F34" s="1053"/>
      <c r="G34" s="1053"/>
      <c r="H34" s="1053"/>
      <c r="I34" s="1053"/>
      <c r="J34" s="1053"/>
      <c r="K34" s="1053"/>
      <c r="L34" s="1053"/>
    </row>
    <row r="35" spans="1:12" ht="11.1" customHeight="1" x14ac:dyDescent="0.2">
      <c r="A35" s="1135" t="s">
        <v>139</v>
      </c>
      <c r="B35" s="1125">
        <v>552893</v>
      </c>
      <c r="D35" s="1125">
        <v>966705</v>
      </c>
      <c r="E35" s="1125"/>
      <c r="F35" s="1125">
        <v>2744173</v>
      </c>
      <c r="G35" s="1125"/>
      <c r="H35" s="1125">
        <v>2173653</v>
      </c>
      <c r="I35" s="1125"/>
      <c r="J35" s="1125">
        <v>3189317</v>
      </c>
      <c r="K35" s="1125"/>
      <c r="L35" s="1125">
        <v>11081</v>
      </c>
    </row>
    <row r="36" spans="1:12" ht="11.1" customHeight="1" x14ac:dyDescent="0.2">
      <c r="A36" s="1139" t="s">
        <v>367</v>
      </c>
      <c r="B36" s="1053">
        <v>19982</v>
      </c>
      <c r="D36" s="1053">
        <v>50342</v>
      </c>
      <c r="E36" s="1053"/>
      <c r="F36" s="1053">
        <v>55730</v>
      </c>
      <c r="G36" s="1053"/>
      <c r="H36" s="1053">
        <v>99523</v>
      </c>
      <c r="I36" s="1053"/>
      <c r="J36" s="1053">
        <v>146722</v>
      </c>
      <c r="K36" s="1053"/>
      <c r="L36" s="1156" t="s">
        <v>388</v>
      </c>
    </row>
    <row r="37" spans="1:12" ht="11.1" customHeight="1" x14ac:dyDescent="0.2">
      <c r="A37" s="1139" t="s">
        <v>368</v>
      </c>
      <c r="B37" s="1053">
        <v>86627</v>
      </c>
      <c r="D37" s="1053">
        <v>214014</v>
      </c>
      <c r="E37" s="1053"/>
      <c r="F37" s="1053">
        <v>273855</v>
      </c>
      <c r="G37" s="1053"/>
      <c r="H37" s="1053">
        <v>386158</v>
      </c>
      <c r="I37" s="1053"/>
      <c r="J37" s="1053">
        <v>565707</v>
      </c>
      <c r="K37" s="1053"/>
      <c r="L37" s="1156" t="s">
        <v>388</v>
      </c>
    </row>
    <row r="38" spans="1:12" ht="11.1" customHeight="1" x14ac:dyDescent="0.2">
      <c r="A38" s="1139" t="s">
        <v>369</v>
      </c>
      <c r="B38" s="1053">
        <v>87177</v>
      </c>
      <c r="D38" s="1053">
        <v>199787</v>
      </c>
      <c r="E38" s="1053"/>
      <c r="F38" s="1053">
        <v>324024</v>
      </c>
      <c r="G38" s="1053"/>
      <c r="H38" s="1053">
        <v>368994</v>
      </c>
      <c r="I38" s="1053"/>
      <c r="J38" s="1053">
        <v>552077</v>
      </c>
      <c r="K38" s="1053"/>
      <c r="L38" s="1156" t="s">
        <v>388</v>
      </c>
    </row>
    <row r="39" spans="1:12" ht="11.1" customHeight="1" x14ac:dyDescent="0.2">
      <c r="A39" s="1139" t="s">
        <v>370</v>
      </c>
      <c r="B39" s="1053">
        <v>70260</v>
      </c>
      <c r="D39" s="1053">
        <v>136142</v>
      </c>
      <c r="E39" s="1053"/>
      <c r="F39" s="1053">
        <v>348454</v>
      </c>
      <c r="G39" s="1053"/>
      <c r="H39" s="1053">
        <v>309358</v>
      </c>
      <c r="I39" s="1053"/>
      <c r="J39" s="1053">
        <v>452968</v>
      </c>
      <c r="K39" s="1053"/>
      <c r="L39" s="1156" t="s">
        <v>388</v>
      </c>
    </row>
    <row r="40" spans="1:12" ht="11.1" customHeight="1" x14ac:dyDescent="0.2">
      <c r="A40" s="1139" t="s">
        <v>371</v>
      </c>
      <c r="B40" s="1053">
        <v>69863</v>
      </c>
      <c r="D40" s="1053">
        <v>115877</v>
      </c>
      <c r="E40" s="1053"/>
      <c r="F40" s="1053">
        <v>413907</v>
      </c>
      <c r="G40" s="1053"/>
      <c r="H40" s="1053">
        <v>300869</v>
      </c>
      <c r="I40" s="1053"/>
      <c r="J40" s="1053">
        <v>430487</v>
      </c>
      <c r="K40" s="1053"/>
      <c r="L40" s="1156" t="s">
        <v>388</v>
      </c>
    </row>
    <row r="41" spans="1:12" ht="11.1" customHeight="1" x14ac:dyDescent="0.2">
      <c r="A41" s="1139" t="s">
        <v>372</v>
      </c>
      <c r="B41" s="1053">
        <v>67466</v>
      </c>
      <c r="D41" s="1053">
        <v>93314</v>
      </c>
      <c r="E41" s="1053"/>
      <c r="F41" s="1053">
        <v>411941</v>
      </c>
      <c r="G41" s="1053"/>
      <c r="H41" s="1053">
        <v>264513</v>
      </c>
      <c r="I41" s="1053"/>
      <c r="J41" s="1053">
        <v>381957</v>
      </c>
      <c r="K41" s="1053"/>
      <c r="L41" s="1156" t="s">
        <v>388</v>
      </c>
    </row>
    <row r="42" spans="1:12" ht="11.1" customHeight="1" x14ac:dyDescent="0.2">
      <c r="A42" s="1139" t="s">
        <v>373</v>
      </c>
      <c r="B42" s="1053">
        <v>58087</v>
      </c>
      <c r="D42" s="1053">
        <v>64520</v>
      </c>
      <c r="E42" s="1053"/>
      <c r="F42" s="1053">
        <v>354014</v>
      </c>
      <c r="G42" s="1053"/>
      <c r="H42" s="1053">
        <v>197219</v>
      </c>
      <c r="I42" s="1053"/>
      <c r="J42" s="1053">
        <v>290006</v>
      </c>
      <c r="K42" s="1053"/>
      <c r="L42" s="1156" t="s">
        <v>388</v>
      </c>
    </row>
    <row r="43" spans="1:12" ht="11.1" customHeight="1" x14ac:dyDescent="0.2">
      <c r="A43" s="1139" t="s">
        <v>374</v>
      </c>
      <c r="B43" s="1053">
        <v>48379</v>
      </c>
      <c r="D43" s="1053">
        <v>46793</v>
      </c>
      <c r="E43" s="1053"/>
      <c r="F43" s="1053">
        <v>284808</v>
      </c>
      <c r="G43" s="1053"/>
      <c r="H43" s="1053">
        <v>136181</v>
      </c>
      <c r="I43" s="1053"/>
      <c r="J43" s="1053">
        <v>209299</v>
      </c>
      <c r="K43" s="1053"/>
      <c r="L43" s="1156" t="s">
        <v>388</v>
      </c>
    </row>
    <row r="44" spans="1:12" ht="11.1" customHeight="1" x14ac:dyDescent="0.2">
      <c r="A44" s="1139" t="s">
        <v>375</v>
      </c>
      <c r="B44" s="1053">
        <v>29469</v>
      </c>
      <c r="D44" s="1053">
        <v>26880</v>
      </c>
      <c r="E44" s="1053"/>
      <c r="F44" s="1053">
        <v>184772</v>
      </c>
      <c r="G44" s="1053"/>
      <c r="H44" s="1053">
        <v>77802</v>
      </c>
      <c r="I44" s="1053"/>
      <c r="J44" s="1053">
        <v>117365</v>
      </c>
      <c r="K44" s="1053"/>
      <c r="L44" s="1156" t="s">
        <v>388</v>
      </c>
    </row>
    <row r="45" spans="1:12" ht="11.1" customHeight="1" x14ac:dyDescent="0.2">
      <c r="A45" s="1139" t="s">
        <v>376</v>
      </c>
      <c r="B45" s="1053">
        <v>11708</v>
      </c>
      <c r="D45" s="1053">
        <v>13787</v>
      </c>
      <c r="E45" s="1053"/>
      <c r="F45" s="1053">
        <v>74722</v>
      </c>
      <c r="G45" s="1053"/>
      <c r="H45" s="1053">
        <v>26839</v>
      </c>
      <c r="I45" s="1053"/>
      <c r="J45" s="1053">
        <v>36926</v>
      </c>
      <c r="K45" s="1053"/>
      <c r="L45" s="1156" t="s">
        <v>388</v>
      </c>
    </row>
    <row r="46" spans="1:12" ht="11.1" customHeight="1" x14ac:dyDescent="0.2">
      <c r="A46" s="1139" t="s">
        <v>377</v>
      </c>
      <c r="B46" s="1053">
        <v>3875</v>
      </c>
      <c r="D46" s="1053">
        <v>5245</v>
      </c>
      <c r="E46" s="1053"/>
      <c r="F46" s="1053">
        <v>17938</v>
      </c>
      <c r="G46" s="1053"/>
      <c r="H46" s="1053">
        <v>6194</v>
      </c>
      <c r="I46" s="1053"/>
      <c r="J46" s="1053">
        <v>5773</v>
      </c>
      <c r="K46" s="1053"/>
      <c r="L46" s="1156" t="s">
        <v>388</v>
      </c>
    </row>
    <row r="47" spans="1:12" ht="11.1" customHeight="1" x14ac:dyDescent="0.2">
      <c r="A47" s="1139" t="s">
        <v>444</v>
      </c>
      <c r="B47" s="1156" t="s">
        <v>388</v>
      </c>
      <c r="D47" s="1053">
        <v>4</v>
      </c>
      <c r="E47" s="1053"/>
      <c r="F47" s="1053">
        <v>8</v>
      </c>
      <c r="G47" s="1053"/>
      <c r="H47" s="1053">
        <v>3</v>
      </c>
      <c r="I47" s="1053"/>
      <c r="J47" s="1053">
        <v>30</v>
      </c>
      <c r="K47" s="1053"/>
      <c r="L47" s="1053">
        <v>11081</v>
      </c>
    </row>
    <row r="48" spans="1:12" ht="11.1" customHeight="1" x14ac:dyDescent="0.2">
      <c r="A48" s="1139" t="s">
        <v>1049</v>
      </c>
      <c r="B48" s="1053">
        <v>37</v>
      </c>
      <c r="D48" s="1053">
        <v>33</v>
      </c>
      <c r="E48" s="1053"/>
      <c r="F48" s="1053">
        <v>39</v>
      </c>
      <c r="G48" s="1053"/>
      <c r="H48" s="1053">
        <v>35</v>
      </c>
      <c r="I48" s="1053"/>
      <c r="J48" s="1053">
        <v>35</v>
      </c>
      <c r="K48" s="1053"/>
      <c r="L48" s="1156" t="s">
        <v>388</v>
      </c>
    </row>
    <row r="49" spans="1:12" ht="7.5" customHeight="1" x14ac:dyDescent="0.2">
      <c r="A49" s="1139"/>
      <c r="B49" s="1053"/>
      <c r="D49" s="1053"/>
      <c r="E49" s="1053"/>
      <c r="F49" s="1053"/>
      <c r="G49" s="1053"/>
      <c r="H49" s="1053"/>
      <c r="I49" s="1053"/>
      <c r="J49" s="1053"/>
      <c r="K49" s="1053"/>
      <c r="L49" s="1053"/>
    </row>
    <row r="50" spans="1:12" ht="7.5" customHeight="1" x14ac:dyDescent="0.2">
      <c r="B50" s="1053"/>
      <c r="D50" s="1053"/>
      <c r="E50" s="1053"/>
      <c r="F50" s="1053"/>
      <c r="G50" s="1053"/>
      <c r="H50" s="1053"/>
      <c r="I50" s="1053"/>
      <c r="J50" s="1053"/>
      <c r="K50" s="1053"/>
      <c r="L50" s="1053"/>
    </row>
    <row r="51" spans="1:12" ht="7.5" customHeight="1" x14ac:dyDescent="0.2">
      <c r="A51" s="1135"/>
      <c r="B51" s="1053"/>
      <c r="D51" s="1053"/>
      <c r="E51" s="1053"/>
      <c r="F51" s="1053"/>
      <c r="G51" s="1053"/>
      <c r="H51" s="1053"/>
      <c r="I51" s="1053"/>
      <c r="J51" s="1053"/>
      <c r="K51" s="1053"/>
      <c r="L51" s="1053"/>
    </row>
    <row r="52" spans="1:12" ht="11.1" customHeight="1" x14ac:dyDescent="0.2">
      <c r="A52" s="1135" t="s">
        <v>140</v>
      </c>
      <c r="B52" s="1125">
        <v>691837</v>
      </c>
      <c r="D52" s="1125">
        <v>1872764</v>
      </c>
      <c r="E52" s="1125"/>
      <c r="F52" s="1125">
        <v>1372446</v>
      </c>
      <c r="G52" s="1125"/>
      <c r="H52" s="1125">
        <v>1755103</v>
      </c>
      <c r="I52" s="1125"/>
      <c r="J52" s="1125">
        <v>2777779</v>
      </c>
      <c r="K52" s="1125"/>
      <c r="L52" s="1125">
        <v>6966</v>
      </c>
    </row>
    <row r="53" spans="1:12" ht="11.1" customHeight="1" x14ac:dyDescent="0.2">
      <c r="A53" s="1139" t="s">
        <v>367</v>
      </c>
      <c r="B53" s="1053">
        <v>22510</v>
      </c>
      <c r="D53" s="1053">
        <v>73255</v>
      </c>
      <c r="E53" s="1053"/>
      <c r="F53" s="1053">
        <v>46158</v>
      </c>
      <c r="G53" s="1053"/>
      <c r="H53" s="1053">
        <v>80195</v>
      </c>
      <c r="I53" s="1053"/>
      <c r="J53" s="1053">
        <v>77759</v>
      </c>
      <c r="K53" s="1053"/>
      <c r="L53" s="1156" t="s">
        <v>388</v>
      </c>
    </row>
    <row r="54" spans="1:12" ht="11.1" customHeight="1" x14ac:dyDescent="0.2">
      <c r="A54" s="1139" t="s">
        <v>368</v>
      </c>
      <c r="B54" s="1053">
        <v>108140</v>
      </c>
      <c r="D54" s="1053">
        <v>368866</v>
      </c>
      <c r="E54" s="1053"/>
      <c r="F54" s="1053">
        <v>245024</v>
      </c>
      <c r="G54" s="1053"/>
      <c r="H54" s="1053">
        <v>322072</v>
      </c>
      <c r="I54" s="1053"/>
      <c r="J54" s="1053">
        <v>361386</v>
      </c>
      <c r="K54" s="1053"/>
      <c r="L54" s="1156" t="s">
        <v>388</v>
      </c>
    </row>
    <row r="55" spans="1:12" ht="11.1" customHeight="1" x14ac:dyDescent="0.2">
      <c r="A55" s="1139" t="s">
        <v>369</v>
      </c>
      <c r="B55" s="1053">
        <v>99194</v>
      </c>
      <c r="D55" s="1053">
        <v>348043</v>
      </c>
      <c r="E55" s="1053"/>
      <c r="F55" s="1053">
        <v>233008</v>
      </c>
      <c r="G55" s="1053"/>
      <c r="H55" s="1053">
        <v>283426</v>
      </c>
      <c r="I55" s="1053"/>
      <c r="J55" s="1053">
        <v>372573</v>
      </c>
      <c r="K55" s="1053"/>
      <c r="L55" s="1156" t="s">
        <v>388</v>
      </c>
    </row>
    <row r="56" spans="1:12" ht="11.1" customHeight="1" x14ac:dyDescent="0.2">
      <c r="A56" s="1139" t="s">
        <v>370</v>
      </c>
      <c r="B56" s="1053">
        <v>75893</v>
      </c>
      <c r="D56" s="1053">
        <v>248644</v>
      </c>
      <c r="E56" s="1053"/>
      <c r="F56" s="1053">
        <v>184580</v>
      </c>
      <c r="G56" s="1053"/>
      <c r="H56" s="1053">
        <v>222823</v>
      </c>
      <c r="I56" s="1053"/>
      <c r="J56" s="1053">
        <v>320473</v>
      </c>
      <c r="K56" s="1053"/>
      <c r="L56" s="1156" t="s">
        <v>388</v>
      </c>
    </row>
    <row r="57" spans="1:12" ht="11.1" customHeight="1" x14ac:dyDescent="0.2">
      <c r="A57" s="1139" t="s">
        <v>371</v>
      </c>
      <c r="B57" s="1053">
        <v>81334</v>
      </c>
      <c r="D57" s="1053">
        <v>224093</v>
      </c>
      <c r="E57" s="1053"/>
      <c r="F57" s="1053">
        <v>180340</v>
      </c>
      <c r="G57" s="1053"/>
      <c r="H57" s="1053">
        <v>223097</v>
      </c>
      <c r="I57" s="1053"/>
      <c r="J57" s="1053">
        <v>360221</v>
      </c>
      <c r="K57" s="1053"/>
      <c r="L57" s="1156" t="s">
        <v>388</v>
      </c>
    </row>
    <row r="58" spans="1:12" ht="11.1" customHeight="1" x14ac:dyDescent="0.2">
      <c r="A58" s="1139" t="s">
        <v>372</v>
      </c>
      <c r="B58" s="1053">
        <v>85772</v>
      </c>
      <c r="D58" s="1053">
        <v>208764</v>
      </c>
      <c r="E58" s="1053"/>
      <c r="F58" s="1053">
        <v>165777</v>
      </c>
      <c r="G58" s="1053"/>
      <c r="H58" s="1053">
        <v>207769</v>
      </c>
      <c r="I58" s="1053"/>
      <c r="J58" s="1053">
        <v>378500</v>
      </c>
      <c r="K58" s="1053"/>
      <c r="L58" s="1156" t="s">
        <v>388</v>
      </c>
    </row>
    <row r="59" spans="1:12" ht="11.1" customHeight="1" x14ac:dyDescent="0.2">
      <c r="A59" s="1139" t="s">
        <v>373</v>
      </c>
      <c r="B59" s="1053">
        <v>81716</v>
      </c>
      <c r="D59" s="1053">
        <v>168350</v>
      </c>
      <c r="E59" s="1053"/>
      <c r="F59" s="1053">
        <v>135481</v>
      </c>
      <c r="G59" s="1053"/>
      <c r="H59" s="1053">
        <v>175969</v>
      </c>
      <c r="I59" s="1053"/>
      <c r="J59" s="1053">
        <v>358961</v>
      </c>
      <c r="K59" s="1053"/>
      <c r="L59" s="1156" t="s">
        <v>388</v>
      </c>
    </row>
    <row r="60" spans="1:12" ht="11.1" customHeight="1" x14ac:dyDescent="0.2">
      <c r="A60" s="1139" t="s">
        <v>374</v>
      </c>
      <c r="B60" s="1053">
        <v>71824</v>
      </c>
      <c r="D60" s="1053">
        <v>123633</v>
      </c>
      <c r="E60" s="1053"/>
      <c r="F60" s="1053">
        <v>99076</v>
      </c>
      <c r="G60" s="1053"/>
      <c r="H60" s="1053">
        <v>130966</v>
      </c>
      <c r="I60" s="1053"/>
      <c r="J60" s="1053">
        <v>293977</v>
      </c>
      <c r="K60" s="1053"/>
      <c r="L60" s="1156" t="s">
        <v>388</v>
      </c>
    </row>
    <row r="61" spans="1:12" ht="11.1" customHeight="1" x14ac:dyDescent="0.2">
      <c r="A61" s="1139" t="s">
        <v>375</v>
      </c>
      <c r="B61" s="1053">
        <v>43926</v>
      </c>
      <c r="D61" s="1053">
        <v>71910</v>
      </c>
      <c r="E61" s="1053"/>
      <c r="F61" s="1053">
        <v>56700</v>
      </c>
      <c r="G61" s="1053"/>
      <c r="H61" s="1053">
        <v>75420</v>
      </c>
      <c r="I61" s="1053"/>
      <c r="J61" s="1053">
        <v>172617</v>
      </c>
      <c r="K61" s="1053"/>
      <c r="L61" s="1156" t="s">
        <v>388</v>
      </c>
    </row>
    <row r="62" spans="1:12" ht="11.1" customHeight="1" x14ac:dyDescent="0.2">
      <c r="A62" s="1139" t="s">
        <v>376</v>
      </c>
      <c r="B62" s="1053">
        <v>17306</v>
      </c>
      <c r="D62" s="1053">
        <v>28699</v>
      </c>
      <c r="E62" s="1053"/>
      <c r="F62" s="1053">
        <v>21264</v>
      </c>
      <c r="G62" s="1053"/>
      <c r="H62" s="1053">
        <v>27511</v>
      </c>
      <c r="I62" s="1053"/>
      <c r="J62" s="1053">
        <v>67449</v>
      </c>
      <c r="K62" s="1053"/>
      <c r="L62" s="1156" t="s">
        <v>388</v>
      </c>
    </row>
    <row r="63" spans="1:12" ht="11.1" customHeight="1" x14ac:dyDescent="0.2">
      <c r="A63" s="1139" t="s">
        <v>377</v>
      </c>
      <c r="B63" s="1053">
        <v>4222</v>
      </c>
      <c r="D63" s="1053">
        <v>8497</v>
      </c>
      <c r="E63" s="1053"/>
      <c r="F63" s="1053">
        <v>5031</v>
      </c>
      <c r="G63" s="1053"/>
      <c r="H63" s="1053">
        <v>5852</v>
      </c>
      <c r="I63" s="1053"/>
      <c r="J63" s="1053">
        <v>13836</v>
      </c>
      <c r="K63" s="1053"/>
      <c r="L63" s="1156" t="s">
        <v>388</v>
      </c>
    </row>
    <row r="64" spans="1:12" ht="11.1" customHeight="1" x14ac:dyDescent="0.2">
      <c r="A64" s="1139" t="s">
        <v>444</v>
      </c>
      <c r="B64" s="1156" t="s">
        <v>388</v>
      </c>
      <c r="D64" s="1053">
        <v>10</v>
      </c>
      <c r="E64" s="1053"/>
      <c r="F64" s="1053">
        <v>7</v>
      </c>
      <c r="G64" s="1053"/>
      <c r="H64" s="1053">
        <v>3</v>
      </c>
      <c r="I64" s="1053"/>
      <c r="J64" s="1053">
        <v>27</v>
      </c>
      <c r="K64" s="1053"/>
      <c r="L64" s="1053">
        <v>6966</v>
      </c>
    </row>
    <row r="65" spans="1:12" ht="11.1" customHeight="1" x14ac:dyDescent="0.2">
      <c r="A65" s="1139" t="s">
        <v>1049</v>
      </c>
      <c r="B65" s="1053">
        <v>37</v>
      </c>
      <c r="D65" s="1053">
        <v>34</v>
      </c>
      <c r="E65" s="1053"/>
      <c r="F65" s="1053">
        <v>35</v>
      </c>
      <c r="G65" s="1053"/>
      <c r="H65" s="1053">
        <v>35</v>
      </c>
      <c r="I65" s="1053"/>
      <c r="J65" s="1053">
        <v>38</v>
      </c>
      <c r="K65" s="1053"/>
      <c r="L65" s="1156" t="s">
        <v>388</v>
      </c>
    </row>
    <row r="66" spans="1:12" ht="11.1" customHeight="1" x14ac:dyDescent="0.2">
      <c r="A66" s="1139"/>
      <c r="B66" s="1053"/>
      <c r="D66" s="1053"/>
      <c r="F66" s="1053"/>
      <c r="H66" s="1053"/>
      <c r="J66" s="1053"/>
      <c r="L66" s="1053"/>
    </row>
    <row r="67" spans="1:12" ht="11.1" customHeight="1" x14ac:dyDescent="0.2">
      <c r="A67" s="1535" t="s">
        <v>1058</v>
      </c>
      <c r="B67" s="1537"/>
      <c r="C67" s="1537"/>
      <c r="D67" s="1537"/>
      <c r="E67" s="1537"/>
      <c r="F67" s="1537"/>
      <c r="G67" s="1537"/>
      <c r="H67" s="1537"/>
      <c r="I67" s="1537"/>
      <c r="J67" s="1537"/>
      <c r="K67" s="1537"/>
      <c r="L67" s="1537"/>
    </row>
    <row r="68" spans="1:12" ht="11.1" customHeight="1" x14ac:dyDescent="0.2">
      <c r="A68" s="1554" t="s">
        <v>1059</v>
      </c>
      <c r="B68" s="1554"/>
      <c r="C68" s="1554"/>
      <c r="D68" s="1554"/>
      <c r="E68" s="1554"/>
      <c r="F68" s="1554"/>
      <c r="G68" s="1554"/>
      <c r="H68" s="1554"/>
      <c r="I68" s="1554"/>
      <c r="J68" s="1554"/>
      <c r="K68" s="1554"/>
    </row>
    <row r="69" spans="1:12" ht="11.1" customHeight="1" x14ac:dyDescent="0.2">
      <c r="A69" s="1135"/>
      <c r="B69" s="1137"/>
      <c r="C69" s="1178"/>
      <c r="D69" s="1137"/>
      <c r="E69" s="1178"/>
      <c r="F69" s="1137"/>
      <c r="G69" s="1178"/>
      <c r="H69" s="1137"/>
      <c r="I69" s="1178"/>
      <c r="J69" s="1137"/>
      <c r="K69" s="1178"/>
      <c r="L69" s="1137"/>
    </row>
  </sheetData>
  <mergeCells count="10">
    <mergeCell ref="J2:L6"/>
    <mergeCell ref="A67:L67"/>
    <mergeCell ref="A68:K68"/>
    <mergeCell ref="D11:D13"/>
    <mergeCell ref="F11:F13"/>
    <mergeCell ref="H11:H13"/>
    <mergeCell ref="L11:L13"/>
    <mergeCell ref="A10:A14"/>
    <mergeCell ref="B11:B13"/>
    <mergeCell ref="J11:J14"/>
  </mergeCells>
  <pageMargins left="0.31496062992125984" right="0.31496062992125984" top="0.35433070866141736" bottom="0.35433070866141736" header="0.31496062992125984" footer="0.31496062992125984"/>
  <pageSetup paperSize="9" scale="85"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6"/>
  <sheetViews>
    <sheetView workbookViewId="0"/>
  </sheetViews>
  <sheetFormatPr baseColWidth="10" defaultColWidth="8.7109375" defaultRowHeight="12.75" x14ac:dyDescent="0.2"/>
  <cols>
    <col min="1" max="1" width="25.7109375" style="1017" customWidth="1"/>
    <col min="2" max="2" width="9.85546875" style="1017" customWidth="1"/>
    <col min="3" max="3" width="0.5703125" style="1017" customWidth="1"/>
    <col min="4" max="4" width="10.140625" style="1017" customWidth="1"/>
    <col min="5" max="5" width="0.5703125" style="1018" customWidth="1"/>
    <col min="6" max="6" width="10.5703125" style="1017" customWidth="1"/>
    <col min="7" max="7" width="0.5703125" style="1017" customWidth="1"/>
    <col min="8" max="8" width="10.5703125" style="1017" customWidth="1"/>
    <col min="9" max="9" width="0.5703125" style="1017" customWidth="1"/>
    <col min="10" max="10" width="10.7109375" style="1017" customWidth="1"/>
    <col min="11" max="11" width="0.5703125" style="1017" customWidth="1"/>
    <col min="12" max="12" width="10.7109375" style="1017" customWidth="1"/>
    <col min="13" max="13" width="0.5703125" style="1017" customWidth="1"/>
    <col min="14" max="14" width="10.7109375" style="1017" customWidth="1"/>
    <col min="15" max="15" width="0.5703125" style="1017" customWidth="1"/>
    <col min="16" max="16" width="10.7109375" style="1017" customWidth="1"/>
    <col min="17" max="17" width="5.140625" style="1017" customWidth="1"/>
    <col min="18" max="19" width="8.7109375" style="1017"/>
    <col min="20" max="34" width="12.7109375" style="1017" customWidth="1"/>
    <col min="35" max="37" width="10.7109375" style="1017" customWidth="1"/>
    <col min="38" max="16384" width="8.7109375" style="1017"/>
  </cols>
  <sheetData>
    <row r="1" spans="1:37" ht="12" customHeight="1" x14ac:dyDescent="0.2">
      <c r="A1" s="1063" t="s">
        <v>1051</v>
      </c>
      <c r="B1" s="1063"/>
      <c r="C1" s="1128"/>
      <c r="D1" s="1128"/>
      <c r="E1" s="1128"/>
      <c r="F1" s="1128"/>
      <c r="G1" s="1128"/>
      <c r="H1" s="1128"/>
      <c r="I1" s="1128"/>
      <c r="J1" s="1062"/>
      <c r="L1" s="1325" t="s">
        <v>1097</v>
      </c>
      <c r="O1" s="1062"/>
      <c r="P1" s="1161"/>
    </row>
    <row r="2" spans="1:37" ht="12" customHeight="1" x14ac:dyDescent="0.2">
      <c r="A2" s="1130"/>
      <c r="B2" s="1130"/>
      <c r="C2" s="1130"/>
      <c r="D2" s="1130"/>
      <c r="L2" s="1130" t="s">
        <v>1098</v>
      </c>
    </row>
    <row r="3" spans="1:37" ht="12" customHeight="1" x14ac:dyDescent="0.2">
      <c r="A3" s="1130"/>
      <c r="B3" s="1130"/>
      <c r="L3" s="1130" t="s">
        <v>1099</v>
      </c>
    </row>
    <row r="4" spans="1:37" ht="12" customHeight="1" x14ac:dyDescent="0.2">
      <c r="A4" s="1130"/>
      <c r="B4" s="1130"/>
      <c r="C4" s="1130"/>
      <c r="D4" s="1130"/>
      <c r="F4" s="1130"/>
      <c r="G4" s="1130"/>
      <c r="L4" s="1130" t="s">
        <v>1100</v>
      </c>
      <c r="M4" s="1130"/>
      <c r="O4" s="1130"/>
      <c r="P4" s="1130"/>
    </row>
    <row r="5" spans="1:37" ht="12" customHeight="1" x14ac:dyDescent="0.2">
      <c r="A5" s="1130"/>
      <c r="B5" s="1130"/>
      <c r="C5" s="1130"/>
      <c r="D5" s="1130"/>
      <c r="E5" s="1177"/>
      <c r="F5" s="1130"/>
      <c r="G5" s="1130"/>
      <c r="L5" s="1130"/>
    </row>
    <row r="6" spans="1:37" ht="12" customHeight="1" x14ac:dyDescent="0.2">
      <c r="A6" s="1130"/>
      <c r="B6" s="1130"/>
      <c r="C6" s="1130"/>
      <c r="D6" s="1130"/>
      <c r="E6" s="1177"/>
      <c r="G6" s="1130"/>
      <c r="H6" s="1130"/>
    </row>
    <row r="7" spans="1:37" ht="12" customHeight="1" x14ac:dyDescent="0.2">
      <c r="A7" s="1130"/>
      <c r="B7" s="1130"/>
      <c r="C7" s="1130"/>
      <c r="D7" s="1130"/>
      <c r="E7" s="1177"/>
      <c r="F7" s="1130"/>
      <c r="G7" s="1130"/>
      <c r="H7" s="1130"/>
    </row>
    <row r="8" spans="1:37" ht="12" customHeight="1" x14ac:dyDescent="0.2">
      <c r="A8" s="1130"/>
      <c r="B8" s="1130"/>
      <c r="C8" s="1130"/>
      <c r="D8" s="1130"/>
      <c r="E8" s="1177"/>
      <c r="F8" s="1130"/>
      <c r="G8" s="1130"/>
      <c r="H8" s="1130"/>
    </row>
    <row r="9" spans="1:37" ht="12" customHeight="1" thickBot="1" x14ac:dyDescent="0.25">
      <c r="A9" s="1139"/>
      <c r="B9" s="1348" t="s">
        <v>1020</v>
      </c>
      <c r="C9" s="1207"/>
      <c r="D9" s="1207"/>
      <c r="E9" s="1208"/>
      <c r="F9" s="1207"/>
      <c r="G9" s="1207"/>
      <c r="H9" s="1207"/>
      <c r="I9" s="1207"/>
      <c r="J9" s="1207"/>
      <c r="K9" s="1207"/>
      <c r="L9" s="1207"/>
      <c r="M9" s="1207"/>
      <c r="N9" s="1207"/>
      <c r="O9" s="1207"/>
      <c r="P9" s="1207"/>
      <c r="Q9" s="1139"/>
      <c r="R9" s="1139"/>
      <c r="S9" s="1139"/>
      <c r="T9" s="1139"/>
      <c r="U9" s="1139"/>
      <c r="V9" s="1139"/>
      <c r="W9" s="1135"/>
      <c r="X9" s="1135"/>
      <c r="Y9" s="1135"/>
      <c r="Z9" s="1135"/>
      <c r="AA9" s="1135"/>
      <c r="AB9" s="1135"/>
      <c r="AC9" s="1135"/>
      <c r="AD9" s="1135"/>
      <c r="AE9" s="1135"/>
      <c r="AF9" s="1135"/>
      <c r="AG9" s="1135"/>
      <c r="AH9" s="1135"/>
      <c r="AI9" s="1135"/>
      <c r="AJ9" s="1135"/>
      <c r="AK9" s="1135"/>
    </row>
    <row r="10" spans="1:37" ht="17.100000000000001" customHeight="1" x14ac:dyDescent="0.2">
      <c r="A10" s="1139"/>
      <c r="B10" s="1211" t="s">
        <v>365</v>
      </c>
      <c r="C10" s="1212"/>
      <c r="D10" s="1593" t="s">
        <v>1101</v>
      </c>
      <c r="E10" s="1212"/>
      <c r="F10" s="1593" t="s">
        <v>1102</v>
      </c>
      <c r="G10" s="1213"/>
      <c r="H10" s="1593" t="s">
        <v>1103</v>
      </c>
      <c r="I10" s="1213"/>
      <c r="J10" s="1593" t="s">
        <v>1104</v>
      </c>
      <c r="K10" s="1213"/>
      <c r="L10" s="1593" t="s">
        <v>1105</v>
      </c>
      <c r="M10" s="1213"/>
      <c r="N10" s="1593" t="s">
        <v>1106</v>
      </c>
      <c r="O10" s="1213"/>
      <c r="P10" s="1593" t="s">
        <v>1107</v>
      </c>
      <c r="Q10" s="1555"/>
      <c r="R10" s="1139"/>
      <c r="S10" s="1135"/>
      <c r="T10" s="1136"/>
      <c r="U10" s="1135"/>
      <c r="V10" s="1136"/>
      <c r="W10" s="1135"/>
      <c r="X10" s="1135"/>
      <c r="Y10" s="1135"/>
      <c r="Z10" s="1135"/>
      <c r="AA10" s="1135"/>
      <c r="AB10" s="1135"/>
      <c r="AC10" s="1135"/>
      <c r="AD10" s="1135"/>
      <c r="AE10" s="1135"/>
      <c r="AF10" s="1135"/>
      <c r="AG10" s="1135"/>
      <c r="AH10" s="1135"/>
      <c r="AI10" s="1135"/>
      <c r="AJ10" s="1135"/>
      <c r="AK10" s="1135"/>
    </row>
    <row r="11" spans="1:37" ht="9" customHeight="1" x14ac:dyDescent="0.2">
      <c r="A11" s="1139"/>
      <c r="B11" s="1214"/>
      <c r="C11" s="1215"/>
      <c r="D11" s="1567"/>
      <c r="E11" s="1215"/>
      <c r="F11" s="1567"/>
      <c r="G11" s="1154"/>
      <c r="H11" s="1567"/>
      <c r="I11" s="1154"/>
      <c r="J11" s="1567"/>
      <c r="K11" s="1154"/>
      <c r="L11" s="1567"/>
      <c r="M11" s="1154"/>
      <c r="N11" s="1567"/>
      <c r="O11" s="1154"/>
      <c r="P11" s="1559"/>
      <c r="Q11" s="1555"/>
      <c r="R11" s="1139"/>
      <c r="S11" s="1139"/>
      <c r="T11" s="1216"/>
      <c r="U11" s="1135"/>
      <c r="V11" s="1136"/>
      <c r="W11" s="1135"/>
      <c r="X11" s="1135"/>
      <c r="Y11" s="1135"/>
      <c r="Z11" s="1135"/>
      <c r="AA11" s="1135"/>
      <c r="AB11" s="1135"/>
      <c r="AC11" s="1135"/>
      <c r="AD11" s="1135"/>
      <c r="AE11" s="1135"/>
      <c r="AF11" s="1135"/>
      <c r="AG11" s="1135"/>
      <c r="AH11" s="1135"/>
      <c r="AI11" s="1135"/>
      <c r="AJ11" s="1135"/>
      <c r="AK11" s="1135"/>
    </row>
    <row r="12" spans="1:37" ht="20.100000000000001" customHeight="1" x14ac:dyDescent="0.2">
      <c r="A12" s="1139"/>
      <c r="B12" s="1217"/>
      <c r="C12" s="1215"/>
      <c r="D12" s="1152"/>
      <c r="E12" s="1215"/>
      <c r="F12" s="1152"/>
      <c r="G12" s="1154"/>
      <c r="H12" s="1152"/>
      <c r="I12" s="1154"/>
      <c r="J12" s="1152"/>
      <c r="K12" s="1154"/>
      <c r="L12" s="1152"/>
      <c r="M12" s="1154"/>
      <c r="N12" s="1152"/>
      <c r="O12" s="1154"/>
      <c r="P12" s="1218"/>
      <c r="Q12" s="1555"/>
      <c r="R12" s="1139"/>
      <c r="S12" s="1139"/>
      <c r="U12" s="1138"/>
      <c r="V12" s="1138"/>
      <c r="W12" s="1139"/>
      <c r="X12" s="1138"/>
      <c r="Y12" s="1138"/>
      <c r="Z12" s="1139"/>
      <c r="AA12" s="1138"/>
      <c r="AB12" s="1138"/>
      <c r="AC12" s="1139"/>
      <c r="AD12" s="1139"/>
      <c r="AE12" s="1139"/>
      <c r="AF12" s="1138"/>
      <c r="AG12" s="1138"/>
      <c r="AH12" s="1138"/>
      <c r="AI12" s="1138"/>
      <c r="AJ12" s="1138"/>
      <c r="AK12" s="1138"/>
    </row>
    <row r="13" spans="1:37" ht="11.1" customHeight="1" x14ac:dyDescent="0.2">
      <c r="A13" s="1135"/>
      <c r="B13" s="1219"/>
      <c r="C13" s="1215"/>
      <c r="D13" s="1153"/>
      <c r="E13" s="1215"/>
      <c r="F13" s="1153"/>
      <c r="G13" s="1154"/>
      <c r="H13" s="1153"/>
      <c r="I13" s="1154"/>
      <c r="J13" s="1153"/>
      <c r="K13" s="1154"/>
      <c r="L13" s="1153"/>
      <c r="M13" s="1154"/>
      <c r="N13" s="1153"/>
      <c r="O13" s="1154"/>
      <c r="P13" s="1153"/>
      <c r="Q13" s="1555"/>
      <c r="R13" s="1135"/>
      <c r="S13" s="1137"/>
      <c r="T13" s="1137"/>
      <c r="U13" s="1137"/>
      <c r="V13" s="1137"/>
      <c r="W13" s="1137"/>
      <c r="X13" s="1137"/>
      <c r="Y13" s="1137"/>
      <c r="Z13" s="1137"/>
      <c r="AA13" s="1137"/>
      <c r="AB13" s="1137"/>
      <c r="AC13" s="1137"/>
      <c r="AD13" s="1137"/>
      <c r="AE13" s="1137"/>
      <c r="AF13" s="1137"/>
      <c r="AG13" s="1137"/>
      <c r="AH13" s="1137"/>
      <c r="AI13" s="1137"/>
      <c r="AJ13" s="1137"/>
      <c r="AK13" s="1137"/>
    </row>
    <row r="14" spans="1:37" ht="11.1" customHeight="1" x14ac:dyDescent="0.2">
      <c r="A14" s="1113" t="s">
        <v>1093</v>
      </c>
      <c r="B14" s="1049">
        <v>27202793</v>
      </c>
      <c r="C14" s="1215"/>
      <c r="D14" s="1049">
        <v>16113987</v>
      </c>
      <c r="E14" s="1049"/>
      <c r="F14" s="1049">
        <v>4155440</v>
      </c>
      <c r="G14" s="1049"/>
      <c r="H14" s="1049">
        <v>2465879</v>
      </c>
      <c r="I14" s="1049"/>
      <c r="J14" s="1049">
        <v>2021213</v>
      </c>
      <c r="K14" s="1049"/>
      <c r="L14" s="1049">
        <v>991154</v>
      </c>
      <c r="M14" s="1049"/>
      <c r="N14" s="1049">
        <v>378654</v>
      </c>
      <c r="O14" s="1049"/>
      <c r="P14" s="1049">
        <v>1075162</v>
      </c>
      <c r="Q14" s="1555"/>
      <c r="R14" s="1135"/>
      <c r="S14" s="1137"/>
      <c r="T14" s="1137"/>
      <c r="U14" s="1137"/>
      <c r="V14" s="1137"/>
      <c r="W14" s="1137"/>
      <c r="X14" s="1137"/>
      <c r="Y14" s="1137"/>
      <c r="Z14" s="1137"/>
      <c r="AA14" s="1137"/>
      <c r="AB14" s="1137"/>
      <c r="AC14" s="1137"/>
      <c r="AD14" s="1137"/>
      <c r="AE14" s="1137"/>
      <c r="AF14" s="1137"/>
      <c r="AG14" s="1137"/>
      <c r="AH14" s="1135"/>
      <c r="AI14" s="1137"/>
      <c r="AJ14" s="1137"/>
      <c r="AK14" s="1137"/>
    </row>
    <row r="15" spans="1:37" ht="11.1" customHeight="1" x14ac:dyDescent="0.2">
      <c r="A15" s="1139" t="s">
        <v>367</v>
      </c>
      <c r="B15" s="1043">
        <v>860540</v>
      </c>
      <c r="C15" s="1221"/>
      <c r="D15" s="1043">
        <v>618858</v>
      </c>
      <c r="E15" s="1043"/>
      <c r="F15" s="1043">
        <v>152346</v>
      </c>
      <c r="G15" s="1043"/>
      <c r="H15" s="1043">
        <v>56669</v>
      </c>
      <c r="I15" s="1043"/>
      <c r="J15" s="1043">
        <v>25868</v>
      </c>
      <c r="K15" s="1043"/>
      <c r="L15" s="1043">
        <v>5985</v>
      </c>
      <c r="M15" s="1043"/>
      <c r="N15" s="1043">
        <v>603</v>
      </c>
      <c r="O15" s="1043"/>
      <c r="P15" s="1043">
        <v>173</v>
      </c>
      <c r="Q15" s="1555"/>
      <c r="R15" s="1139"/>
      <c r="S15" s="1138"/>
      <c r="T15" s="1138"/>
      <c r="U15" s="1138"/>
      <c r="V15" s="1138"/>
      <c r="W15" s="1138"/>
      <c r="X15" s="1138"/>
      <c r="Y15" s="1138"/>
      <c r="Z15" s="1138"/>
      <c r="AA15" s="1138"/>
      <c r="AB15" s="1138"/>
      <c r="AC15" s="1138"/>
      <c r="AD15" s="1138"/>
      <c r="AE15" s="1138"/>
      <c r="AF15" s="1138"/>
      <c r="AG15" s="1138"/>
      <c r="AH15" s="1139"/>
      <c r="AI15" s="1138"/>
      <c r="AJ15" s="1138"/>
      <c r="AK15" s="1138"/>
    </row>
    <row r="16" spans="1:37" ht="11.1" customHeight="1" x14ac:dyDescent="0.2">
      <c r="A16" s="1139" t="s">
        <v>368</v>
      </c>
      <c r="B16" s="1043">
        <v>3911768</v>
      </c>
      <c r="C16" s="1221"/>
      <c r="D16" s="1043">
        <v>2617023</v>
      </c>
      <c r="E16" s="1043"/>
      <c r="F16" s="1043">
        <v>606196</v>
      </c>
      <c r="G16" s="1043"/>
      <c r="H16" s="1043">
        <v>349066</v>
      </c>
      <c r="I16" s="1043"/>
      <c r="J16" s="1043">
        <v>217783</v>
      </c>
      <c r="K16" s="1043"/>
      <c r="L16" s="1043">
        <v>85706</v>
      </c>
      <c r="M16" s="1043"/>
      <c r="N16" s="1043">
        <v>23621</v>
      </c>
      <c r="O16" s="1043"/>
      <c r="P16" s="1043">
        <v>12248</v>
      </c>
      <c r="Q16" s="1555"/>
      <c r="R16" s="1139"/>
      <c r="S16" s="1138"/>
      <c r="T16" s="1138"/>
      <c r="U16" s="1138"/>
      <c r="V16" s="1138"/>
      <c r="W16" s="1138"/>
      <c r="X16" s="1138"/>
      <c r="Y16" s="1138"/>
      <c r="Z16" s="1138"/>
      <c r="AA16" s="1138"/>
      <c r="AB16" s="1138"/>
      <c r="AC16" s="1138"/>
      <c r="AD16" s="1138"/>
      <c r="AE16" s="1138"/>
      <c r="AF16" s="1138"/>
      <c r="AG16" s="1138"/>
      <c r="AH16" s="1139"/>
      <c r="AI16" s="1138"/>
      <c r="AJ16" s="1138"/>
      <c r="AK16" s="1138"/>
    </row>
    <row r="17" spans="1:37" ht="11.1" customHeight="1" x14ac:dyDescent="0.2">
      <c r="A17" s="1139" t="s">
        <v>369</v>
      </c>
      <c r="B17" s="1043">
        <v>4311218</v>
      </c>
      <c r="C17" s="1221"/>
      <c r="D17" s="1043">
        <v>2633396</v>
      </c>
      <c r="E17" s="1043"/>
      <c r="F17" s="1043">
        <v>644684</v>
      </c>
      <c r="G17" s="1043"/>
      <c r="H17" s="1043">
        <v>414036</v>
      </c>
      <c r="I17" s="1043"/>
      <c r="J17" s="1043">
        <v>322350</v>
      </c>
      <c r="K17" s="1043"/>
      <c r="L17" s="1043">
        <v>165688</v>
      </c>
      <c r="M17" s="1043"/>
      <c r="N17" s="1043">
        <v>63470</v>
      </c>
      <c r="O17" s="1043"/>
      <c r="P17" s="1043">
        <v>67458</v>
      </c>
      <c r="Q17" s="1555"/>
      <c r="R17" s="1139"/>
      <c r="S17" s="1138"/>
      <c r="T17" s="1138"/>
      <c r="U17" s="1138"/>
      <c r="V17" s="1138"/>
      <c r="W17" s="1138"/>
      <c r="X17" s="1138"/>
      <c r="Y17" s="1138"/>
      <c r="Z17" s="1138"/>
      <c r="AA17" s="1138"/>
      <c r="AB17" s="1138"/>
      <c r="AC17" s="1138"/>
      <c r="AD17" s="1138"/>
      <c r="AE17" s="1138"/>
      <c r="AF17" s="1138"/>
      <c r="AG17" s="1138"/>
      <c r="AH17" s="1139"/>
      <c r="AI17" s="1138"/>
      <c r="AJ17" s="1138"/>
      <c r="AK17" s="1138"/>
    </row>
    <row r="18" spans="1:37" ht="11.1" customHeight="1" x14ac:dyDescent="0.2">
      <c r="A18" s="1139" t="s">
        <v>370</v>
      </c>
      <c r="B18" s="1043">
        <v>3730661</v>
      </c>
      <c r="C18" s="1221"/>
      <c r="D18" s="1043">
        <v>2178298</v>
      </c>
      <c r="E18" s="1043"/>
      <c r="F18" s="1043">
        <v>564679</v>
      </c>
      <c r="G18" s="1043"/>
      <c r="H18" s="1043">
        <v>352770</v>
      </c>
      <c r="I18" s="1043"/>
      <c r="J18" s="1043">
        <v>290242</v>
      </c>
      <c r="K18" s="1043"/>
      <c r="L18" s="1043">
        <v>158313</v>
      </c>
      <c r="M18" s="1043"/>
      <c r="N18" s="1043">
        <v>63000</v>
      </c>
      <c r="O18" s="1043"/>
      <c r="P18" s="1043">
        <v>123210</v>
      </c>
      <c r="Q18" s="1555"/>
      <c r="R18" s="1139"/>
      <c r="S18" s="1138"/>
      <c r="T18" s="1138"/>
      <c r="U18" s="1138"/>
      <c r="V18" s="1138"/>
      <c r="W18" s="1138"/>
      <c r="X18" s="1138"/>
      <c r="Y18" s="1138"/>
      <c r="Z18" s="1138"/>
      <c r="AA18" s="1138"/>
      <c r="AB18" s="1138"/>
      <c r="AC18" s="1138"/>
      <c r="AD18" s="1138"/>
      <c r="AE18" s="1138"/>
      <c r="AF18" s="1138"/>
      <c r="AG18" s="1138"/>
      <c r="AH18" s="1139"/>
      <c r="AI18" s="1138"/>
      <c r="AJ18" s="1138"/>
      <c r="AK18" s="1138"/>
    </row>
    <row r="19" spans="1:37" ht="11.1" customHeight="1" x14ac:dyDescent="0.2">
      <c r="A19" s="1139" t="s">
        <v>371</v>
      </c>
      <c r="B19" s="1043">
        <v>3764415</v>
      </c>
      <c r="C19" s="1221"/>
      <c r="D19" s="1043">
        <v>2173411</v>
      </c>
      <c r="E19" s="1043"/>
      <c r="F19" s="1043">
        <v>573732</v>
      </c>
      <c r="G19" s="1043"/>
      <c r="H19" s="1043">
        <v>348017</v>
      </c>
      <c r="I19" s="1043"/>
      <c r="J19" s="1043">
        <v>292279</v>
      </c>
      <c r="K19" s="1043"/>
      <c r="L19" s="1043">
        <v>160045</v>
      </c>
      <c r="M19" s="1043"/>
      <c r="N19" s="1043">
        <v>61011</v>
      </c>
      <c r="O19" s="1043"/>
      <c r="P19" s="1043">
        <v>155707</v>
      </c>
      <c r="Q19" s="1555"/>
      <c r="R19" s="1139"/>
      <c r="S19" s="1138"/>
      <c r="T19" s="1138"/>
      <c r="U19" s="1138"/>
      <c r="V19" s="1138"/>
      <c r="W19" s="1138"/>
      <c r="X19" s="1138"/>
      <c r="Y19" s="1138"/>
      <c r="Z19" s="1138"/>
      <c r="AA19" s="1138"/>
      <c r="AB19" s="1138"/>
      <c r="AC19" s="1138"/>
      <c r="AD19" s="1138"/>
      <c r="AE19" s="1138"/>
      <c r="AF19" s="1138"/>
      <c r="AG19" s="1138"/>
      <c r="AH19" s="1139"/>
      <c r="AI19" s="1138"/>
      <c r="AJ19" s="1138"/>
      <c r="AK19" s="1138"/>
    </row>
    <row r="20" spans="1:37" ht="11.1" customHeight="1" x14ac:dyDescent="0.2">
      <c r="A20" s="1139" t="s">
        <v>372</v>
      </c>
      <c r="B20" s="1043">
        <v>3477724</v>
      </c>
      <c r="C20" s="1221"/>
      <c r="D20" s="1043">
        <v>2002815</v>
      </c>
      <c r="E20" s="1043"/>
      <c r="F20" s="1043">
        <v>533455</v>
      </c>
      <c r="G20" s="1043"/>
      <c r="H20" s="1043">
        <v>315862</v>
      </c>
      <c r="I20" s="1043"/>
      <c r="J20" s="1043">
        <v>272355</v>
      </c>
      <c r="K20" s="1043"/>
      <c r="L20" s="1043">
        <v>141467</v>
      </c>
      <c r="M20" s="1043"/>
      <c r="N20" s="1043">
        <v>53044</v>
      </c>
      <c r="O20" s="1043"/>
      <c r="P20" s="1043">
        <v>158539</v>
      </c>
      <c r="Q20" s="1555"/>
      <c r="R20" s="1139"/>
      <c r="S20" s="1138"/>
      <c r="T20" s="1138"/>
      <c r="U20" s="1138"/>
      <c r="V20" s="1138"/>
      <c r="W20" s="1138"/>
      <c r="X20" s="1138"/>
      <c r="Y20" s="1138"/>
      <c r="Z20" s="1138"/>
      <c r="AA20" s="1138"/>
      <c r="AB20" s="1138"/>
      <c r="AC20" s="1138"/>
      <c r="AD20" s="1138"/>
      <c r="AE20" s="1138"/>
      <c r="AF20" s="1138"/>
      <c r="AG20" s="1138"/>
      <c r="AH20" s="1139"/>
      <c r="AI20" s="1138"/>
      <c r="AJ20" s="1138"/>
      <c r="AK20" s="1138"/>
    </row>
    <row r="21" spans="1:37" ht="11.1" customHeight="1" x14ac:dyDescent="0.2">
      <c r="A21" s="1139" t="s">
        <v>373</v>
      </c>
      <c r="B21" s="1043">
        <v>2860030</v>
      </c>
      <c r="C21" s="1221"/>
      <c r="D21" s="1043">
        <v>1643870</v>
      </c>
      <c r="E21" s="1043"/>
      <c r="F21" s="1043">
        <v>446302</v>
      </c>
      <c r="G21" s="1043"/>
      <c r="H21" s="1043">
        <v>257419</v>
      </c>
      <c r="I21" s="1043"/>
      <c r="J21" s="1043">
        <v>228233</v>
      </c>
      <c r="K21" s="1043"/>
      <c r="L21" s="1043">
        <v>108893</v>
      </c>
      <c r="M21" s="1043"/>
      <c r="N21" s="1043">
        <v>40661</v>
      </c>
      <c r="O21" s="1043"/>
      <c r="P21" s="1043">
        <v>134492</v>
      </c>
      <c r="Q21" s="1555"/>
      <c r="R21" s="1139"/>
      <c r="S21" s="1138"/>
      <c r="T21" s="1138"/>
      <c r="U21" s="1138"/>
      <c r="V21" s="1138"/>
      <c r="W21" s="1138"/>
      <c r="X21" s="1138"/>
      <c r="Y21" s="1138"/>
      <c r="Z21" s="1138"/>
      <c r="AA21" s="1138"/>
      <c r="AB21" s="1138"/>
      <c r="AC21" s="1138"/>
      <c r="AD21" s="1138"/>
      <c r="AE21" s="1138"/>
      <c r="AF21" s="1138"/>
      <c r="AG21" s="1138"/>
      <c r="AH21" s="1139"/>
      <c r="AI21" s="1138"/>
      <c r="AJ21" s="1138"/>
      <c r="AK21" s="1138"/>
    </row>
    <row r="22" spans="1:37" ht="11.1" customHeight="1" x14ac:dyDescent="0.2">
      <c r="A22" s="1139" t="s">
        <v>374</v>
      </c>
      <c r="B22" s="1043">
        <v>2173830</v>
      </c>
      <c r="C22" s="1221"/>
      <c r="D22" s="1043">
        <v>1224774</v>
      </c>
      <c r="E22" s="1043"/>
      <c r="F22" s="1043">
        <v>340506</v>
      </c>
      <c r="G22" s="1043"/>
      <c r="H22" s="1043">
        <v>194999</v>
      </c>
      <c r="I22" s="1043"/>
      <c r="J22" s="1043">
        <v>184606</v>
      </c>
      <c r="K22" s="1043"/>
      <c r="L22" s="1043">
        <v>81040</v>
      </c>
      <c r="M22" s="1043"/>
      <c r="N22" s="1043">
        <v>30924</v>
      </c>
      <c r="O22" s="1043"/>
      <c r="P22" s="1043">
        <v>116823</v>
      </c>
      <c r="Q22" s="1555"/>
      <c r="R22" s="1139"/>
      <c r="S22" s="1138"/>
      <c r="T22" s="1138"/>
      <c r="U22" s="1138"/>
      <c r="V22" s="1138"/>
      <c r="W22" s="1138"/>
      <c r="X22" s="1138"/>
      <c r="Y22" s="1138"/>
      <c r="Z22" s="1138"/>
      <c r="AA22" s="1138"/>
      <c r="AB22" s="1138"/>
      <c r="AC22" s="1138"/>
      <c r="AD22" s="1138"/>
      <c r="AE22" s="1138"/>
      <c r="AF22" s="1138"/>
      <c r="AG22" s="1138"/>
      <c r="AH22" s="1139"/>
      <c r="AI22" s="1138"/>
      <c r="AJ22" s="1138"/>
      <c r="AK22" s="1138"/>
    </row>
    <row r="23" spans="1:37" ht="11.1" customHeight="1" x14ac:dyDescent="0.2">
      <c r="A23" s="1139" t="s">
        <v>375</v>
      </c>
      <c r="B23" s="1043">
        <v>1320133</v>
      </c>
      <c r="C23" s="1221"/>
      <c r="D23" s="1043">
        <v>704376</v>
      </c>
      <c r="E23" s="1043"/>
      <c r="F23" s="1043">
        <v>201593</v>
      </c>
      <c r="G23" s="1043"/>
      <c r="H23" s="1043">
        <v>120743</v>
      </c>
      <c r="I23" s="1043"/>
      <c r="J23" s="1043">
        <v>120774</v>
      </c>
      <c r="K23" s="1043"/>
      <c r="L23" s="1043">
        <v>50980</v>
      </c>
      <c r="M23" s="1043"/>
      <c r="N23" s="1043">
        <v>21058</v>
      </c>
      <c r="O23" s="1043"/>
      <c r="P23" s="1043">
        <v>100510</v>
      </c>
      <c r="Q23" s="1555"/>
      <c r="R23" s="1139"/>
      <c r="S23" s="1138"/>
      <c r="T23" s="1138"/>
      <c r="U23" s="1138"/>
      <c r="V23" s="1138"/>
      <c r="W23" s="1138"/>
      <c r="X23" s="1138"/>
      <c r="Y23" s="1138"/>
      <c r="Z23" s="1138"/>
      <c r="AA23" s="1138"/>
      <c r="AB23" s="1138"/>
      <c r="AC23" s="1138"/>
      <c r="AD23" s="1138"/>
      <c r="AE23" s="1138"/>
      <c r="AF23" s="1138"/>
      <c r="AG23" s="1138"/>
      <c r="AH23" s="1139"/>
      <c r="AI23" s="1138"/>
      <c r="AJ23" s="1138"/>
      <c r="AK23" s="1138"/>
    </row>
    <row r="24" spans="1:37" ht="11.1" customHeight="1" x14ac:dyDescent="0.2">
      <c r="A24" s="1139" t="s">
        <v>376</v>
      </c>
      <c r="B24" s="1043">
        <v>577709</v>
      </c>
      <c r="C24" s="1221"/>
      <c r="D24" s="1043">
        <v>257498</v>
      </c>
      <c r="E24" s="1043"/>
      <c r="F24" s="1043">
        <v>74629</v>
      </c>
      <c r="G24" s="1043"/>
      <c r="H24" s="1043">
        <v>46418</v>
      </c>
      <c r="I24" s="1043"/>
      <c r="J24" s="1043">
        <v>55048</v>
      </c>
      <c r="K24" s="1043"/>
      <c r="L24" s="1043">
        <v>24437</v>
      </c>
      <c r="M24" s="1043"/>
      <c r="N24" s="1043">
        <v>13778</v>
      </c>
      <c r="O24" s="1043"/>
      <c r="P24" s="1043">
        <v>105870</v>
      </c>
      <c r="Q24" s="1555"/>
      <c r="R24" s="1139"/>
      <c r="S24" s="1138"/>
      <c r="T24" s="1138"/>
      <c r="U24" s="1138"/>
      <c r="V24" s="1138"/>
      <c r="W24" s="1138"/>
      <c r="X24" s="1138"/>
      <c r="Y24" s="1138"/>
      <c r="Z24" s="1138"/>
      <c r="AA24" s="1138"/>
      <c r="AB24" s="1138"/>
      <c r="AC24" s="1138"/>
      <c r="AD24" s="1138"/>
      <c r="AE24" s="1138"/>
      <c r="AF24" s="1138"/>
      <c r="AG24" s="1138"/>
      <c r="AH24" s="1139"/>
      <c r="AI24" s="1138"/>
      <c r="AJ24" s="1138"/>
      <c r="AK24" s="1138"/>
    </row>
    <row r="25" spans="1:37" ht="11.1" customHeight="1" x14ac:dyDescent="0.2">
      <c r="A25" s="1139" t="s">
        <v>377</v>
      </c>
      <c r="B25" s="1043">
        <v>193948</v>
      </c>
      <c r="C25" s="1221"/>
      <c r="D25" s="1043">
        <v>48947</v>
      </c>
      <c r="E25" s="1043"/>
      <c r="F25" s="1043">
        <v>10540</v>
      </c>
      <c r="G25" s="1043"/>
      <c r="H25" s="1043">
        <v>8201</v>
      </c>
      <c r="I25" s="1043"/>
      <c r="J25" s="1043">
        <v>10789</v>
      </c>
      <c r="K25" s="1043"/>
      <c r="L25" s="1043">
        <v>8307</v>
      </c>
      <c r="M25" s="1043"/>
      <c r="N25" s="1043">
        <v>7355</v>
      </c>
      <c r="O25" s="1043"/>
      <c r="P25" s="1043">
        <v>99801</v>
      </c>
      <c r="Q25" s="1555"/>
      <c r="R25" s="1139"/>
      <c r="S25" s="1138"/>
      <c r="T25" s="1138"/>
      <c r="U25" s="1138"/>
      <c r="V25" s="1138"/>
      <c r="W25" s="1138"/>
      <c r="X25" s="1138"/>
      <c r="Y25" s="1138"/>
      <c r="Z25" s="1138"/>
      <c r="AA25" s="1138"/>
      <c r="AB25" s="1138"/>
      <c r="AC25" s="1138"/>
      <c r="AD25" s="1138"/>
      <c r="AE25" s="1138"/>
      <c r="AF25" s="1138"/>
      <c r="AG25" s="1138"/>
      <c r="AH25" s="1139"/>
      <c r="AI25" s="1138"/>
      <c r="AJ25" s="1138"/>
      <c r="AK25" s="1138"/>
    </row>
    <row r="26" spans="1:37" ht="11.1" customHeight="1" x14ac:dyDescent="0.2">
      <c r="A26" s="1139" t="s">
        <v>444</v>
      </c>
      <c r="B26" s="1043">
        <v>20817</v>
      </c>
      <c r="C26" s="1221"/>
      <c r="D26" s="1043">
        <v>10721</v>
      </c>
      <c r="E26" s="1043"/>
      <c r="F26" s="1043">
        <v>6778</v>
      </c>
      <c r="G26" s="1043"/>
      <c r="H26" s="1043">
        <v>1679</v>
      </c>
      <c r="I26" s="1043"/>
      <c r="J26" s="1043">
        <v>886</v>
      </c>
      <c r="K26" s="1043"/>
      <c r="L26" s="1043">
        <v>293</v>
      </c>
      <c r="M26" s="1043"/>
      <c r="N26" s="1043">
        <v>129</v>
      </c>
      <c r="O26" s="1043"/>
      <c r="P26" s="1043">
        <v>331</v>
      </c>
      <c r="Q26" s="1555"/>
      <c r="R26" s="1139"/>
      <c r="S26" s="1138"/>
      <c r="T26" s="1138"/>
      <c r="U26" s="1138"/>
      <c r="V26" s="1138"/>
      <c r="W26" s="1138"/>
      <c r="X26" s="1138"/>
      <c r="Y26" s="1138"/>
      <c r="Z26" s="1138"/>
      <c r="AA26" s="1138"/>
      <c r="AB26" s="1138"/>
      <c r="AC26" s="1138"/>
      <c r="AD26" s="1138"/>
      <c r="AE26" s="1138"/>
      <c r="AF26" s="1138"/>
      <c r="AG26" s="1138"/>
      <c r="AH26" s="1139"/>
      <c r="AI26" s="1138"/>
      <c r="AJ26" s="1138"/>
      <c r="AK26" s="1138"/>
    </row>
    <row r="27" spans="1:37" ht="11.1" customHeight="1" x14ac:dyDescent="0.2">
      <c r="A27" s="1139" t="s">
        <v>1049</v>
      </c>
      <c r="B27" s="1043">
        <v>39.808026577824343</v>
      </c>
      <c r="C27" s="1221"/>
      <c r="D27" s="1043">
        <v>41.165975611418752</v>
      </c>
      <c r="E27" s="1043"/>
      <c r="F27" s="1043">
        <v>39.376014620819198</v>
      </c>
      <c r="G27" s="1043"/>
      <c r="H27" s="1043">
        <v>39.561403629669641</v>
      </c>
      <c r="I27" s="1043"/>
      <c r="J27" s="1043">
        <v>40.808616102194456</v>
      </c>
      <c r="K27" s="1043"/>
      <c r="L27" s="1043">
        <v>40.544352041158831</v>
      </c>
      <c r="M27" s="1043"/>
      <c r="N27" s="1043">
        <v>41.759515988139256</v>
      </c>
      <c r="O27" s="1043"/>
      <c r="P27" s="1043">
        <v>47.800735572674007</v>
      </c>
      <c r="Q27" s="1555"/>
      <c r="R27" s="1139"/>
      <c r="S27" s="1138"/>
      <c r="T27" s="1138"/>
      <c r="U27" s="1138"/>
      <c r="V27" s="1138"/>
      <c r="W27" s="1138"/>
      <c r="X27" s="1138"/>
      <c r="Y27" s="1138"/>
      <c r="Z27" s="1138"/>
      <c r="AA27" s="1138"/>
      <c r="AB27" s="1138"/>
      <c r="AC27" s="1138"/>
      <c r="AD27" s="1138"/>
      <c r="AE27" s="1138"/>
      <c r="AF27" s="1138"/>
      <c r="AG27" s="1138"/>
      <c r="AH27" s="1139"/>
      <c r="AI27" s="1138"/>
      <c r="AJ27" s="1138"/>
      <c r="AK27" s="1138"/>
    </row>
    <row r="28" spans="1:37" ht="11.1" customHeight="1" x14ac:dyDescent="0.2">
      <c r="A28" s="1139"/>
      <c r="B28" s="1138"/>
      <c r="C28" s="1215"/>
      <c r="D28" s="1138"/>
      <c r="E28" s="1138"/>
      <c r="F28" s="1049"/>
      <c r="G28" s="1049"/>
      <c r="H28" s="1049"/>
      <c r="I28" s="1138"/>
      <c r="J28" s="1138"/>
      <c r="K28" s="1138"/>
      <c r="L28" s="1138"/>
      <c r="M28" s="1138"/>
      <c r="N28" s="1138"/>
      <c r="O28" s="1138"/>
      <c r="P28" s="1138"/>
      <c r="Q28" s="1555"/>
      <c r="R28" s="1139"/>
      <c r="S28" s="1138"/>
      <c r="T28" s="1138"/>
      <c r="U28" s="1138"/>
      <c r="V28" s="1138"/>
      <c r="W28" s="1138"/>
      <c r="X28" s="1138"/>
      <c r="Y28" s="1138"/>
      <c r="Z28" s="1138"/>
      <c r="AA28" s="1138"/>
      <c r="AB28" s="1138"/>
      <c r="AC28" s="1138"/>
      <c r="AD28" s="1138"/>
      <c r="AE28" s="1138"/>
      <c r="AF28" s="1138"/>
      <c r="AG28" s="1138"/>
      <c r="AH28" s="1139"/>
      <c r="AI28" s="1138"/>
      <c r="AJ28" s="1138"/>
      <c r="AK28" s="1138"/>
    </row>
    <row r="29" spans="1:37" ht="11.1" customHeight="1" x14ac:dyDescent="0.2">
      <c r="B29" s="1138"/>
      <c r="C29" s="1215"/>
      <c r="D29" s="1138"/>
      <c r="E29" s="1138"/>
      <c r="F29" s="1209"/>
      <c r="G29" s="1209"/>
      <c r="H29" s="1209"/>
      <c r="I29" s="1138"/>
      <c r="J29" s="1138"/>
      <c r="K29" s="1138"/>
      <c r="L29" s="1138"/>
      <c r="M29" s="1138"/>
      <c r="N29" s="1138"/>
      <c r="O29" s="1138"/>
      <c r="P29" s="1138"/>
      <c r="Q29" s="1555"/>
      <c r="R29" s="1135"/>
      <c r="S29" s="1137"/>
      <c r="T29" s="1137"/>
      <c r="U29" s="1138"/>
      <c r="V29" s="1138"/>
      <c r="W29" s="1138"/>
      <c r="X29" s="1138"/>
      <c r="Y29" s="1138"/>
      <c r="Z29" s="1138"/>
      <c r="AA29" s="1137"/>
      <c r="AB29" s="1137"/>
      <c r="AC29" s="1137"/>
      <c r="AD29" s="1137"/>
      <c r="AE29" s="1137"/>
      <c r="AF29" s="1137"/>
      <c r="AG29" s="1137"/>
      <c r="AH29" s="1137"/>
      <c r="AI29" s="1137"/>
      <c r="AJ29" s="1135"/>
      <c r="AK29" s="1137"/>
    </row>
    <row r="30" spans="1:37" ht="11.1" customHeight="1" x14ac:dyDescent="0.2">
      <c r="A30" s="1135"/>
      <c r="B30" s="1138"/>
      <c r="C30" s="1215"/>
      <c r="D30" s="1138"/>
      <c r="E30" s="1138"/>
      <c r="F30" s="1209"/>
      <c r="G30" s="1209"/>
      <c r="H30" s="1209"/>
      <c r="I30" s="1138"/>
      <c r="J30" s="1138"/>
      <c r="K30" s="1138"/>
      <c r="L30" s="1138"/>
      <c r="M30" s="1138"/>
      <c r="N30" s="1138"/>
      <c r="O30" s="1138"/>
      <c r="P30" s="1138"/>
      <c r="Q30" s="1555"/>
      <c r="R30" s="1135"/>
      <c r="S30" s="1137"/>
      <c r="T30" s="1137"/>
      <c r="U30" s="1137"/>
      <c r="V30" s="1137"/>
      <c r="W30" s="1137"/>
      <c r="X30" s="1137"/>
      <c r="Y30" s="1137"/>
      <c r="Z30" s="1137"/>
      <c r="AA30" s="1137"/>
      <c r="AB30" s="1137"/>
      <c r="AC30" s="1137"/>
      <c r="AD30" s="1137"/>
      <c r="AE30" s="1137"/>
      <c r="AF30" s="1137"/>
      <c r="AG30" s="1137"/>
      <c r="AH30" s="1137"/>
      <c r="AI30" s="1137"/>
      <c r="AJ30" s="1137"/>
      <c r="AK30" s="1137"/>
    </row>
    <row r="31" spans="1:37" ht="11.1" customHeight="1" x14ac:dyDescent="0.2">
      <c r="A31" s="1135" t="s">
        <v>139</v>
      </c>
      <c r="B31" s="1049">
        <v>14637629</v>
      </c>
      <c r="C31" s="1215"/>
      <c r="D31" s="1049">
        <v>8834438</v>
      </c>
      <c r="E31" s="1049"/>
      <c r="F31" s="1049">
        <v>2255588</v>
      </c>
      <c r="G31" s="1049"/>
      <c r="H31" s="1049">
        <v>1293171</v>
      </c>
      <c r="I31" s="1049"/>
      <c r="J31" s="1049">
        <v>994058</v>
      </c>
      <c r="K31" s="1049"/>
      <c r="L31" s="1049">
        <v>503285</v>
      </c>
      <c r="M31" s="1049"/>
      <c r="N31" s="1049">
        <v>197456</v>
      </c>
      <c r="O31" s="1049"/>
      <c r="P31" s="1049">
        <v>558741</v>
      </c>
      <c r="Q31" s="1555"/>
      <c r="R31" s="1135"/>
      <c r="S31" s="1137"/>
      <c r="T31" s="1137"/>
      <c r="U31" s="1137"/>
      <c r="V31" s="1137"/>
      <c r="W31" s="1137"/>
      <c r="X31" s="1137"/>
      <c r="Y31" s="1137"/>
      <c r="Z31" s="1137"/>
      <c r="AA31" s="1137"/>
      <c r="AB31" s="1137"/>
      <c r="AC31" s="1137"/>
      <c r="AD31" s="1137"/>
      <c r="AE31" s="1137"/>
      <c r="AF31" s="1137"/>
      <c r="AG31" s="1137"/>
      <c r="AH31" s="1135"/>
      <c r="AI31" s="1137"/>
      <c r="AJ31" s="1137"/>
      <c r="AK31" s="1137"/>
    </row>
    <row r="32" spans="1:37" ht="11.1" customHeight="1" x14ac:dyDescent="0.2">
      <c r="A32" s="1139" t="s">
        <v>367</v>
      </c>
      <c r="B32" s="1043">
        <v>499329</v>
      </c>
      <c r="C32" s="1221"/>
      <c r="D32" s="1043">
        <v>359340</v>
      </c>
      <c r="E32" s="1043"/>
      <c r="F32" s="1043">
        <v>88747</v>
      </c>
      <c r="G32" s="1043"/>
      <c r="H32" s="1043">
        <v>32293</v>
      </c>
      <c r="I32" s="1043"/>
      <c r="J32" s="1043">
        <v>14627</v>
      </c>
      <c r="K32" s="1043"/>
      <c r="L32" s="1043">
        <v>3707</v>
      </c>
      <c r="M32" s="1043"/>
      <c r="N32" s="1043">
        <v>449</v>
      </c>
      <c r="O32" s="1043"/>
      <c r="P32" s="1043">
        <v>134</v>
      </c>
      <c r="Q32" s="1555"/>
      <c r="R32" s="1139"/>
      <c r="S32" s="1138"/>
      <c r="T32" s="1138"/>
      <c r="U32" s="1138"/>
      <c r="V32" s="1138"/>
      <c r="W32" s="1138"/>
      <c r="X32" s="1138"/>
      <c r="Y32" s="1138"/>
      <c r="Z32" s="1138"/>
      <c r="AA32" s="1138"/>
      <c r="AB32" s="1138"/>
      <c r="AC32" s="1138"/>
      <c r="AD32" s="1138"/>
      <c r="AE32" s="1138"/>
      <c r="AF32" s="1138"/>
      <c r="AG32" s="1138"/>
      <c r="AH32" s="1139"/>
      <c r="AI32" s="1138"/>
      <c r="AJ32" s="1138"/>
      <c r="AK32" s="1138"/>
    </row>
    <row r="33" spans="1:37" ht="11.1" customHeight="1" x14ac:dyDescent="0.2">
      <c r="A33" s="1139" t="s">
        <v>368</v>
      </c>
      <c r="B33" s="1043">
        <v>2045570</v>
      </c>
      <c r="C33" s="1221"/>
      <c r="D33" s="1043">
        <v>1373739</v>
      </c>
      <c r="E33" s="1043"/>
      <c r="F33" s="1043">
        <v>318376</v>
      </c>
      <c r="G33" s="1043"/>
      <c r="H33" s="1043">
        <v>177047</v>
      </c>
      <c r="I33" s="1043"/>
      <c r="J33" s="1043">
        <v>109827</v>
      </c>
      <c r="K33" s="1043"/>
      <c r="L33" s="1043">
        <v>45657</v>
      </c>
      <c r="M33" s="1043"/>
      <c r="N33" s="1043">
        <v>13448</v>
      </c>
      <c r="O33" s="1043"/>
      <c r="P33" s="1043">
        <v>7381</v>
      </c>
      <c r="Q33" s="1555"/>
      <c r="R33" s="1139"/>
      <c r="S33" s="1138"/>
      <c r="T33" s="1138"/>
      <c r="U33" s="1138"/>
      <c r="V33" s="1138"/>
      <c r="W33" s="1138"/>
      <c r="X33" s="1138"/>
      <c r="Y33" s="1138"/>
      <c r="Z33" s="1138"/>
      <c r="AA33" s="1138"/>
      <c r="AB33" s="1138"/>
      <c r="AC33" s="1138"/>
      <c r="AD33" s="1138"/>
      <c r="AE33" s="1138"/>
      <c r="AF33" s="1138"/>
      <c r="AG33" s="1138"/>
      <c r="AH33" s="1139"/>
      <c r="AI33" s="1138"/>
      <c r="AJ33" s="1138"/>
      <c r="AK33" s="1138"/>
    </row>
    <row r="34" spans="1:37" ht="11.1" customHeight="1" x14ac:dyDescent="0.2">
      <c r="A34" s="1139" t="s">
        <v>369</v>
      </c>
      <c r="B34" s="1043">
        <v>2223201</v>
      </c>
      <c r="C34" s="1221"/>
      <c r="D34" s="1043">
        <v>1388055</v>
      </c>
      <c r="E34" s="1043"/>
      <c r="F34" s="1043">
        <v>330083</v>
      </c>
      <c r="G34" s="1043"/>
      <c r="H34" s="1043">
        <v>203250</v>
      </c>
      <c r="I34" s="1043"/>
      <c r="J34" s="1043">
        <v>154057</v>
      </c>
      <c r="K34" s="1043"/>
      <c r="L34" s="1043">
        <v>81903</v>
      </c>
      <c r="M34" s="1043"/>
      <c r="N34" s="1043">
        <v>32112</v>
      </c>
      <c r="O34" s="1043"/>
      <c r="P34" s="1043">
        <v>33634</v>
      </c>
      <c r="Q34" s="1555"/>
      <c r="R34" s="1139"/>
      <c r="S34" s="1138"/>
      <c r="T34" s="1138"/>
      <c r="U34" s="1138"/>
      <c r="V34" s="1138"/>
      <c r="W34" s="1138"/>
      <c r="X34" s="1138"/>
      <c r="Y34" s="1138"/>
      <c r="Z34" s="1138"/>
      <c r="AA34" s="1138"/>
      <c r="AB34" s="1138"/>
      <c r="AC34" s="1138"/>
      <c r="AD34" s="1138"/>
      <c r="AE34" s="1138"/>
      <c r="AF34" s="1138"/>
      <c r="AG34" s="1138"/>
      <c r="AH34" s="1139"/>
      <c r="AI34" s="1138"/>
      <c r="AJ34" s="1138"/>
      <c r="AK34" s="1138"/>
    </row>
    <row r="35" spans="1:37" ht="11.1" customHeight="1" x14ac:dyDescent="0.2">
      <c r="A35" s="1139" t="s">
        <v>370</v>
      </c>
      <c r="B35" s="1043">
        <v>2010045</v>
      </c>
      <c r="C35" s="1221"/>
      <c r="D35" s="1043">
        <v>1212260</v>
      </c>
      <c r="E35" s="1043"/>
      <c r="F35" s="1043">
        <v>303075</v>
      </c>
      <c r="G35" s="1043"/>
      <c r="H35" s="1043">
        <v>180298</v>
      </c>
      <c r="I35" s="1043"/>
      <c r="J35" s="1043">
        <v>144157</v>
      </c>
      <c r="K35" s="1043"/>
      <c r="L35" s="1043">
        <v>79274</v>
      </c>
      <c r="M35" s="1043"/>
      <c r="N35" s="1043">
        <v>32126</v>
      </c>
      <c r="O35" s="1043"/>
      <c r="P35" s="1043">
        <v>58752</v>
      </c>
      <c r="Q35" s="1555"/>
      <c r="R35" s="1139"/>
      <c r="S35" s="1138"/>
      <c r="T35" s="1138"/>
      <c r="U35" s="1138"/>
      <c r="V35" s="1138"/>
      <c r="W35" s="1138"/>
      <c r="X35" s="1138"/>
      <c r="Y35" s="1138"/>
      <c r="Z35" s="1138"/>
      <c r="AA35" s="1138"/>
      <c r="AB35" s="1138"/>
      <c r="AC35" s="1138"/>
      <c r="AD35" s="1138"/>
      <c r="AE35" s="1138"/>
      <c r="AF35" s="1138"/>
      <c r="AG35" s="1138"/>
      <c r="AH35" s="1139"/>
      <c r="AI35" s="1138"/>
      <c r="AJ35" s="1138"/>
      <c r="AK35" s="1138"/>
    </row>
    <row r="36" spans="1:37" ht="11.1" customHeight="1" x14ac:dyDescent="0.2">
      <c r="A36" s="1139" t="s">
        <v>371</v>
      </c>
      <c r="B36" s="1043">
        <v>2093496</v>
      </c>
      <c r="C36" s="1221"/>
      <c r="D36" s="1043">
        <v>1243070</v>
      </c>
      <c r="E36" s="1043"/>
      <c r="F36" s="1043">
        <v>321096</v>
      </c>
      <c r="G36" s="1043"/>
      <c r="H36" s="1043">
        <v>187840</v>
      </c>
      <c r="I36" s="1043"/>
      <c r="J36" s="1043">
        <v>151057</v>
      </c>
      <c r="K36" s="1043"/>
      <c r="L36" s="1043">
        <v>81638</v>
      </c>
      <c r="M36" s="1043"/>
      <c r="N36" s="1043">
        <v>31956</v>
      </c>
      <c r="O36" s="1043"/>
      <c r="P36" s="1043">
        <v>76692</v>
      </c>
      <c r="Q36" s="1555"/>
      <c r="R36" s="1139"/>
      <c r="S36" s="1138"/>
      <c r="T36" s="1138"/>
      <c r="U36" s="1138"/>
      <c r="V36" s="1138"/>
      <c r="W36" s="1138"/>
      <c r="X36" s="1138"/>
      <c r="Y36" s="1138"/>
      <c r="Z36" s="1138"/>
      <c r="AA36" s="1138"/>
      <c r="AB36" s="1138"/>
      <c r="AC36" s="1138"/>
      <c r="AD36" s="1138"/>
      <c r="AE36" s="1138"/>
      <c r="AF36" s="1138"/>
      <c r="AG36" s="1138"/>
      <c r="AH36" s="1139"/>
      <c r="AI36" s="1138"/>
      <c r="AJ36" s="1138"/>
      <c r="AK36" s="1138"/>
    </row>
    <row r="37" spans="1:37" ht="11.1" customHeight="1" x14ac:dyDescent="0.2">
      <c r="A37" s="1139" t="s">
        <v>372</v>
      </c>
      <c r="B37" s="1043">
        <v>1915548</v>
      </c>
      <c r="C37" s="1221"/>
      <c r="D37" s="1043">
        <v>1130335</v>
      </c>
      <c r="E37" s="1043"/>
      <c r="F37" s="1043">
        <v>293999</v>
      </c>
      <c r="G37" s="1043"/>
      <c r="H37" s="1043">
        <v>169512</v>
      </c>
      <c r="I37" s="1043"/>
      <c r="J37" s="1043">
        <v>138194</v>
      </c>
      <c r="K37" s="1043"/>
      <c r="L37" s="1043">
        <v>73121</v>
      </c>
      <c r="M37" s="1043"/>
      <c r="N37" s="1043">
        <v>28625</v>
      </c>
      <c r="O37" s="1043"/>
      <c r="P37" s="1043">
        <v>81632</v>
      </c>
      <c r="Q37" s="1555"/>
      <c r="R37" s="1139"/>
      <c r="S37" s="1138"/>
      <c r="T37" s="1138"/>
      <c r="U37" s="1138"/>
      <c r="V37" s="1138"/>
      <c r="W37" s="1138"/>
      <c r="X37" s="1138"/>
      <c r="Y37" s="1138"/>
      <c r="Z37" s="1138"/>
      <c r="AA37" s="1138"/>
      <c r="AB37" s="1138"/>
      <c r="AC37" s="1138"/>
      <c r="AD37" s="1138"/>
      <c r="AE37" s="1138"/>
      <c r="AF37" s="1138"/>
      <c r="AG37" s="1138"/>
      <c r="AH37" s="1139"/>
      <c r="AI37" s="1138"/>
      <c r="AJ37" s="1138"/>
      <c r="AK37" s="1138"/>
    </row>
    <row r="38" spans="1:37" ht="11.1" customHeight="1" x14ac:dyDescent="0.2">
      <c r="A38" s="1139" t="s">
        <v>373</v>
      </c>
      <c r="B38" s="1043">
        <v>1525939</v>
      </c>
      <c r="C38" s="1221"/>
      <c r="D38" s="1043">
        <v>889233</v>
      </c>
      <c r="E38" s="1043"/>
      <c r="F38" s="1043">
        <v>241226</v>
      </c>
      <c r="G38" s="1043"/>
      <c r="H38" s="1043">
        <v>137293</v>
      </c>
      <c r="I38" s="1043"/>
      <c r="J38" s="1043">
        <v>111037</v>
      </c>
      <c r="K38" s="1043"/>
      <c r="L38" s="1043">
        <v>55579</v>
      </c>
      <c r="M38" s="1043"/>
      <c r="N38" s="1043">
        <v>21579</v>
      </c>
      <c r="O38" s="1043"/>
      <c r="P38" s="1043">
        <v>69898</v>
      </c>
      <c r="Q38" s="1555"/>
      <c r="R38" s="1139"/>
      <c r="S38" s="1138"/>
      <c r="T38" s="1138"/>
      <c r="U38" s="1138"/>
      <c r="V38" s="1138"/>
      <c r="W38" s="1138"/>
      <c r="X38" s="1138"/>
      <c r="Y38" s="1138"/>
      <c r="Z38" s="1138"/>
      <c r="AA38" s="1138"/>
      <c r="AB38" s="1138"/>
      <c r="AC38" s="1138"/>
      <c r="AD38" s="1138"/>
      <c r="AE38" s="1138"/>
      <c r="AF38" s="1138"/>
      <c r="AG38" s="1138"/>
      <c r="AH38" s="1139"/>
      <c r="AI38" s="1138"/>
      <c r="AJ38" s="1138"/>
      <c r="AK38" s="1138"/>
    </row>
    <row r="39" spans="1:37" ht="11.1" customHeight="1" x14ac:dyDescent="0.2">
      <c r="A39" s="1139" t="s">
        <v>374</v>
      </c>
      <c r="B39" s="1043">
        <v>1160471</v>
      </c>
      <c r="C39" s="1221"/>
      <c r="D39" s="1043">
        <v>660740</v>
      </c>
      <c r="E39" s="1043"/>
      <c r="F39" s="1043">
        <v>188447</v>
      </c>
      <c r="G39" s="1043"/>
      <c r="H39" s="1043">
        <v>106499</v>
      </c>
      <c r="I39" s="1043"/>
      <c r="J39" s="1043">
        <v>86852</v>
      </c>
      <c r="K39" s="1043"/>
      <c r="L39" s="1043">
        <v>40934</v>
      </c>
      <c r="M39" s="1043"/>
      <c r="N39" s="1043">
        <v>16260</v>
      </c>
      <c r="O39" s="1043"/>
      <c r="P39" s="1043">
        <v>60642</v>
      </c>
      <c r="Q39" s="1555"/>
      <c r="R39" s="1139"/>
      <c r="S39" s="1138"/>
      <c r="T39" s="1138"/>
      <c r="U39" s="1138"/>
      <c r="V39" s="1138"/>
      <c r="W39" s="1138"/>
      <c r="X39" s="1138"/>
      <c r="Y39" s="1138"/>
      <c r="Z39" s="1138"/>
      <c r="AA39" s="1138"/>
      <c r="AB39" s="1138"/>
      <c r="AC39" s="1138"/>
      <c r="AD39" s="1138"/>
      <c r="AE39" s="1138"/>
      <c r="AF39" s="1138"/>
      <c r="AG39" s="1138"/>
      <c r="AH39" s="1139"/>
      <c r="AI39" s="1138"/>
      <c r="AJ39" s="1138"/>
      <c r="AK39" s="1138"/>
    </row>
    <row r="40" spans="1:37" ht="11.1" customHeight="1" x14ac:dyDescent="0.2">
      <c r="A40" s="1139" t="s">
        <v>375</v>
      </c>
      <c r="B40" s="1043">
        <v>723452</v>
      </c>
      <c r="C40" s="1221"/>
      <c r="D40" s="1043">
        <v>393009</v>
      </c>
      <c r="E40" s="1043"/>
      <c r="F40" s="1043">
        <v>117193</v>
      </c>
      <c r="G40" s="1043"/>
      <c r="H40" s="1043">
        <v>68270</v>
      </c>
      <c r="I40" s="1043"/>
      <c r="J40" s="1043">
        <v>55585</v>
      </c>
      <c r="K40" s="1043"/>
      <c r="L40" s="1043">
        <v>25441</v>
      </c>
      <c r="M40" s="1043"/>
      <c r="N40" s="1043">
        <v>10694</v>
      </c>
      <c r="O40" s="1043"/>
      <c r="P40" s="1043">
        <v>53196</v>
      </c>
      <c r="Q40" s="1555"/>
      <c r="R40" s="1139"/>
      <c r="S40" s="1138"/>
      <c r="T40" s="1138"/>
      <c r="U40" s="1138"/>
      <c r="V40" s="1138"/>
      <c r="W40" s="1138"/>
      <c r="X40" s="1138"/>
      <c r="Y40" s="1138"/>
      <c r="Z40" s="1138"/>
      <c r="AA40" s="1138"/>
      <c r="AB40" s="1138"/>
      <c r="AC40" s="1138"/>
      <c r="AD40" s="1138"/>
      <c r="AE40" s="1138"/>
      <c r="AF40" s="1138"/>
      <c r="AG40" s="1138"/>
      <c r="AH40" s="1139"/>
      <c r="AI40" s="1138"/>
      <c r="AJ40" s="1138"/>
      <c r="AK40" s="1138"/>
    </row>
    <row r="41" spans="1:37" ht="11.1" customHeight="1" x14ac:dyDescent="0.2">
      <c r="A41" s="1139" t="s">
        <v>376</v>
      </c>
      <c r="B41" s="1043">
        <v>319150</v>
      </c>
      <c r="C41" s="1221"/>
      <c r="D41" s="1043">
        <v>147579</v>
      </c>
      <c r="E41" s="1043"/>
      <c r="F41" s="1043">
        <v>43249</v>
      </c>
      <c r="G41" s="1043"/>
      <c r="H41" s="1043">
        <v>25755</v>
      </c>
      <c r="I41" s="1043"/>
      <c r="J41" s="1043">
        <v>23676</v>
      </c>
      <c r="K41" s="1043"/>
      <c r="L41" s="1043">
        <v>12059</v>
      </c>
      <c r="M41" s="1043"/>
      <c r="N41" s="1043">
        <v>6806</v>
      </c>
      <c r="O41" s="1043"/>
      <c r="P41" s="1043">
        <v>60005</v>
      </c>
      <c r="Q41" s="1555"/>
      <c r="R41" s="1139"/>
      <c r="S41" s="1138"/>
      <c r="T41" s="1138"/>
      <c r="U41" s="1138"/>
      <c r="V41" s="1138"/>
      <c r="W41" s="1138"/>
      <c r="X41" s="1138"/>
      <c r="Y41" s="1138"/>
      <c r="Z41" s="1138"/>
      <c r="AA41" s="1138"/>
      <c r="AB41" s="1138"/>
      <c r="AC41" s="1138"/>
      <c r="AD41" s="1138"/>
      <c r="AE41" s="1138"/>
      <c r="AF41" s="1138"/>
      <c r="AG41" s="1138"/>
      <c r="AH41" s="1139"/>
      <c r="AI41" s="1138"/>
      <c r="AJ41" s="1138"/>
      <c r="AK41" s="1138"/>
    </row>
    <row r="42" spans="1:37" ht="11.1" customHeight="1" x14ac:dyDescent="0.2">
      <c r="A42" s="1139" t="s">
        <v>377</v>
      </c>
      <c r="B42" s="1043">
        <v>108153</v>
      </c>
      <c r="C42" s="1221"/>
      <c r="D42" s="1043">
        <v>30386</v>
      </c>
      <c r="E42" s="1043"/>
      <c r="F42" s="1043">
        <v>5756</v>
      </c>
      <c r="G42" s="1043"/>
      <c r="H42" s="1043">
        <v>4010</v>
      </c>
      <c r="I42" s="1043"/>
      <c r="J42" s="1043">
        <v>4399</v>
      </c>
      <c r="K42" s="1043"/>
      <c r="L42" s="1043">
        <v>3767</v>
      </c>
      <c r="M42" s="1043"/>
      <c r="N42" s="1043">
        <v>3299</v>
      </c>
      <c r="O42" s="1043"/>
      <c r="P42" s="1043">
        <v>56534</v>
      </c>
      <c r="Q42" s="1555"/>
      <c r="R42" s="1139"/>
      <c r="S42" s="1138"/>
      <c r="T42" s="1138"/>
      <c r="U42" s="1138"/>
      <c r="V42" s="1138"/>
      <c r="W42" s="1138"/>
      <c r="X42" s="1138"/>
      <c r="Y42" s="1138"/>
      <c r="Z42" s="1138"/>
      <c r="AA42" s="1138"/>
      <c r="AB42" s="1138"/>
      <c r="AC42" s="1138"/>
      <c r="AD42" s="1138"/>
      <c r="AE42" s="1138"/>
      <c r="AF42" s="1138"/>
      <c r="AG42" s="1138"/>
      <c r="AH42" s="1139"/>
      <c r="AI42" s="1138"/>
      <c r="AJ42" s="1138"/>
      <c r="AK42" s="1138"/>
    </row>
    <row r="43" spans="1:37" ht="11.1" customHeight="1" x14ac:dyDescent="0.2">
      <c r="A43" s="1139" t="s">
        <v>444</v>
      </c>
      <c r="B43" s="1043">
        <v>13275</v>
      </c>
      <c r="C43" s="1221"/>
      <c r="D43" s="1043">
        <v>6692</v>
      </c>
      <c r="E43" s="1043"/>
      <c r="F43" s="1043">
        <v>4341</v>
      </c>
      <c r="G43" s="1043"/>
      <c r="H43" s="1043">
        <v>1104</v>
      </c>
      <c r="I43" s="1043"/>
      <c r="J43" s="1043">
        <v>590</v>
      </c>
      <c r="K43" s="1043"/>
      <c r="L43" s="1043">
        <v>205</v>
      </c>
      <c r="M43" s="1043"/>
      <c r="N43" s="1043">
        <v>102</v>
      </c>
      <c r="O43" s="1043"/>
      <c r="P43" s="1043">
        <v>241</v>
      </c>
      <c r="Q43" s="1555"/>
      <c r="R43" s="1139"/>
      <c r="S43" s="1138"/>
      <c r="T43" s="1138"/>
      <c r="U43" s="1138"/>
      <c r="V43" s="1138"/>
      <c r="W43" s="1138"/>
      <c r="X43" s="1138"/>
      <c r="Y43" s="1138"/>
      <c r="Z43" s="1138"/>
      <c r="AA43" s="1138"/>
      <c r="AB43" s="1138"/>
      <c r="AC43" s="1138"/>
      <c r="AD43" s="1138"/>
      <c r="AE43" s="1138"/>
      <c r="AF43" s="1138"/>
      <c r="AG43" s="1138"/>
      <c r="AH43" s="1139"/>
      <c r="AI43" s="1138"/>
      <c r="AJ43" s="1138"/>
      <c r="AK43" s="1138"/>
    </row>
    <row r="44" spans="1:37" ht="11.1" customHeight="1" x14ac:dyDescent="0.2">
      <c r="A44" s="1139" t="s">
        <v>1049</v>
      </c>
      <c r="B44" s="1043">
        <v>39.130723301518003</v>
      </c>
      <c r="C44" s="1221"/>
      <c r="D44" s="1043">
        <v>40.813724777654748</v>
      </c>
      <c r="E44" s="1043"/>
      <c r="F44" s="1043">
        <v>38.837184210973902</v>
      </c>
      <c r="G44" s="1043"/>
      <c r="H44" s="1043">
        <v>38.971245547649353</v>
      </c>
      <c r="I44" s="1043"/>
      <c r="J44" s="1043">
        <v>40.154782118162146</v>
      </c>
      <c r="K44" s="1043"/>
      <c r="L44" s="1043">
        <v>39.992526776457893</v>
      </c>
      <c r="M44" s="1043"/>
      <c r="N44" s="1043">
        <v>41.350505416067904</v>
      </c>
      <c r="O44" s="1043"/>
      <c r="P44" s="1043">
        <v>47.354497645006525</v>
      </c>
      <c r="Q44" s="1555"/>
      <c r="R44" s="1139"/>
      <c r="S44" s="1138"/>
      <c r="T44" s="1138"/>
      <c r="U44" s="1138"/>
      <c r="V44" s="1138"/>
      <c r="W44" s="1138"/>
      <c r="X44" s="1138"/>
      <c r="Y44" s="1138"/>
      <c r="Z44" s="1138"/>
      <c r="AA44" s="1138"/>
      <c r="AB44" s="1138"/>
      <c r="AC44" s="1138"/>
      <c r="AD44" s="1138"/>
      <c r="AE44" s="1138"/>
      <c r="AF44" s="1138"/>
      <c r="AG44" s="1138"/>
      <c r="AH44" s="1139"/>
      <c r="AI44" s="1138"/>
      <c r="AJ44" s="1138"/>
      <c r="AK44" s="1138"/>
    </row>
    <row r="45" spans="1:37" ht="11.1" customHeight="1" x14ac:dyDescent="0.2">
      <c r="A45" s="1139"/>
      <c r="B45" s="1138"/>
      <c r="C45" s="1215"/>
      <c r="D45" s="1138"/>
      <c r="E45" s="1138"/>
      <c r="F45" s="1209"/>
      <c r="G45" s="1209"/>
      <c r="H45" s="1209"/>
      <c r="I45" s="1138"/>
      <c r="J45" s="1138"/>
      <c r="K45" s="1138"/>
      <c r="L45" s="1138"/>
      <c r="M45" s="1138"/>
      <c r="N45" s="1138"/>
      <c r="O45" s="1138"/>
      <c r="P45" s="1138"/>
      <c r="Q45" s="1555"/>
      <c r="R45" s="1139"/>
      <c r="S45" s="1138"/>
      <c r="T45" s="1138"/>
      <c r="U45" s="1138"/>
      <c r="V45" s="1138"/>
      <c r="W45" s="1138"/>
      <c r="X45" s="1138"/>
      <c r="Y45" s="1138"/>
      <c r="Z45" s="1138"/>
      <c r="AA45" s="1138"/>
      <c r="AB45" s="1138"/>
      <c r="AC45" s="1138"/>
      <c r="AD45" s="1138"/>
      <c r="AE45" s="1138"/>
      <c r="AF45" s="1138"/>
      <c r="AG45" s="1138"/>
      <c r="AH45" s="1139"/>
      <c r="AI45" s="1138"/>
      <c r="AJ45" s="1138"/>
      <c r="AK45" s="1138"/>
    </row>
    <row r="46" spans="1:37" ht="11.1" customHeight="1" x14ac:dyDescent="0.2">
      <c r="B46" s="1138"/>
      <c r="C46" s="1215"/>
      <c r="D46" s="1138"/>
      <c r="E46" s="1138"/>
      <c r="F46" s="1209"/>
      <c r="G46" s="1209"/>
      <c r="H46" s="1209"/>
      <c r="I46" s="1138"/>
      <c r="J46" s="1138"/>
      <c r="K46" s="1138"/>
      <c r="L46" s="1138"/>
      <c r="M46" s="1138"/>
      <c r="N46" s="1138"/>
      <c r="O46" s="1138"/>
      <c r="P46" s="1138"/>
      <c r="Q46" s="1555"/>
      <c r="R46" s="1135"/>
      <c r="S46" s="1137"/>
      <c r="T46" s="1137"/>
      <c r="U46" s="1138"/>
      <c r="V46" s="1138"/>
      <c r="W46" s="1138"/>
      <c r="X46" s="1138"/>
      <c r="Y46" s="1138"/>
      <c r="Z46" s="1138"/>
      <c r="AA46" s="1138"/>
      <c r="AB46" s="1138"/>
      <c r="AC46" s="1138"/>
      <c r="AD46" s="1138"/>
      <c r="AE46" s="1138"/>
      <c r="AF46" s="1138"/>
      <c r="AG46" s="1138"/>
      <c r="AH46" s="1139"/>
      <c r="AI46" s="1138"/>
      <c r="AJ46" s="1138"/>
      <c r="AK46" s="1138"/>
    </row>
    <row r="47" spans="1:37" ht="11.1" customHeight="1" x14ac:dyDescent="0.2">
      <c r="A47" s="1135"/>
      <c r="B47" s="1138"/>
      <c r="C47" s="1215"/>
      <c r="D47" s="1138"/>
      <c r="E47" s="1138"/>
      <c r="F47" s="1049"/>
      <c r="G47" s="1049"/>
      <c r="H47" s="1049"/>
      <c r="I47" s="1138"/>
      <c r="J47" s="1138"/>
      <c r="K47" s="1138"/>
      <c r="L47" s="1138"/>
      <c r="M47" s="1138"/>
      <c r="N47" s="1138"/>
      <c r="O47" s="1138"/>
      <c r="P47" s="1138"/>
      <c r="Q47" s="1555"/>
      <c r="R47" s="1135"/>
      <c r="S47" s="1137"/>
      <c r="T47" s="1137"/>
      <c r="U47" s="1137"/>
      <c r="V47" s="1137"/>
      <c r="W47" s="1137"/>
      <c r="X47" s="1137"/>
      <c r="Y47" s="1137"/>
      <c r="Z47" s="1137"/>
      <c r="AA47" s="1137"/>
      <c r="AB47" s="1137"/>
      <c r="AC47" s="1137"/>
      <c r="AD47" s="1137"/>
      <c r="AE47" s="1137"/>
      <c r="AF47" s="1137"/>
      <c r="AG47" s="1137"/>
      <c r="AH47" s="1137"/>
      <c r="AI47" s="1137"/>
      <c r="AJ47" s="1137"/>
      <c r="AK47" s="1138"/>
    </row>
    <row r="48" spans="1:37" ht="11.1" customHeight="1" x14ac:dyDescent="0.2">
      <c r="A48" s="1135" t="s">
        <v>140</v>
      </c>
      <c r="B48" s="1049">
        <v>12565145</v>
      </c>
      <c r="C48" s="1215"/>
      <c r="D48" s="1049">
        <v>7279547</v>
      </c>
      <c r="E48" s="1049"/>
      <c r="F48" s="1049">
        <v>1899848</v>
      </c>
      <c r="G48" s="1049"/>
      <c r="H48" s="1049">
        <v>1172703</v>
      </c>
      <c r="I48" s="1049"/>
      <c r="J48" s="1049">
        <v>1027150</v>
      </c>
      <c r="K48" s="1049"/>
      <c r="L48" s="1049">
        <v>487867</v>
      </c>
      <c r="M48" s="1049"/>
      <c r="N48" s="1049">
        <v>181197</v>
      </c>
      <c r="O48" s="1049"/>
      <c r="P48" s="1049">
        <v>516421</v>
      </c>
      <c r="Q48" s="1555"/>
      <c r="R48" s="1135"/>
      <c r="S48" s="1137"/>
      <c r="T48" s="1137"/>
      <c r="U48" s="1137"/>
      <c r="V48" s="1137"/>
      <c r="W48" s="1137"/>
      <c r="X48" s="1137"/>
      <c r="Y48" s="1137"/>
      <c r="Z48" s="1137"/>
      <c r="AA48" s="1137"/>
      <c r="AB48" s="1137"/>
      <c r="AC48" s="1137"/>
      <c r="AD48" s="1137"/>
      <c r="AE48" s="1137"/>
      <c r="AF48" s="1137"/>
      <c r="AG48" s="1137"/>
      <c r="AH48" s="1135"/>
      <c r="AI48" s="1137"/>
      <c r="AJ48" s="1137"/>
      <c r="AK48" s="1137"/>
    </row>
    <row r="49" spans="1:37" ht="11.1" customHeight="1" x14ac:dyDescent="0.2">
      <c r="A49" s="1139" t="s">
        <v>367</v>
      </c>
      <c r="B49" s="1043">
        <v>361210</v>
      </c>
      <c r="C49" s="1221"/>
      <c r="D49" s="1043">
        <v>259518</v>
      </c>
      <c r="E49" s="1043"/>
      <c r="F49" s="1043">
        <v>63598</v>
      </c>
      <c r="G49" s="1043"/>
      <c r="H49" s="1043">
        <v>24376</v>
      </c>
      <c r="I49" s="1043"/>
      <c r="J49" s="1043">
        <v>11241</v>
      </c>
      <c r="K49" s="1043"/>
      <c r="L49" s="1043">
        <v>2278</v>
      </c>
      <c r="M49" s="1043"/>
      <c r="N49" s="1043">
        <v>154</v>
      </c>
      <c r="O49" s="1043"/>
      <c r="P49" s="1043">
        <v>39</v>
      </c>
      <c r="Q49" s="1555"/>
      <c r="R49" s="1138"/>
      <c r="S49" s="1138"/>
      <c r="T49" s="1138"/>
      <c r="U49" s="1138"/>
      <c r="V49" s="1138"/>
      <c r="W49" s="1138"/>
      <c r="X49" s="1138"/>
      <c r="Y49" s="1138"/>
      <c r="Z49" s="1138"/>
      <c r="AA49" s="1138"/>
      <c r="AB49" s="1138"/>
      <c r="AC49" s="1138"/>
      <c r="AD49" s="1138"/>
      <c r="AE49" s="1138"/>
      <c r="AF49" s="1138"/>
      <c r="AG49" s="1138"/>
      <c r="AH49" s="1139"/>
      <c r="AI49" s="1138"/>
      <c r="AJ49" s="1138"/>
      <c r="AK49" s="1138"/>
    </row>
    <row r="50" spans="1:37" ht="11.1" customHeight="1" x14ac:dyDescent="0.2">
      <c r="A50" s="1139" t="s">
        <v>368</v>
      </c>
      <c r="B50" s="1043">
        <v>1866193</v>
      </c>
      <c r="C50" s="1221"/>
      <c r="D50" s="1043">
        <v>1243284</v>
      </c>
      <c r="E50" s="1043"/>
      <c r="F50" s="1043">
        <v>287820</v>
      </c>
      <c r="G50" s="1043"/>
      <c r="H50" s="1043">
        <v>172016</v>
      </c>
      <c r="I50" s="1043"/>
      <c r="J50" s="1043">
        <v>107954</v>
      </c>
      <c r="K50" s="1043"/>
      <c r="L50" s="1043">
        <v>40049</v>
      </c>
      <c r="M50" s="1043"/>
      <c r="N50" s="1043">
        <v>10173</v>
      </c>
      <c r="O50" s="1043"/>
      <c r="P50" s="1043">
        <v>4867</v>
      </c>
      <c r="Q50" s="1555"/>
      <c r="R50" s="1139"/>
      <c r="S50" s="1138"/>
      <c r="T50" s="1138"/>
      <c r="U50" s="1138"/>
      <c r="V50" s="1138"/>
      <c r="W50" s="1138"/>
      <c r="X50" s="1138"/>
      <c r="Y50" s="1138"/>
      <c r="Z50" s="1138"/>
      <c r="AA50" s="1138"/>
      <c r="AB50" s="1138"/>
      <c r="AC50" s="1138"/>
      <c r="AD50" s="1138"/>
      <c r="AE50" s="1138"/>
      <c r="AF50" s="1138"/>
      <c r="AG50" s="1138"/>
      <c r="AH50" s="1139"/>
      <c r="AI50" s="1138"/>
      <c r="AJ50" s="1138"/>
      <c r="AK50" s="1138"/>
    </row>
    <row r="51" spans="1:37" ht="11.1" customHeight="1" x14ac:dyDescent="0.2">
      <c r="A51" s="1139" t="s">
        <v>369</v>
      </c>
      <c r="B51" s="1043">
        <v>2088015</v>
      </c>
      <c r="C51" s="1221"/>
      <c r="D51" s="1043">
        <v>1245341</v>
      </c>
      <c r="E51" s="1043"/>
      <c r="F51" s="1043">
        <v>314601</v>
      </c>
      <c r="G51" s="1043"/>
      <c r="H51" s="1043">
        <v>210786</v>
      </c>
      <c r="I51" s="1043"/>
      <c r="J51" s="1043">
        <v>168293</v>
      </c>
      <c r="K51" s="1043"/>
      <c r="L51" s="1043">
        <v>83784</v>
      </c>
      <c r="M51" s="1043"/>
      <c r="N51" s="1043">
        <v>31357</v>
      </c>
      <c r="O51" s="1043"/>
      <c r="P51" s="1043">
        <v>33824</v>
      </c>
      <c r="Q51" s="1555"/>
      <c r="R51" s="1139"/>
      <c r="S51" s="1138"/>
      <c r="T51" s="1138"/>
      <c r="U51" s="1138"/>
      <c r="V51" s="1138"/>
      <c r="W51" s="1138"/>
      <c r="X51" s="1138"/>
      <c r="Y51" s="1138"/>
      <c r="Z51" s="1138"/>
      <c r="AA51" s="1138"/>
      <c r="AB51" s="1138"/>
      <c r="AC51" s="1138"/>
      <c r="AD51" s="1138"/>
      <c r="AE51" s="1138"/>
      <c r="AF51" s="1138"/>
      <c r="AG51" s="1138"/>
      <c r="AH51" s="1139"/>
      <c r="AI51" s="1138"/>
      <c r="AJ51" s="1138"/>
      <c r="AK51" s="1138"/>
    </row>
    <row r="52" spans="1:37" ht="11.1" customHeight="1" x14ac:dyDescent="0.2">
      <c r="A52" s="1139" t="s">
        <v>370</v>
      </c>
      <c r="B52" s="1043">
        <v>1720616</v>
      </c>
      <c r="C52" s="1221"/>
      <c r="D52" s="1043">
        <v>966038</v>
      </c>
      <c r="E52" s="1043"/>
      <c r="F52" s="1043">
        <v>261604</v>
      </c>
      <c r="G52" s="1043"/>
      <c r="H52" s="1043">
        <v>172472</v>
      </c>
      <c r="I52" s="1043"/>
      <c r="J52" s="1043">
        <v>146085</v>
      </c>
      <c r="K52" s="1043"/>
      <c r="L52" s="1043">
        <v>79039</v>
      </c>
      <c r="M52" s="1043"/>
      <c r="N52" s="1043">
        <v>30874</v>
      </c>
      <c r="O52" s="1043"/>
      <c r="P52" s="1043">
        <v>64458</v>
      </c>
      <c r="Q52" s="1555"/>
      <c r="R52" s="1139"/>
      <c r="S52" s="1138"/>
      <c r="T52" s="1138"/>
      <c r="U52" s="1138"/>
      <c r="V52" s="1138"/>
      <c r="W52" s="1138"/>
      <c r="X52" s="1138"/>
      <c r="Y52" s="1138"/>
      <c r="Z52" s="1138"/>
      <c r="AA52" s="1138"/>
      <c r="AB52" s="1138"/>
      <c r="AC52" s="1138"/>
      <c r="AD52" s="1138"/>
      <c r="AE52" s="1138"/>
      <c r="AF52" s="1138"/>
      <c r="AG52" s="1138"/>
      <c r="AH52" s="1139"/>
      <c r="AI52" s="1138"/>
      <c r="AJ52" s="1138"/>
      <c r="AK52" s="1138"/>
    </row>
    <row r="53" spans="1:37" ht="11.1" customHeight="1" x14ac:dyDescent="0.2">
      <c r="A53" s="1139" t="s">
        <v>371</v>
      </c>
      <c r="B53" s="1043">
        <v>1670918</v>
      </c>
      <c r="C53" s="1221"/>
      <c r="D53" s="1043">
        <v>930341</v>
      </c>
      <c r="E53" s="1043"/>
      <c r="F53" s="1043">
        <v>252636</v>
      </c>
      <c r="G53" s="1043"/>
      <c r="H53" s="1043">
        <v>160177</v>
      </c>
      <c r="I53" s="1043"/>
      <c r="J53" s="1043">
        <v>141221</v>
      </c>
      <c r="K53" s="1043"/>
      <c r="L53" s="1043">
        <v>78407</v>
      </c>
      <c r="M53" s="1043"/>
      <c r="N53" s="1043">
        <v>29055</v>
      </c>
      <c r="O53" s="1043"/>
      <c r="P53" s="1043">
        <v>79015</v>
      </c>
      <c r="Q53" s="1555"/>
      <c r="R53" s="1139"/>
      <c r="S53" s="1138"/>
      <c r="T53" s="1138"/>
      <c r="U53" s="1138"/>
      <c r="V53" s="1138"/>
      <c r="W53" s="1138"/>
      <c r="X53" s="1138"/>
      <c r="Y53" s="1138"/>
      <c r="Z53" s="1138"/>
      <c r="AA53" s="1138"/>
      <c r="AB53" s="1138"/>
      <c r="AC53" s="1138"/>
      <c r="AD53" s="1138"/>
      <c r="AE53" s="1138"/>
      <c r="AF53" s="1138"/>
      <c r="AG53" s="1138"/>
      <c r="AH53" s="1139"/>
      <c r="AI53" s="1138"/>
      <c r="AJ53" s="1138"/>
      <c r="AK53" s="1138"/>
    </row>
    <row r="54" spans="1:37" ht="11.1" customHeight="1" x14ac:dyDescent="0.2">
      <c r="A54" s="1139" t="s">
        <v>372</v>
      </c>
      <c r="B54" s="1043">
        <v>1562171</v>
      </c>
      <c r="C54" s="1221"/>
      <c r="D54" s="1043">
        <v>872479</v>
      </c>
      <c r="E54" s="1043"/>
      <c r="F54" s="1043">
        <v>239455</v>
      </c>
      <c r="G54" s="1043"/>
      <c r="H54" s="1043">
        <v>146349</v>
      </c>
      <c r="I54" s="1043"/>
      <c r="J54" s="1043">
        <v>134159</v>
      </c>
      <c r="K54" s="1043"/>
      <c r="L54" s="1043">
        <v>68346</v>
      </c>
      <c r="M54" s="1043"/>
      <c r="N54" s="1043">
        <v>24419</v>
      </c>
      <c r="O54" s="1043"/>
      <c r="P54" s="1043">
        <v>76907</v>
      </c>
      <c r="Q54" s="1555"/>
      <c r="R54" s="1139"/>
      <c r="S54" s="1138"/>
      <c r="T54" s="1138"/>
      <c r="U54" s="1138"/>
      <c r="V54" s="1138"/>
      <c r="W54" s="1138"/>
      <c r="X54" s="1138"/>
      <c r="Y54" s="1138"/>
      <c r="Z54" s="1138"/>
      <c r="AA54" s="1138"/>
      <c r="AB54" s="1138"/>
      <c r="AC54" s="1138"/>
      <c r="AD54" s="1138"/>
      <c r="AE54" s="1138"/>
      <c r="AF54" s="1138"/>
      <c r="AG54" s="1138"/>
      <c r="AH54" s="1139"/>
      <c r="AI54" s="1138"/>
      <c r="AJ54" s="1138"/>
      <c r="AK54" s="1138"/>
    </row>
    <row r="55" spans="1:37" ht="11.1" customHeight="1" x14ac:dyDescent="0.2">
      <c r="A55" s="1139" t="s">
        <v>373</v>
      </c>
      <c r="B55" s="1043">
        <v>1334090</v>
      </c>
      <c r="C55" s="1221"/>
      <c r="D55" s="1043">
        <v>754636</v>
      </c>
      <c r="E55" s="1043"/>
      <c r="F55" s="1043">
        <v>205076</v>
      </c>
      <c r="G55" s="1043"/>
      <c r="H55" s="1043">
        <v>120126</v>
      </c>
      <c r="I55" s="1043"/>
      <c r="J55" s="1043">
        <v>117196</v>
      </c>
      <c r="K55" s="1043"/>
      <c r="L55" s="1043">
        <v>53314</v>
      </c>
      <c r="M55" s="1043"/>
      <c r="N55" s="1043">
        <v>19082</v>
      </c>
      <c r="O55" s="1043"/>
      <c r="P55" s="1043">
        <v>64594</v>
      </c>
      <c r="Q55" s="1555"/>
      <c r="R55" s="1139"/>
      <c r="S55" s="1138"/>
      <c r="T55" s="1138"/>
      <c r="U55" s="1138"/>
      <c r="V55" s="1138"/>
      <c r="W55" s="1138"/>
      <c r="X55" s="1138"/>
      <c r="Y55" s="1138"/>
      <c r="Z55" s="1138"/>
      <c r="AA55" s="1138"/>
      <c r="AB55" s="1138"/>
      <c r="AC55" s="1138"/>
      <c r="AD55" s="1138"/>
      <c r="AE55" s="1138"/>
      <c r="AF55" s="1138"/>
      <c r="AG55" s="1138"/>
      <c r="AH55" s="1139"/>
      <c r="AI55" s="1138"/>
      <c r="AJ55" s="1138"/>
      <c r="AK55" s="1138"/>
    </row>
    <row r="56" spans="1:37" ht="11.1" customHeight="1" x14ac:dyDescent="0.2">
      <c r="A56" s="1139" t="s">
        <v>374</v>
      </c>
      <c r="B56" s="1043">
        <v>1013356</v>
      </c>
      <c r="C56" s="1221"/>
      <c r="D56" s="1043">
        <v>564034</v>
      </c>
      <c r="E56" s="1043"/>
      <c r="F56" s="1043">
        <v>152057</v>
      </c>
      <c r="G56" s="1043"/>
      <c r="H56" s="1043">
        <v>88499</v>
      </c>
      <c r="I56" s="1043"/>
      <c r="J56" s="1043">
        <v>97754</v>
      </c>
      <c r="K56" s="1043"/>
      <c r="L56" s="1043">
        <v>40106</v>
      </c>
      <c r="M56" s="1043"/>
      <c r="N56" s="1043">
        <v>14664</v>
      </c>
      <c r="O56" s="1043"/>
      <c r="P56" s="1043">
        <v>56181</v>
      </c>
      <c r="Q56" s="1555"/>
      <c r="R56" s="1139"/>
      <c r="S56" s="1138"/>
      <c r="T56" s="1138"/>
      <c r="U56" s="1138"/>
      <c r="V56" s="1138"/>
      <c r="W56" s="1138"/>
      <c r="X56" s="1138"/>
      <c r="Y56" s="1138"/>
      <c r="Z56" s="1138"/>
      <c r="AA56" s="1138"/>
      <c r="AB56" s="1138"/>
      <c r="AC56" s="1138"/>
      <c r="AD56" s="1138"/>
      <c r="AE56" s="1138"/>
      <c r="AF56" s="1138"/>
      <c r="AG56" s="1138"/>
      <c r="AH56" s="1139"/>
      <c r="AI56" s="1138"/>
      <c r="AJ56" s="1138"/>
      <c r="AK56" s="1138"/>
    </row>
    <row r="57" spans="1:37" ht="11.1" customHeight="1" x14ac:dyDescent="0.2">
      <c r="A57" s="1139" t="s">
        <v>375</v>
      </c>
      <c r="B57" s="1043">
        <v>596680</v>
      </c>
      <c r="C57" s="1221"/>
      <c r="D57" s="1043">
        <v>311367</v>
      </c>
      <c r="E57" s="1043"/>
      <c r="F57" s="1043">
        <v>84400</v>
      </c>
      <c r="G57" s="1043"/>
      <c r="H57" s="1043">
        <v>52473</v>
      </c>
      <c r="I57" s="1043"/>
      <c r="J57" s="1043">
        <v>65189</v>
      </c>
      <c r="K57" s="1043"/>
      <c r="L57" s="1043">
        <v>25538</v>
      </c>
      <c r="M57" s="1043"/>
      <c r="N57" s="1043">
        <v>10364</v>
      </c>
      <c r="O57" s="1043"/>
      <c r="P57" s="1043">
        <v>47314</v>
      </c>
      <c r="Q57" s="1555"/>
      <c r="R57" s="1139"/>
      <c r="S57" s="1138"/>
      <c r="T57" s="1138"/>
      <c r="U57" s="1138"/>
      <c r="V57" s="1138"/>
      <c r="W57" s="1138"/>
      <c r="X57" s="1138"/>
      <c r="Y57" s="1138"/>
      <c r="Z57" s="1138"/>
      <c r="AA57" s="1138"/>
      <c r="AB57" s="1138"/>
      <c r="AC57" s="1138"/>
      <c r="AD57" s="1138"/>
      <c r="AE57" s="1138"/>
      <c r="AF57" s="1138"/>
      <c r="AG57" s="1138"/>
      <c r="AH57" s="1139"/>
      <c r="AI57" s="1138"/>
      <c r="AJ57" s="1138"/>
      <c r="AK57" s="1138"/>
    </row>
    <row r="58" spans="1:37" ht="11.1" customHeight="1" x14ac:dyDescent="0.2">
      <c r="A58" s="1139" t="s">
        <v>376</v>
      </c>
      <c r="B58" s="1043">
        <v>258559</v>
      </c>
      <c r="C58" s="1221"/>
      <c r="D58" s="1043">
        <v>109919</v>
      </c>
      <c r="E58" s="1043"/>
      <c r="F58" s="1043">
        <v>31380</v>
      </c>
      <c r="G58" s="1043"/>
      <c r="H58" s="1043">
        <v>20663</v>
      </c>
      <c r="I58" s="1043"/>
      <c r="J58" s="1043">
        <v>31372</v>
      </c>
      <c r="K58" s="1043"/>
      <c r="L58" s="1043">
        <v>12378</v>
      </c>
      <c r="M58" s="1043"/>
      <c r="N58" s="1043">
        <v>6972</v>
      </c>
      <c r="O58" s="1043"/>
      <c r="P58" s="1043">
        <v>45865</v>
      </c>
      <c r="Q58" s="1555"/>
      <c r="R58" s="1139"/>
      <c r="S58" s="1138"/>
      <c r="T58" s="1138"/>
      <c r="U58" s="1138"/>
      <c r="V58" s="1138"/>
      <c r="W58" s="1138"/>
      <c r="X58" s="1138"/>
      <c r="Y58" s="1138"/>
      <c r="Z58" s="1138"/>
      <c r="AA58" s="1138"/>
      <c r="AB58" s="1138"/>
      <c r="AC58" s="1138"/>
      <c r="AD58" s="1138"/>
      <c r="AE58" s="1138"/>
      <c r="AF58" s="1138"/>
      <c r="AG58" s="1138"/>
      <c r="AH58" s="1139"/>
      <c r="AI58" s="1138"/>
      <c r="AJ58" s="1138"/>
      <c r="AK58" s="1138"/>
    </row>
    <row r="59" spans="1:37" ht="11.1" customHeight="1" x14ac:dyDescent="0.2">
      <c r="A59" s="1139" t="s">
        <v>377</v>
      </c>
      <c r="B59" s="1043">
        <v>85795</v>
      </c>
      <c r="C59" s="1221"/>
      <c r="D59" s="1043">
        <v>18561</v>
      </c>
      <c r="E59" s="1043"/>
      <c r="F59" s="1043">
        <v>4784</v>
      </c>
      <c r="G59" s="1043"/>
      <c r="H59" s="1043">
        <v>4191</v>
      </c>
      <c r="I59" s="1043"/>
      <c r="J59" s="1043">
        <v>6390</v>
      </c>
      <c r="K59" s="1043"/>
      <c r="L59" s="1043">
        <v>4540</v>
      </c>
      <c r="M59" s="1043"/>
      <c r="N59" s="1043">
        <v>4056</v>
      </c>
      <c r="O59" s="1043"/>
      <c r="P59" s="1043">
        <v>43267</v>
      </c>
      <c r="Q59" s="1555"/>
      <c r="R59" s="1139"/>
      <c r="S59" s="1138"/>
      <c r="T59" s="1138"/>
      <c r="U59" s="1138"/>
      <c r="V59" s="1138"/>
      <c r="W59" s="1138"/>
      <c r="X59" s="1138"/>
      <c r="Y59" s="1138"/>
      <c r="Z59" s="1138"/>
      <c r="AA59" s="1138"/>
      <c r="AB59" s="1138"/>
      <c r="AC59" s="1138"/>
      <c r="AD59" s="1138"/>
      <c r="AE59" s="1138"/>
      <c r="AF59" s="1138"/>
      <c r="AG59" s="1138"/>
      <c r="AH59" s="1139"/>
      <c r="AI59" s="1138"/>
      <c r="AJ59" s="1138"/>
      <c r="AK59" s="1138"/>
    </row>
    <row r="60" spans="1:37" ht="11.1" customHeight="1" x14ac:dyDescent="0.2">
      <c r="A60" s="1139" t="s">
        <v>444</v>
      </c>
      <c r="B60" s="1043">
        <v>7542</v>
      </c>
      <c r="C60" s="1221"/>
      <c r="D60" s="1043">
        <v>4029</v>
      </c>
      <c r="E60" s="1043"/>
      <c r="F60" s="1043">
        <v>2437</v>
      </c>
      <c r="G60" s="1043"/>
      <c r="H60" s="1043">
        <v>575</v>
      </c>
      <c r="I60" s="1043"/>
      <c r="J60" s="1043">
        <v>296</v>
      </c>
      <c r="K60" s="1043"/>
      <c r="L60" s="1043">
        <v>88</v>
      </c>
      <c r="M60" s="1043"/>
      <c r="N60" s="1043">
        <v>27</v>
      </c>
      <c r="O60" s="1043"/>
      <c r="P60" s="1043">
        <v>90</v>
      </c>
      <c r="Q60" s="1555"/>
      <c r="R60" s="1139"/>
      <c r="S60" s="1138"/>
      <c r="T60" s="1138"/>
      <c r="U60" s="1138"/>
      <c r="V60" s="1138"/>
      <c r="W60" s="1138"/>
      <c r="X60" s="1138"/>
      <c r="Y60" s="1138"/>
      <c r="Z60" s="1138"/>
      <c r="AA60" s="1138"/>
      <c r="AB60" s="1138"/>
      <c r="AC60" s="1138"/>
      <c r="AD60" s="1138"/>
      <c r="AE60" s="1138"/>
      <c r="AF60" s="1138"/>
      <c r="AG60" s="1138"/>
      <c r="AH60" s="1139"/>
      <c r="AI60" s="1138"/>
      <c r="AJ60" s="1138"/>
      <c r="AK60" s="1138"/>
    </row>
    <row r="61" spans="1:37" ht="11.1" customHeight="1" x14ac:dyDescent="0.2">
      <c r="A61" s="1139" t="s">
        <v>1049</v>
      </c>
      <c r="B61" s="1043">
        <v>39.710621016379648</v>
      </c>
      <c r="C61" s="1221"/>
      <c r="D61" s="1043">
        <v>40.583740734103998</v>
      </c>
      <c r="E61" s="1043"/>
      <c r="F61" s="1043">
        <v>38.632048300808698</v>
      </c>
      <c r="G61" s="1043"/>
      <c r="H61" s="1043">
        <v>38.77719800301994</v>
      </c>
      <c r="I61" s="1043"/>
      <c r="J61" s="1043">
        <v>40.260841395365091</v>
      </c>
      <c r="K61" s="1043"/>
      <c r="L61" s="1043">
        <v>40.473086888938631</v>
      </c>
      <c r="M61" s="1043"/>
      <c r="N61" s="1043">
        <v>42.069317916755857</v>
      </c>
      <c r="O61" s="1043"/>
      <c r="P61" s="1043">
        <v>48.078595709730614</v>
      </c>
      <c r="Q61" s="1555"/>
      <c r="R61" s="1139"/>
      <c r="S61" s="1138"/>
      <c r="T61" s="1138"/>
      <c r="U61" s="1138"/>
      <c r="V61" s="1138"/>
      <c r="W61" s="1138"/>
      <c r="X61" s="1138"/>
      <c r="Y61" s="1138"/>
      <c r="Z61" s="1138"/>
      <c r="AA61" s="1138"/>
      <c r="AB61" s="1138"/>
      <c r="AC61" s="1138"/>
      <c r="AD61" s="1138"/>
      <c r="AE61" s="1138"/>
      <c r="AF61" s="1138"/>
      <c r="AG61" s="1138"/>
      <c r="AH61" s="1139"/>
      <c r="AI61" s="1138"/>
      <c r="AJ61" s="1138"/>
      <c r="AK61" s="1138"/>
    </row>
    <row r="62" spans="1:37" ht="11.1" customHeight="1" x14ac:dyDescent="0.2">
      <c r="A62" s="1140"/>
      <c r="B62" s="1157"/>
      <c r="C62" s="1215"/>
      <c r="D62" s="1157"/>
      <c r="E62" s="1215"/>
      <c r="F62" s="1138"/>
      <c r="G62" s="1154"/>
      <c r="H62" s="1138"/>
      <c r="I62" s="1154"/>
      <c r="J62" s="1138"/>
      <c r="K62" s="1154"/>
      <c r="L62" s="1138"/>
      <c r="M62" s="1154"/>
      <c r="N62" s="1138"/>
      <c r="O62" s="1154"/>
      <c r="P62" s="1138"/>
      <c r="Q62" s="1555"/>
      <c r="R62" s="1139"/>
      <c r="S62" s="1138"/>
      <c r="T62" s="1138"/>
      <c r="U62" s="1138"/>
      <c r="V62" s="1138"/>
      <c r="W62" s="1138"/>
      <c r="X62" s="1138"/>
      <c r="Y62" s="1138"/>
      <c r="Z62" s="1138"/>
      <c r="AA62" s="1138"/>
      <c r="AB62" s="1138"/>
      <c r="AC62" s="1138"/>
      <c r="AD62" s="1138"/>
      <c r="AE62" s="1138"/>
      <c r="AF62" s="1138"/>
      <c r="AG62" s="1138"/>
      <c r="AH62" s="1139"/>
      <c r="AI62" s="1138"/>
      <c r="AJ62" s="1138"/>
      <c r="AK62" s="1138"/>
    </row>
    <row r="63" spans="1:37" ht="11.1" customHeight="1" x14ac:dyDescent="0.2">
      <c r="A63" s="1594" t="s">
        <v>1108</v>
      </c>
      <c r="B63" s="1537"/>
      <c r="C63" s="1537"/>
      <c r="D63" s="1537"/>
      <c r="E63" s="1537"/>
      <c r="F63" s="1537"/>
      <c r="M63" s="1154"/>
      <c r="N63" s="1138"/>
      <c r="O63" s="1154"/>
      <c r="P63" s="1138"/>
      <c r="Q63" s="1555"/>
      <c r="R63" s="1135"/>
      <c r="S63" s="1137"/>
      <c r="T63" s="1137"/>
      <c r="U63" s="1138"/>
      <c r="V63" s="1138"/>
      <c r="W63" s="1138"/>
      <c r="X63" s="1138"/>
      <c r="Y63" s="1138"/>
      <c r="Z63" s="1138"/>
      <c r="AA63" s="1138"/>
      <c r="AB63" s="1138"/>
      <c r="AC63" s="1138"/>
      <c r="AD63" s="1138"/>
      <c r="AE63" s="1138"/>
      <c r="AF63" s="1138"/>
      <c r="AG63" s="1138"/>
      <c r="AH63" s="1139"/>
      <c r="AI63" s="1138"/>
      <c r="AJ63" s="1138"/>
      <c r="AK63" s="1138"/>
    </row>
    <row r="64" spans="1:37" ht="11.1" customHeight="1" x14ac:dyDescent="0.2">
      <c r="A64" s="1554" t="s">
        <v>155</v>
      </c>
      <c r="B64" s="1554"/>
      <c r="C64" s="1554"/>
      <c r="D64" s="1554"/>
      <c r="E64" s="1554"/>
      <c r="F64" s="1554"/>
      <c r="G64" s="1554"/>
      <c r="H64" s="1554"/>
      <c r="I64" s="1554"/>
      <c r="J64" s="1554"/>
      <c r="K64" s="1554"/>
      <c r="L64" s="1554"/>
      <c r="M64" s="1154"/>
      <c r="N64" s="1138"/>
      <c r="O64" s="1154"/>
      <c r="P64" s="1138"/>
      <c r="Q64" s="1555"/>
      <c r="R64" s="1135"/>
      <c r="S64" s="1137"/>
      <c r="T64" s="1137"/>
      <c r="U64" s="1138"/>
      <c r="V64" s="1138"/>
      <c r="W64" s="1138"/>
      <c r="X64" s="1138"/>
      <c r="Y64" s="1138"/>
      <c r="Z64" s="1138"/>
      <c r="AA64" s="1138"/>
      <c r="AB64" s="1138"/>
      <c r="AC64" s="1138"/>
      <c r="AD64" s="1138"/>
      <c r="AE64" s="1138"/>
      <c r="AF64" s="1138"/>
      <c r="AG64" s="1138"/>
      <c r="AH64" s="1139"/>
      <c r="AI64" s="1138"/>
      <c r="AJ64" s="1138"/>
      <c r="AK64" s="1138"/>
    </row>
    <row r="65" spans="1:37" ht="11.1" customHeight="1" x14ac:dyDescent="0.2">
      <c r="M65" s="1154"/>
      <c r="O65" s="1154"/>
      <c r="Q65" s="1555"/>
      <c r="R65" s="1135"/>
      <c r="S65" s="1137"/>
      <c r="T65" s="1137"/>
      <c r="U65" s="1137"/>
      <c r="V65" s="1137"/>
      <c r="W65" s="1137"/>
      <c r="X65" s="1137"/>
      <c r="Y65" s="1137"/>
      <c r="Z65" s="1137"/>
      <c r="AA65" s="1137"/>
      <c r="AB65" s="1137"/>
      <c r="AC65" s="1137"/>
      <c r="AD65" s="1137"/>
      <c r="AE65" s="1137"/>
      <c r="AF65" s="1137"/>
      <c r="AG65" s="1137"/>
      <c r="AH65" s="1135"/>
      <c r="AI65" s="1137"/>
      <c r="AJ65" s="1137"/>
      <c r="AK65" s="1137"/>
    </row>
    <row r="66" spans="1:37" ht="11.1" customHeight="1" x14ac:dyDescent="0.2">
      <c r="A66" s="1135"/>
      <c r="C66" s="1130"/>
      <c r="E66" s="1177"/>
      <c r="G66" s="1130"/>
      <c r="H66" s="1130"/>
      <c r="I66" s="1130"/>
      <c r="J66" s="1130"/>
      <c r="K66" s="1130"/>
      <c r="L66" s="1130"/>
      <c r="N66" s="1130"/>
      <c r="P66" s="1130"/>
      <c r="Q66" s="1130"/>
      <c r="R66" s="1139"/>
      <c r="S66" s="1138"/>
      <c r="T66" s="1138"/>
      <c r="U66" s="1223"/>
      <c r="V66" s="1123"/>
      <c r="W66" s="1123"/>
      <c r="X66" s="1123"/>
      <c r="Y66" s="1138"/>
      <c r="Z66" s="1123"/>
      <c r="AA66" s="1123"/>
      <c r="AB66" s="1123"/>
      <c r="AC66" s="1123"/>
      <c r="AD66" s="1123"/>
      <c r="AE66" s="1123"/>
      <c r="AF66" s="1123"/>
      <c r="AG66" s="1123"/>
    </row>
    <row r="67" spans="1:37" ht="11.1" customHeight="1" x14ac:dyDescent="0.2">
      <c r="A67" s="1224"/>
      <c r="B67" s="1144"/>
      <c r="C67" s="1144"/>
      <c r="D67" s="1144"/>
      <c r="E67" s="1225"/>
      <c r="F67" s="1144"/>
      <c r="G67" s="1144"/>
      <c r="H67" s="1144"/>
      <c r="I67" s="1144"/>
      <c r="J67" s="1144"/>
      <c r="K67" s="1144"/>
      <c r="L67" s="1144"/>
      <c r="M67" s="1144"/>
      <c r="N67" s="1144"/>
      <c r="O67" s="1144"/>
      <c r="P67" s="1144"/>
      <c r="R67" s="1139"/>
      <c r="S67" s="1138"/>
      <c r="T67" s="1138"/>
      <c r="U67" s="1123"/>
      <c r="V67" s="1123"/>
      <c r="W67" s="1123"/>
      <c r="X67" s="1123"/>
      <c r="Y67" s="1138"/>
      <c r="Z67" s="1123"/>
      <c r="AA67" s="1123"/>
      <c r="AB67" s="1123"/>
      <c r="AC67" s="1123"/>
      <c r="AD67" s="1123"/>
      <c r="AE67" s="1123"/>
      <c r="AF67" s="1123"/>
      <c r="AG67" s="1123"/>
    </row>
    <row r="68" spans="1:37" ht="11.1" customHeight="1" x14ac:dyDescent="0.2">
      <c r="A68" s="1139"/>
      <c r="B68" s="1139"/>
      <c r="R68" s="1139"/>
      <c r="S68" s="1138"/>
      <c r="T68" s="1138"/>
      <c r="U68" s="1123"/>
      <c r="V68" s="1123"/>
      <c r="W68" s="1123"/>
      <c r="X68" s="1123"/>
      <c r="Y68" s="1138"/>
      <c r="Z68" s="1123"/>
      <c r="AA68" s="1123"/>
      <c r="AB68" s="1123"/>
      <c r="AC68" s="1123"/>
      <c r="AD68" s="1123"/>
      <c r="AE68" s="1123"/>
      <c r="AF68" s="1123"/>
      <c r="AG68" s="1123"/>
    </row>
    <row r="69" spans="1:37" ht="11.1" customHeight="1" x14ac:dyDescent="0.2">
      <c r="A69" s="1135"/>
      <c r="B69" s="1135"/>
      <c r="R69" s="1139"/>
      <c r="S69" s="1138"/>
      <c r="T69" s="1138"/>
      <c r="U69" s="1123"/>
      <c r="V69" s="1123"/>
      <c r="W69" s="1123"/>
      <c r="X69" s="1123"/>
      <c r="Y69" s="1138"/>
      <c r="Z69" s="1123"/>
      <c r="AA69" s="1123"/>
      <c r="AB69" s="1123"/>
      <c r="AC69" s="1123"/>
      <c r="AD69" s="1123"/>
      <c r="AE69" s="1123"/>
      <c r="AF69" s="1123"/>
      <c r="AG69" s="1123"/>
    </row>
    <row r="70" spans="1:37" ht="11.1" customHeight="1" x14ac:dyDescent="0.2">
      <c r="A70" s="1139"/>
      <c r="B70" s="1139"/>
      <c r="R70" s="1139"/>
      <c r="S70" s="1138"/>
      <c r="T70" s="1138"/>
      <c r="U70" s="1123"/>
      <c r="V70" s="1123"/>
      <c r="W70" s="1123"/>
      <c r="X70" s="1123"/>
      <c r="Y70" s="1138"/>
      <c r="Z70" s="1123"/>
      <c r="AA70" s="1123"/>
      <c r="AB70" s="1123"/>
      <c r="AC70" s="1123"/>
      <c r="AD70" s="1123"/>
      <c r="AE70" s="1123"/>
      <c r="AF70" s="1123"/>
      <c r="AG70" s="1123"/>
    </row>
    <row r="71" spans="1:37" x14ac:dyDescent="0.2">
      <c r="A71" s="1139"/>
      <c r="B71" s="1139"/>
      <c r="R71" s="1139"/>
      <c r="S71" s="1138"/>
      <c r="T71" s="1138"/>
      <c r="U71" s="1123"/>
      <c r="V71" s="1123"/>
      <c r="W71" s="1123"/>
      <c r="X71" s="1123"/>
      <c r="Y71" s="1138"/>
      <c r="Z71" s="1123"/>
      <c r="AA71" s="1123"/>
      <c r="AB71" s="1123"/>
      <c r="AC71" s="1123"/>
      <c r="AD71" s="1123"/>
      <c r="AE71" s="1123"/>
      <c r="AF71" s="1123"/>
      <c r="AG71" s="1123"/>
    </row>
    <row r="72" spans="1:37" x14ac:dyDescent="0.2">
      <c r="A72" s="1139"/>
      <c r="B72" s="1139"/>
      <c r="C72" s="1139"/>
      <c r="D72" s="1139"/>
      <c r="E72" s="1140"/>
      <c r="F72" s="1139"/>
      <c r="G72" s="1139"/>
      <c r="H72" s="1139"/>
      <c r="I72" s="1139"/>
      <c r="J72" s="1139"/>
      <c r="K72" s="1139"/>
      <c r="L72" s="1139"/>
      <c r="M72" s="1139"/>
      <c r="N72" s="1139"/>
      <c r="O72" s="1139"/>
      <c r="P72" s="1139"/>
      <c r="R72" s="1139"/>
      <c r="S72" s="1138"/>
      <c r="T72" s="1138"/>
      <c r="U72" s="1123"/>
      <c r="V72" s="1123"/>
      <c r="W72" s="1123"/>
      <c r="X72" s="1123"/>
      <c r="Y72" s="1138"/>
      <c r="Z72" s="1123"/>
      <c r="AA72" s="1123"/>
      <c r="AB72" s="1123"/>
      <c r="AC72" s="1123"/>
      <c r="AD72" s="1123"/>
      <c r="AE72" s="1123"/>
      <c r="AF72" s="1123"/>
      <c r="AG72" s="1123"/>
    </row>
    <row r="73" spans="1:37" x14ac:dyDescent="0.2">
      <c r="A73" s="1139"/>
      <c r="B73" s="1139"/>
      <c r="C73" s="1139"/>
      <c r="D73" s="1139"/>
      <c r="E73" s="1140"/>
      <c r="F73" s="1139"/>
      <c r="G73" s="1139"/>
      <c r="H73" s="1139"/>
      <c r="I73" s="1139"/>
      <c r="J73" s="1139"/>
      <c r="K73" s="1139"/>
      <c r="L73" s="1139"/>
      <c r="M73" s="1139"/>
      <c r="N73" s="1139"/>
      <c r="O73" s="1139"/>
      <c r="P73" s="1139"/>
      <c r="R73" s="1139"/>
      <c r="S73" s="1138"/>
      <c r="T73" s="1138"/>
      <c r="U73" s="1123"/>
      <c r="V73" s="1123"/>
      <c r="W73" s="1123"/>
      <c r="X73" s="1123"/>
      <c r="Y73" s="1138"/>
      <c r="Z73" s="1123"/>
      <c r="AA73" s="1123"/>
      <c r="AB73" s="1123"/>
      <c r="AC73" s="1123"/>
      <c r="AD73" s="1123"/>
      <c r="AE73" s="1123"/>
      <c r="AF73" s="1123"/>
      <c r="AG73" s="1123"/>
    </row>
    <row r="74" spans="1:37" x14ac:dyDescent="0.2">
      <c r="A74" s="1139"/>
      <c r="B74" s="1139"/>
      <c r="C74" s="1139"/>
      <c r="D74" s="1139"/>
      <c r="E74" s="1140"/>
      <c r="F74" s="1139"/>
      <c r="G74" s="1139"/>
      <c r="H74" s="1139"/>
      <c r="I74" s="1139"/>
      <c r="J74" s="1139"/>
      <c r="K74" s="1139"/>
      <c r="L74" s="1139"/>
      <c r="M74" s="1139"/>
      <c r="N74" s="1139"/>
      <c r="O74" s="1139"/>
      <c r="P74" s="1139"/>
      <c r="R74" s="1139"/>
      <c r="S74" s="1138"/>
      <c r="T74" s="1138"/>
      <c r="U74" s="1123"/>
      <c r="V74" s="1123"/>
      <c r="W74" s="1123"/>
      <c r="X74" s="1123"/>
      <c r="Y74" s="1138"/>
      <c r="Z74" s="1123"/>
      <c r="AA74" s="1123"/>
      <c r="AB74" s="1123"/>
      <c r="AC74" s="1123"/>
      <c r="AD74" s="1123"/>
      <c r="AE74" s="1123"/>
      <c r="AF74" s="1123"/>
      <c r="AG74" s="1123"/>
    </row>
    <row r="75" spans="1:37" x14ac:dyDescent="0.2">
      <c r="A75" s="1139"/>
      <c r="B75" s="1139"/>
      <c r="C75" s="1139"/>
      <c r="D75" s="1139"/>
      <c r="E75" s="1140"/>
      <c r="F75" s="1139"/>
      <c r="G75" s="1139"/>
      <c r="H75" s="1139"/>
      <c r="I75" s="1139"/>
      <c r="J75" s="1139"/>
      <c r="K75" s="1139"/>
      <c r="L75" s="1139"/>
      <c r="M75" s="1139"/>
      <c r="N75" s="1139"/>
      <c r="O75" s="1139"/>
      <c r="P75" s="1139"/>
      <c r="R75" s="1139"/>
      <c r="S75" s="1138"/>
      <c r="T75" s="1138"/>
      <c r="U75" s="1123"/>
      <c r="V75" s="1123"/>
      <c r="W75" s="1123"/>
      <c r="X75" s="1123"/>
      <c r="Y75" s="1138"/>
      <c r="Z75" s="1123"/>
      <c r="AA75" s="1123"/>
      <c r="AB75" s="1123"/>
      <c r="AC75" s="1123"/>
      <c r="AD75" s="1123"/>
      <c r="AE75" s="1123"/>
      <c r="AF75" s="1123"/>
      <c r="AG75" s="1123"/>
    </row>
    <row r="76" spans="1:37" x14ac:dyDescent="0.2">
      <c r="A76" s="1139"/>
      <c r="B76" s="1139"/>
      <c r="C76" s="1139"/>
      <c r="D76" s="1139"/>
      <c r="E76" s="1140"/>
      <c r="F76" s="1139"/>
      <c r="G76" s="1139"/>
      <c r="H76" s="1139"/>
      <c r="I76" s="1139"/>
      <c r="J76" s="1139"/>
      <c r="K76" s="1139"/>
      <c r="L76" s="1139"/>
      <c r="M76" s="1139"/>
      <c r="N76" s="1139"/>
      <c r="O76" s="1139"/>
      <c r="P76" s="1139"/>
      <c r="R76" s="1139"/>
      <c r="S76" s="1138"/>
      <c r="T76" s="1138"/>
      <c r="U76" s="1123"/>
      <c r="V76" s="1123"/>
      <c r="W76" s="1123"/>
      <c r="X76" s="1123"/>
      <c r="Y76" s="1138"/>
      <c r="Z76" s="1123"/>
      <c r="AA76" s="1123"/>
      <c r="AB76" s="1123"/>
      <c r="AC76" s="1123"/>
      <c r="AD76" s="1123"/>
      <c r="AE76" s="1123"/>
      <c r="AF76" s="1123"/>
      <c r="AG76" s="1123"/>
    </row>
    <row r="77" spans="1:37" x14ac:dyDescent="0.2">
      <c r="A77" s="1139"/>
      <c r="B77" s="1139"/>
      <c r="C77" s="1139"/>
      <c r="D77" s="1139"/>
      <c r="E77" s="1140"/>
      <c r="F77" s="1139"/>
      <c r="G77" s="1139"/>
      <c r="H77" s="1139"/>
      <c r="I77" s="1139"/>
      <c r="J77" s="1139"/>
      <c r="K77" s="1139"/>
      <c r="L77" s="1139"/>
      <c r="M77" s="1139"/>
      <c r="N77" s="1139"/>
      <c r="O77" s="1139"/>
      <c r="P77" s="1139"/>
      <c r="R77" s="1139"/>
      <c r="S77" s="1138"/>
      <c r="T77" s="1138"/>
      <c r="U77" s="1123"/>
      <c r="V77" s="1123"/>
      <c r="W77" s="1123"/>
      <c r="X77" s="1123"/>
      <c r="Y77" s="1138"/>
      <c r="Z77" s="1123"/>
      <c r="AA77" s="1123"/>
      <c r="AB77" s="1123"/>
      <c r="AC77" s="1123"/>
      <c r="AD77" s="1123"/>
      <c r="AE77" s="1123"/>
      <c r="AF77" s="1123"/>
      <c r="AG77" s="1123"/>
    </row>
    <row r="78" spans="1:37" x14ac:dyDescent="0.2">
      <c r="A78" s="1139"/>
      <c r="B78" s="1139"/>
      <c r="C78" s="1139"/>
      <c r="D78" s="1139"/>
      <c r="E78" s="1140"/>
      <c r="F78" s="1139"/>
      <c r="G78" s="1139"/>
      <c r="H78" s="1139"/>
      <c r="I78" s="1139"/>
      <c r="J78" s="1139"/>
      <c r="K78" s="1139"/>
      <c r="L78" s="1139"/>
      <c r="M78" s="1139"/>
      <c r="N78" s="1139"/>
      <c r="O78" s="1139"/>
      <c r="P78" s="1139"/>
      <c r="R78" s="1139"/>
      <c r="S78" s="1138"/>
      <c r="T78" s="1138"/>
      <c r="U78" s="1123"/>
      <c r="V78" s="1123"/>
      <c r="W78" s="1123"/>
      <c r="X78" s="1123"/>
      <c r="Y78" s="1138"/>
      <c r="Z78" s="1123"/>
      <c r="AA78" s="1123"/>
      <c r="AB78" s="1123"/>
      <c r="AC78" s="1123"/>
      <c r="AD78" s="1123"/>
      <c r="AE78" s="1123"/>
      <c r="AF78" s="1123"/>
      <c r="AG78" s="1123"/>
    </row>
    <row r="79" spans="1:37" x14ac:dyDescent="0.2">
      <c r="A79" s="1139"/>
      <c r="B79" s="1139"/>
      <c r="C79" s="1139"/>
      <c r="D79" s="1139"/>
      <c r="E79" s="1140"/>
      <c r="F79" s="1139"/>
      <c r="G79" s="1139"/>
      <c r="H79" s="1139"/>
      <c r="I79" s="1139"/>
      <c r="J79" s="1139"/>
      <c r="K79" s="1139"/>
      <c r="L79" s="1139"/>
      <c r="M79" s="1139"/>
      <c r="N79" s="1139"/>
      <c r="O79" s="1139"/>
      <c r="P79" s="1139"/>
      <c r="S79" s="1123"/>
      <c r="T79" s="1123"/>
      <c r="U79" s="1123"/>
      <c r="V79" s="1123"/>
      <c r="W79" s="1123"/>
      <c r="X79" s="1123"/>
      <c r="Y79" s="1123"/>
      <c r="Z79" s="1123"/>
      <c r="AA79" s="1123"/>
      <c r="AB79" s="1123"/>
      <c r="AC79" s="1123"/>
      <c r="AD79" s="1123"/>
      <c r="AE79" s="1123"/>
      <c r="AF79" s="1123"/>
      <c r="AG79" s="1123"/>
    </row>
    <row r="80" spans="1:37" x14ac:dyDescent="0.2">
      <c r="A80" s="1139"/>
      <c r="B80" s="1139"/>
      <c r="C80" s="1139"/>
      <c r="D80" s="1139"/>
      <c r="E80" s="1140"/>
      <c r="F80" s="1139"/>
      <c r="G80" s="1139"/>
      <c r="H80" s="1139"/>
      <c r="I80" s="1139"/>
      <c r="J80" s="1139"/>
      <c r="K80" s="1139"/>
      <c r="L80" s="1139"/>
      <c r="M80" s="1139"/>
      <c r="N80" s="1139"/>
      <c r="O80" s="1139"/>
      <c r="P80" s="1139"/>
      <c r="S80" s="1123"/>
    </row>
    <row r="81" spans="19:19" x14ac:dyDescent="0.2">
      <c r="S81" s="1123"/>
    </row>
    <row r="82" spans="19:19" x14ac:dyDescent="0.2">
      <c r="S82" s="1123"/>
    </row>
    <row r="83" spans="19:19" x14ac:dyDescent="0.2">
      <c r="S83" s="1123"/>
    </row>
    <row r="84" spans="19:19" x14ac:dyDescent="0.2">
      <c r="S84" s="1123"/>
    </row>
    <row r="85" spans="19:19" x14ac:dyDescent="0.2">
      <c r="S85" s="1123"/>
    </row>
    <row r="86" spans="19:19" x14ac:dyDescent="0.2">
      <c r="S86" s="1123"/>
    </row>
  </sheetData>
  <mergeCells count="10">
    <mergeCell ref="P10:P11"/>
    <mergeCell ref="Q10:Q65"/>
    <mergeCell ref="A63:F63"/>
    <mergeCell ref="A64:L64"/>
    <mergeCell ref="D10:D11"/>
    <mergeCell ref="F10:F11"/>
    <mergeCell ref="H10:H11"/>
    <mergeCell ref="J10:J11"/>
    <mergeCell ref="L10:L11"/>
    <mergeCell ref="N10:N11"/>
  </mergeCells>
  <pageMargins left="0.11811023622047245" right="0.11811023622047245" top="0.35433070866141736" bottom="0.35433070866141736" header="0.31496062992125984" footer="0.31496062992125984"/>
  <pageSetup paperSize="9" scale="9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6"/>
  <sheetViews>
    <sheetView workbookViewId="0"/>
  </sheetViews>
  <sheetFormatPr baseColWidth="10" defaultColWidth="8.7109375" defaultRowHeight="12.75" x14ac:dyDescent="0.2"/>
  <cols>
    <col min="1" max="1" width="19" style="1017" customWidth="1"/>
    <col min="2" max="2" width="9.85546875" style="1017" customWidth="1"/>
    <col min="3" max="3" width="0.5703125" style="1017" customWidth="1"/>
    <col min="4" max="4" width="10.140625" style="1017" customWidth="1"/>
    <col min="5" max="5" width="0.5703125" style="1018" customWidth="1"/>
    <col min="6" max="6" width="10.5703125" style="1017" customWidth="1"/>
    <col min="7" max="7" width="0.5703125" style="1017" customWidth="1"/>
    <col min="8" max="8" width="10.5703125" style="1017" customWidth="1"/>
    <col min="9" max="9" width="0.5703125" style="1017" customWidth="1"/>
    <col min="10" max="10" width="10.7109375" style="1017" customWidth="1"/>
    <col min="11" max="11" width="0.5703125" style="1017" customWidth="1"/>
    <col min="12" max="12" width="10.7109375" style="1017" customWidth="1"/>
    <col min="13" max="13" width="0.5703125" style="1017" customWidth="1"/>
    <col min="14" max="14" width="10.7109375" style="1017" customWidth="1"/>
    <col min="15" max="15" width="0.5703125" style="1017" customWidth="1"/>
    <col min="16" max="16" width="10.7109375" style="1017" customWidth="1"/>
    <col min="17" max="17" width="0.5703125" style="1017" customWidth="1"/>
    <col min="18" max="18" width="8.7109375" style="1017" customWidth="1"/>
    <col min="19" max="19" width="8.7109375" style="1017"/>
    <col min="20" max="34" width="12.7109375" style="1017" customWidth="1"/>
    <col min="35" max="37" width="10.7109375" style="1017" customWidth="1"/>
    <col min="38" max="16384" width="8.7109375" style="1017"/>
  </cols>
  <sheetData>
    <row r="1" spans="1:37" ht="12" customHeight="1" x14ac:dyDescent="0.2">
      <c r="A1" s="1063" t="s">
        <v>1051</v>
      </c>
      <c r="B1" s="1063"/>
      <c r="C1" s="1128"/>
      <c r="D1" s="1128"/>
      <c r="E1" s="1128"/>
      <c r="F1" s="1128"/>
      <c r="G1" s="1128"/>
      <c r="H1" s="1128"/>
      <c r="I1" s="1128"/>
      <c r="J1" s="1062"/>
      <c r="M1" s="1015" t="s">
        <v>1109</v>
      </c>
      <c r="P1" s="1062"/>
      <c r="Q1" s="1062"/>
      <c r="R1" s="1161"/>
    </row>
    <row r="2" spans="1:37" ht="12" customHeight="1" x14ac:dyDescent="0.2">
      <c r="A2" s="1130"/>
      <c r="B2" s="1130"/>
      <c r="C2" s="1130"/>
      <c r="D2" s="1130"/>
      <c r="M2" s="1581" t="s">
        <v>1111</v>
      </c>
      <c r="N2" s="1581"/>
      <c r="O2" s="1581"/>
      <c r="P2" s="1581"/>
      <c r="Q2" s="1581"/>
      <c r="R2" s="1581"/>
    </row>
    <row r="3" spans="1:37" ht="12" customHeight="1" x14ac:dyDescent="0.2">
      <c r="A3" s="1130"/>
      <c r="B3" s="1130"/>
      <c r="M3" s="1581"/>
      <c r="N3" s="1581"/>
      <c r="O3" s="1581"/>
      <c r="P3" s="1581"/>
      <c r="Q3" s="1581"/>
      <c r="R3" s="1581"/>
    </row>
    <row r="4" spans="1:37" ht="12" customHeight="1" x14ac:dyDescent="0.2">
      <c r="A4" s="1130"/>
      <c r="B4" s="1130"/>
      <c r="C4" s="1130"/>
      <c r="D4" s="1130"/>
      <c r="F4" s="1130"/>
      <c r="G4" s="1130"/>
      <c r="M4" s="1581"/>
      <c r="N4" s="1581"/>
      <c r="O4" s="1581"/>
      <c r="P4" s="1581"/>
      <c r="Q4" s="1581"/>
      <c r="R4" s="1581"/>
    </row>
    <row r="5" spans="1:37" ht="12" customHeight="1" x14ac:dyDescent="0.2">
      <c r="A5" s="1130"/>
      <c r="B5" s="1130"/>
      <c r="C5" s="1130"/>
      <c r="D5" s="1130"/>
      <c r="E5" s="1177"/>
      <c r="F5" s="1130"/>
      <c r="G5" s="1130"/>
      <c r="L5" s="1130"/>
      <c r="M5" s="1581"/>
      <c r="N5" s="1581"/>
      <c r="O5" s="1581"/>
      <c r="P5" s="1581"/>
      <c r="Q5" s="1581"/>
      <c r="R5" s="1581"/>
    </row>
    <row r="6" spans="1:37" ht="12" customHeight="1" x14ac:dyDescent="0.2">
      <c r="A6" s="1130"/>
      <c r="B6" s="1130"/>
      <c r="C6" s="1130"/>
      <c r="D6" s="1130"/>
      <c r="E6" s="1177"/>
      <c r="G6" s="1130"/>
      <c r="H6" s="1130"/>
      <c r="M6" s="1581"/>
      <c r="N6" s="1581"/>
      <c r="O6" s="1581"/>
      <c r="P6" s="1581"/>
      <c r="Q6" s="1581"/>
      <c r="R6" s="1581"/>
    </row>
    <row r="7" spans="1:37" ht="12" customHeight="1" x14ac:dyDescent="0.2">
      <c r="A7" s="1130"/>
      <c r="B7" s="1130"/>
      <c r="C7" s="1130"/>
      <c r="D7" s="1130"/>
      <c r="E7" s="1177"/>
      <c r="F7" s="1130"/>
      <c r="G7" s="1130"/>
      <c r="H7" s="1130"/>
    </row>
    <row r="8" spans="1:37" ht="12" customHeight="1" x14ac:dyDescent="0.2">
      <c r="A8" s="1130"/>
      <c r="B8" s="1130"/>
      <c r="C8" s="1130"/>
      <c r="D8" s="1130"/>
      <c r="E8" s="1177"/>
      <c r="F8" s="1130"/>
      <c r="G8" s="1130"/>
      <c r="H8" s="1130"/>
    </row>
    <row r="9" spans="1:37" ht="12" customHeight="1" thickBot="1" x14ac:dyDescent="0.25">
      <c r="A9" s="1139"/>
      <c r="B9" s="1348" t="s">
        <v>1020</v>
      </c>
      <c r="C9" s="1207"/>
      <c r="D9" s="1207"/>
      <c r="E9" s="1208"/>
      <c r="F9" s="1207"/>
      <c r="G9" s="1207"/>
      <c r="H9" s="1207"/>
      <c r="I9" s="1207"/>
      <c r="J9" s="1207"/>
      <c r="K9" s="1207"/>
      <c r="L9" s="1207"/>
      <c r="M9" s="1207"/>
      <c r="N9" s="1207"/>
      <c r="O9" s="1207"/>
      <c r="P9" s="1207"/>
      <c r="Q9" s="1205"/>
      <c r="R9" s="1379"/>
      <c r="S9" s="1139"/>
      <c r="T9" s="1139"/>
      <c r="U9" s="1139"/>
      <c r="V9" s="1139"/>
      <c r="W9" s="1135"/>
      <c r="X9" s="1135"/>
      <c r="Y9" s="1135"/>
      <c r="Z9" s="1135"/>
      <c r="AA9" s="1135"/>
      <c r="AB9" s="1135"/>
      <c r="AC9" s="1135"/>
      <c r="AD9" s="1135"/>
      <c r="AE9" s="1135"/>
      <c r="AF9" s="1135"/>
      <c r="AG9" s="1135"/>
      <c r="AH9" s="1135"/>
      <c r="AI9" s="1135"/>
      <c r="AJ9" s="1135"/>
      <c r="AK9" s="1135"/>
    </row>
    <row r="10" spans="1:37" ht="17.100000000000001" customHeight="1" x14ac:dyDescent="0.2">
      <c r="A10" s="1139"/>
      <c r="B10" s="1211" t="s">
        <v>365</v>
      </c>
      <c r="C10" s="1212"/>
      <c r="D10" s="1593" t="s">
        <v>1101</v>
      </c>
      <c r="E10" s="1212"/>
      <c r="F10" s="1593" t="s">
        <v>1102</v>
      </c>
      <c r="G10" s="1213"/>
      <c r="H10" s="1593" t="s">
        <v>1103</v>
      </c>
      <c r="I10" s="1213"/>
      <c r="J10" s="1593" t="s">
        <v>1104</v>
      </c>
      <c r="K10" s="1213"/>
      <c r="L10" s="1593" t="s">
        <v>1105</v>
      </c>
      <c r="M10" s="1213"/>
      <c r="N10" s="1593" t="s">
        <v>1106</v>
      </c>
      <c r="O10" s="1213"/>
      <c r="P10" s="1593" t="s">
        <v>1107</v>
      </c>
      <c r="Q10" s="1555"/>
      <c r="R10" s="1595" t="s">
        <v>1110</v>
      </c>
      <c r="S10" s="1135"/>
      <c r="T10" s="1136"/>
      <c r="U10" s="1135"/>
      <c r="V10" s="1136"/>
      <c r="W10" s="1135"/>
      <c r="X10" s="1135"/>
      <c r="Y10" s="1135"/>
      <c r="Z10" s="1135"/>
      <c r="AA10" s="1135"/>
      <c r="AB10" s="1135"/>
      <c r="AC10" s="1135"/>
      <c r="AD10" s="1135"/>
      <c r="AE10" s="1135"/>
      <c r="AF10" s="1135"/>
      <c r="AG10" s="1135"/>
      <c r="AH10" s="1135"/>
      <c r="AI10" s="1135"/>
      <c r="AJ10" s="1135"/>
      <c r="AK10" s="1135"/>
    </row>
    <row r="11" spans="1:37" ht="9" customHeight="1" x14ac:dyDescent="0.2">
      <c r="A11" s="1139"/>
      <c r="B11" s="1214"/>
      <c r="C11" s="1215"/>
      <c r="D11" s="1567"/>
      <c r="E11" s="1215"/>
      <c r="F11" s="1567"/>
      <c r="G11" s="1154"/>
      <c r="H11" s="1567"/>
      <c r="I11" s="1154"/>
      <c r="J11" s="1567"/>
      <c r="K11" s="1154"/>
      <c r="L11" s="1567"/>
      <c r="M11" s="1154"/>
      <c r="N11" s="1567"/>
      <c r="O11" s="1154"/>
      <c r="P11" s="1559"/>
      <c r="Q11" s="1555"/>
      <c r="R11" s="1596"/>
      <c r="S11" s="1139"/>
      <c r="T11" s="1216"/>
      <c r="U11" s="1135"/>
      <c r="V11" s="1136"/>
      <c r="W11" s="1135"/>
      <c r="X11" s="1135"/>
      <c r="Y11" s="1135"/>
      <c r="Z11" s="1135"/>
      <c r="AA11" s="1135"/>
      <c r="AB11" s="1135"/>
      <c r="AC11" s="1135"/>
      <c r="AD11" s="1135"/>
      <c r="AE11" s="1135"/>
      <c r="AF11" s="1135"/>
      <c r="AG11" s="1135"/>
      <c r="AH11" s="1135"/>
      <c r="AI11" s="1135"/>
      <c r="AJ11" s="1135"/>
      <c r="AK11" s="1135"/>
    </row>
    <row r="12" spans="1:37" ht="20.100000000000001" customHeight="1" x14ac:dyDescent="0.2">
      <c r="A12" s="1139"/>
      <c r="B12" s="1217"/>
      <c r="C12" s="1215"/>
      <c r="D12" s="1152"/>
      <c r="E12" s="1215"/>
      <c r="F12" s="1152"/>
      <c r="G12" s="1154"/>
      <c r="H12" s="1152"/>
      <c r="I12" s="1154"/>
      <c r="J12" s="1152"/>
      <c r="K12" s="1154"/>
      <c r="L12" s="1152"/>
      <c r="M12" s="1154"/>
      <c r="N12" s="1152"/>
      <c r="O12" s="1154"/>
      <c r="P12" s="1218"/>
      <c r="Q12" s="1555"/>
      <c r="R12" s="1139"/>
      <c r="S12" s="1139"/>
      <c r="U12" s="1138"/>
      <c r="V12" s="1138"/>
      <c r="W12" s="1139"/>
      <c r="X12" s="1138"/>
      <c r="Y12" s="1138"/>
      <c r="Z12" s="1139"/>
      <c r="AA12" s="1138"/>
      <c r="AB12" s="1138"/>
      <c r="AC12" s="1139"/>
      <c r="AD12" s="1139"/>
      <c r="AE12" s="1139"/>
      <c r="AF12" s="1138"/>
      <c r="AG12" s="1138"/>
      <c r="AH12" s="1138"/>
      <c r="AI12" s="1138"/>
      <c r="AJ12" s="1138"/>
      <c r="AK12" s="1138"/>
    </row>
    <row r="13" spans="1:37" ht="11.1" customHeight="1" x14ac:dyDescent="0.2">
      <c r="A13" s="1135"/>
      <c r="B13" s="1219"/>
      <c r="C13" s="1215"/>
      <c r="D13" s="1153"/>
      <c r="E13" s="1215"/>
      <c r="F13" s="1153"/>
      <c r="G13" s="1154"/>
      <c r="H13" s="1153"/>
      <c r="I13" s="1154"/>
      <c r="J13" s="1153"/>
      <c r="K13" s="1154"/>
      <c r="L13" s="1153"/>
      <c r="M13" s="1154"/>
      <c r="N13" s="1153"/>
      <c r="O13" s="1154"/>
      <c r="P13" s="1153"/>
      <c r="Q13" s="1555"/>
      <c r="R13" s="1135"/>
      <c r="S13" s="1137"/>
      <c r="T13" s="1137"/>
      <c r="U13" s="1137"/>
      <c r="V13" s="1137"/>
      <c r="W13" s="1137"/>
      <c r="X13" s="1137"/>
      <c r="Y13" s="1137"/>
      <c r="Z13" s="1137"/>
      <c r="AA13" s="1137"/>
      <c r="AB13" s="1137"/>
      <c r="AC13" s="1137"/>
      <c r="AD13" s="1137"/>
      <c r="AE13" s="1137"/>
      <c r="AF13" s="1137"/>
      <c r="AG13" s="1137"/>
      <c r="AH13" s="1137"/>
      <c r="AI13" s="1137"/>
      <c r="AJ13" s="1137"/>
      <c r="AK13" s="1137"/>
    </row>
    <row r="14" spans="1:37" ht="11.1" customHeight="1" x14ac:dyDescent="0.2">
      <c r="A14" s="1113" t="s">
        <v>1093</v>
      </c>
      <c r="B14" s="1049">
        <v>23119543</v>
      </c>
      <c r="C14" s="1215"/>
      <c r="D14" s="1049">
        <v>14026706</v>
      </c>
      <c r="E14" s="1049"/>
      <c r="F14" s="1049">
        <v>3290553</v>
      </c>
      <c r="G14" s="1049"/>
      <c r="H14" s="1049">
        <v>2091936</v>
      </c>
      <c r="I14" s="1049"/>
      <c r="J14" s="1049">
        <v>1734169</v>
      </c>
      <c r="K14" s="1049"/>
      <c r="L14" s="1049">
        <v>840416</v>
      </c>
      <c r="M14" s="1049"/>
      <c r="N14" s="1049">
        <v>303915</v>
      </c>
      <c r="O14" s="1049"/>
      <c r="P14" s="1049">
        <v>831848</v>
      </c>
      <c r="Q14" s="1555"/>
      <c r="R14" s="1200">
        <v>184.01228536337209</v>
      </c>
      <c r="S14" s="1137"/>
      <c r="T14" s="1137"/>
      <c r="U14" s="1137"/>
      <c r="V14" s="1137"/>
      <c r="W14" s="1137"/>
      <c r="X14" s="1137"/>
      <c r="Y14" s="1137"/>
      <c r="Z14" s="1137"/>
      <c r="AA14" s="1137"/>
      <c r="AB14" s="1137"/>
      <c r="AC14" s="1137"/>
      <c r="AD14" s="1137"/>
      <c r="AE14" s="1137"/>
      <c r="AF14" s="1137"/>
      <c r="AG14" s="1137"/>
      <c r="AH14" s="1135"/>
      <c r="AI14" s="1137"/>
      <c r="AJ14" s="1137"/>
      <c r="AK14" s="1137"/>
    </row>
    <row r="15" spans="1:37" ht="11.1" customHeight="1" x14ac:dyDescent="0.2">
      <c r="A15" s="1139" t="s">
        <v>367</v>
      </c>
      <c r="B15" s="1043">
        <v>745426</v>
      </c>
      <c r="C15" s="1221"/>
      <c r="D15" s="1043">
        <v>541555</v>
      </c>
      <c r="E15" s="1043"/>
      <c r="F15" s="1043">
        <v>125685</v>
      </c>
      <c r="G15" s="1043"/>
      <c r="H15" s="1043">
        <v>49252</v>
      </c>
      <c r="I15" s="1043"/>
      <c r="J15" s="1043">
        <v>23069</v>
      </c>
      <c r="K15" s="1043"/>
      <c r="L15" s="1043">
        <v>5142</v>
      </c>
      <c r="M15" s="1043"/>
      <c r="N15" s="1043">
        <v>558</v>
      </c>
      <c r="O15" s="1043"/>
      <c r="P15" s="1043">
        <v>165</v>
      </c>
      <c r="Q15" s="1555"/>
      <c r="R15" s="101">
        <v>32.378633797826808</v>
      </c>
      <c r="S15" s="1138"/>
      <c r="T15" s="1138"/>
      <c r="U15" s="1138"/>
      <c r="V15" s="1138"/>
      <c r="W15" s="1138"/>
      <c r="X15" s="1138"/>
      <c r="Y15" s="1138"/>
      <c r="Z15" s="1138"/>
      <c r="AA15" s="1138"/>
      <c r="AB15" s="1138"/>
      <c r="AC15" s="1138"/>
      <c r="AD15" s="1138"/>
      <c r="AE15" s="1138"/>
      <c r="AF15" s="1138"/>
      <c r="AG15" s="1138"/>
      <c r="AH15" s="1139"/>
      <c r="AI15" s="1138"/>
      <c r="AJ15" s="1138"/>
      <c r="AK15" s="1138"/>
    </row>
    <row r="16" spans="1:37" ht="11.1" customHeight="1" x14ac:dyDescent="0.2">
      <c r="A16" s="1139" t="s">
        <v>368</v>
      </c>
      <c r="B16" s="1043">
        <v>3530032</v>
      </c>
      <c r="C16" s="1221"/>
      <c r="D16" s="1043">
        <v>2379453</v>
      </c>
      <c r="E16" s="1043"/>
      <c r="F16" s="1043">
        <v>524403</v>
      </c>
      <c r="G16" s="1043"/>
      <c r="H16" s="1043">
        <v>317685</v>
      </c>
      <c r="I16" s="1043"/>
      <c r="J16" s="1043">
        <v>200669</v>
      </c>
      <c r="K16" s="1043"/>
      <c r="L16" s="1043">
        <v>77288</v>
      </c>
      <c r="M16" s="1043"/>
      <c r="N16" s="1043">
        <v>20511</v>
      </c>
      <c r="O16" s="1043"/>
      <c r="P16" s="1043">
        <v>10023</v>
      </c>
      <c r="Q16" s="1555"/>
      <c r="R16" s="101">
        <v>55.704438919699612</v>
      </c>
      <c r="S16" s="1138"/>
      <c r="T16" s="1138"/>
      <c r="U16" s="1138"/>
      <c r="V16" s="1138"/>
      <c r="W16" s="1138"/>
      <c r="X16" s="1138"/>
      <c r="Y16" s="1138"/>
      <c r="Z16" s="1138"/>
      <c r="AA16" s="1138"/>
      <c r="AB16" s="1138"/>
      <c r="AC16" s="1138"/>
      <c r="AD16" s="1138"/>
      <c r="AE16" s="1138"/>
      <c r="AF16" s="1138"/>
      <c r="AG16" s="1138"/>
      <c r="AH16" s="1139"/>
      <c r="AI16" s="1138"/>
      <c r="AJ16" s="1138"/>
      <c r="AK16" s="1138"/>
    </row>
    <row r="17" spans="1:37" ht="11.1" customHeight="1" x14ac:dyDescent="0.2">
      <c r="A17" s="1139" t="s">
        <v>369</v>
      </c>
      <c r="B17" s="1043">
        <v>3838059</v>
      </c>
      <c r="C17" s="1221"/>
      <c r="D17" s="1043">
        <v>2362540</v>
      </c>
      <c r="E17" s="1043"/>
      <c r="F17" s="1043">
        <v>547809</v>
      </c>
      <c r="G17" s="1043"/>
      <c r="H17" s="1043">
        <v>372364</v>
      </c>
      <c r="I17" s="1043"/>
      <c r="J17" s="1043">
        <v>292883</v>
      </c>
      <c r="K17" s="1043"/>
      <c r="L17" s="1043">
        <v>148867</v>
      </c>
      <c r="M17" s="1043"/>
      <c r="N17" s="1043">
        <v>55820</v>
      </c>
      <c r="O17" s="1043"/>
      <c r="P17" s="1043">
        <v>57776</v>
      </c>
      <c r="Q17" s="1555"/>
      <c r="R17" s="101">
        <v>99.725368255514624</v>
      </c>
      <c r="S17" s="1138"/>
      <c r="T17" s="1138"/>
      <c r="U17" s="1138"/>
      <c r="V17" s="1138"/>
      <c r="W17" s="1138"/>
      <c r="X17" s="1138"/>
      <c r="Y17" s="1138"/>
      <c r="Z17" s="1138"/>
      <c r="AA17" s="1138"/>
      <c r="AB17" s="1138"/>
      <c r="AC17" s="1138"/>
      <c r="AD17" s="1138"/>
      <c r="AE17" s="1138"/>
      <c r="AF17" s="1138"/>
      <c r="AG17" s="1138"/>
      <c r="AH17" s="1139"/>
      <c r="AI17" s="1138"/>
      <c r="AJ17" s="1138"/>
      <c r="AK17" s="1138"/>
    </row>
    <row r="18" spans="1:37" ht="11.1" customHeight="1" x14ac:dyDescent="0.2">
      <c r="A18" s="1139" t="s">
        <v>370</v>
      </c>
      <c r="B18" s="1043">
        <v>3221607</v>
      </c>
      <c r="C18" s="1221"/>
      <c r="D18" s="1043">
        <v>1913628</v>
      </c>
      <c r="E18" s="1043"/>
      <c r="F18" s="1043">
        <v>457698</v>
      </c>
      <c r="G18" s="1043"/>
      <c r="H18" s="1043">
        <v>304284</v>
      </c>
      <c r="I18" s="1043"/>
      <c r="J18" s="1043">
        <v>252667</v>
      </c>
      <c r="K18" s="1043"/>
      <c r="L18" s="1043">
        <v>136768</v>
      </c>
      <c r="M18" s="1043"/>
      <c r="N18" s="1043">
        <v>52672</v>
      </c>
      <c r="O18" s="1043"/>
      <c r="P18" s="1043">
        <v>103890</v>
      </c>
      <c r="Q18" s="1555"/>
      <c r="R18" s="101">
        <v>147.54357784659425</v>
      </c>
      <c r="S18" s="1138"/>
      <c r="T18" s="1138"/>
      <c r="U18" s="1138"/>
      <c r="V18" s="1138"/>
      <c r="W18" s="1138"/>
      <c r="X18" s="1138"/>
      <c r="Y18" s="1138"/>
      <c r="Z18" s="1138"/>
      <c r="AA18" s="1138"/>
      <c r="AB18" s="1138"/>
      <c r="AC18" s="1138"/>
      <c r="AD18" s="1138"/>
      <c r="AE18" s="1138"/>
      <c r="AF18" s="1138"/>
      <c r="AG18" s="1138"/>
      <c r="AH18" s="1139"/>
      <c r="AI18" s="1138"/>
      <c r="AJ18" s="1138"/>
      <c r="AK18" s="1138"/>
    </row>
    <row r="19" spans="1:37" ht="11.1" customHeight="1" x14ac:dyDescent="0.2">
      <c r="A19" s="1139" t="s">
        <v>371</v>
      </c>
      <c r="B19" s="1043">
        <v>3152846</v>
      </c>
      <c r="C19" s="1221"/>
      <c r="D19" s="1043">
        <v>1865806</v>
      </c>
      <c r="E19" s="1043"/>
      <c r="F19" s="1043">
        <v>442130</v>
      </c>
      <c r="G19" s="1043"/>
      <c r="H19" s="1043">
        <v>287715</v>
      </c>
      <c r="I19" s="1043"/>
      <c r="J19" s="1043">
        <v>244863</v>
      </c>
      <c r="K19" s="1043"/>
      <c r="L19" s="1043">
        <v>134856</v>
      </c>
      <c r="M19" s="1043"/>
      <c r="N19" s="1043">
        <v>48983</v>
      </c>
      <c r="O19" s="1043"/>
      <c r="P19" s="1043">
        <v>128493</v>
      </c>
      <c r="Q19" s="1555"/>
      <c r="R19" s="101">
        <v>178.50688227225095</v>
      </c>
      <c r="S19" s="1138"/>
      <c r="T19" s="1138"/>
      <c r="U19" s="1138"/>
      <c r="V19" s="1138"/>
      <c r="W19" s="1138"/>
      <c r="X19" s="1138"/>
      <c r="Y19" s="1138"/>
      <c r="Z19" s="1138"/>
      <c r="AA19" s="1138"/>
      <c r="AB19" s="1138"/>
      <c r="AC19" s="1138"/>
      <c r="AD19" s="1138"/>
      <c r="AE19" s="1138"/>
      <c r="AF19" s="1138"/>
      <c r="AG19" s="1138"/>
      <c r="AH19" s="1139"/>
      <c r="AI19" s="1138"/>
      <c r="AJ19" s="1138"/>
      <c r="AK19" s="1138"/>
    </row>
    <row r="20" spans="1:37" ht="11.1" customHeight="1" x14ac:dyDescent="0.2">
      <c r="A20" s="1139" t="s">
        <v>372</v>
      </c>
      <c r="B20" s="1043">
        <v>2887032</v>
      </c>
      <c r="C20" s="1221"/>
      <c r="D20" s="1043">
        <v>1714264</v>
      </c>
      <c r="E20" s="1043"/>
      <c r="F20" s="1043">
        <v>402849</v>
      </c>
      <c r="G20" s="1043"/>
      <c r="H20" s="1043">
        <v>257222</v>
      </c>
      <c r="I20" s="1043"/>
      <c r="J20" s="1043">
        <v>225620</v>
      </c>
      <c r="K20" s="1043"/>
      <c r="L20" s="1043">
        <v>117703</v>
      </c>
      <c r="M20" s="1043"/>
      <c r="N20" s="1043">
        <v>41436</v>
      </c>
      <c r="O20" s="1043"/>
      <c r="P20" s="1043">
        <v>127938</v>
      </c>
      <c r="Q20" s="1555"/>
      <c r="R20" s="101">
        <v>197.02011029472209</v>
      </c>
      <c r="S20" s="1138"/>
      <c r="T20" s="1138"/>
      <c r="U20" s="1138"/>
      <c r="V20" s="1138"/>
      <c r="W20" s="1138"/>
      <c r="X20" s="1138"/>
      <c r="Y20" s="1138"/>
      <c r="Z20" s="1138"/>
      <c r="AA20" s="1138"/>
      <c r="AB20" s="1138"/>
      <c r="AC20" s="1138"/>
      <c r="AD20" s="1138"/>
      <c r="AE20" s="1138"/>
      <c r="AF20" s="1138"/>
      <c r="AG20" s="1138"/>
      <c r="AH20" s="1139"/>
      <c r="AI20" s="1138"/>
      <c r="AJ20" s="1138"/>
      <c r="AK20" s="1138"/>
    </row>
    <row r="21" spans="1:37" ht="11.1" customHeight="1" x14ac:dyDescent="0.2">
      <c r="A21" s="1139" t="s">
        <v>373</v>
      </c>
      <c r="B21" s="1043">
        <v>2328865</v>
      </c>
      <c r="C21" s="1221"/>
      <c r="D21" s="1043">
        <v>1381159</v>
      </c>
      <c r="E21" s="1043"/>
      <c r="F21" s="1043">
        <v>328486</v>
      </c>
      <c r="G21" s="1043"/>
      <c r="H21" s="1043">
        <v>206418</v>
      </c>
      <c r="I21" s="1043"/>
      <c r="J21" s="1043">
        <v>187663</v>
      </c>
      <c r="K21" s="1043"/>
      <c r="L21" s="1043">
        <v>89328</v>
      </c>
      <c r="M21" s="1043"/>
      <c r="N21" s="1043">
        <v>30924</v>
      </c>
      <c r="O21" s="1043"/>
      <c r="P21" s="1043">
        <v>104887</v>
      </c>
      <c r="Q21" s="1555"/>
      <c r="R21" s="101">
        <v>212.26377469975844</v>
      </c>
      <c r="S21" s="1138"/>
      <c r="T21" s="1138"/>
      <c r="U21" s="1138"/>
      <c r="V21" s="1138"/>
      <c r="W21" s="1138"/>
      <c r="X21" s="1138"/>
      <c r="Y21" s="1138"/>
      <c r="Z21" s="1138"/>
      <c r="AA21" s="1138"/>
      <c r="AB21" s="1138"/>
      <c r="AC21" s="1138"/>
      <c r="AD21" s="1138"/>
      <c r="AE21" s="1138"/>
      <c r="AF21" s="1138"/>
      <c r="AG21" s="1138"/>
      <c r="AH21" s="1139"/>
      <c r="AI21" s="1138"/>
      <c r="AJ21" s="1138"/>
      <c r="AK21" s="1138"/>
    </row>
    <row r="22" spans="1:37" ht="11.1" customHeight="1" x14ac:dyDescent="0.2">
      <c r="A22" s="1139" t="s">
        <v>374</v>
      </c>
      <c r="B22" s="1043">
        <v>1764010</v>
      </c>
      <c r="C22" s="1221"/>
      <c r="D22" s="1043">
        <v>1026171</v>
      </c>
      <c r="E22" s="1043"/>
      <c r="F22" s="1043">
        <v>250235</v>
      </c>
      <c r="G22" s="1043"/>
      <c r="H22" s="1043">
        <v>156931</v>
      </c>
      <c r="I22" s="1043"/>
      <c r="J22" s="1043">
        <v>152997</v>
      </c>
      <c r="K22" s="1043"/>
      <c r="L22" s="1043">
        <v>65689</v>
      </c>
      <c r="M22" s="1043"/>
      <c r="N22" s="1043">
        <v>23120</v>
      </c>
      <c r="O22" s="1043"/>
      <c r="P22" s="1043">
        <v>88867</v>
      </c>
      <c r="Q22" s="1555"/>
      <c r="R22" s="101">
        <v>248.50215350394285</v>
      </c>
      <c r="S22" s="1138"/>
      <c r="T22" s="1138"/>
      <c r="U22" s="1138"/>
      <c r="V22" s="1138"/>
      <c r="W22" s="1138"/>
      <c r="X22" s="1138"/>
      <c r="Y22" s="1138"/>
      <c r="Z22" s="1138"/>
      <c r="AA22" s="1138"/>
      <c r="AB22" s="1138"/>
      <c r="AC22" s="1138"/>
      <c r="AD22" s="1138"/>
      <c r="AE22" s="1138"/>
      <c r="AF22" s="1138"/>
      <c r="AG22" s="1138"/>
      <c r="AH22" s="1139"/>
      <c r="AI22" s="1138"/>
      <c r="AJ22" s="1138"/>
      <c r="AK22" s="1138"/>
    </row>
    <row r="23" spans="1:37" ht="11.1" customHeight="1" x14ac:dyDescent="0.2">
      <c r="A23" s="1139" t="s">
        <v>375</v>
      </c>
      <c r="B23" s="1043">
        <v>1062086</v>
      </c>
      <c r="C23" s="1221"/>
      <c r="D23" s="1043">
        <v>584979</v>
      </c>
      <c r="E23" s="1043"/>
      <c r="F23" s="1043">
        <v>148053</v>
      </c>
      <c r="G23" s="1043"/>
      <c r="H23" s="1043">
        <v>97608</v>
      </c>
      <c r="I23" s="1043"/>
      <c r="J23" s="1043">
        <v>100332</v>
      </c>
      <c r="K23" s="1043"/>
      <c r="L23" s="1043">
        <v>40705</v>
      </c>
      <c r="M23" s="1043"/>
      <c r="N23" s="1043">
        <v>15605</v>
      </c>
      <c r="O23" s="1043"/>
      <c r="P23" s="1043">
        <v>74804</v>
      </c>
      <c r="Q23" s="1555"/>
      <c r="R23" s="101">
        <v>350.1173497741097</v>
      </c>
      <c r="S23" s="1138"/>
      <c r="T23" s="1138"/>
      <c r="U23" s="1138"/>
      <c r="V23" s="1138"/>
      <c r="W23" s="1138"/>
      <c r="X23" s="1138"/>
      <c r="Y23" s="1138"/>
      <c r="Z23" s="1138"/>
      <c r="AA23" s="1138"/>
      <c r="AB23" s="1138"/>
      <c r="AC23" s="1138"/>
      <c r="AD23" s="1138"/>
      <c r="AE23" s="1138"/>
      <c r="AF23" s="1138"/>
      <c r="AG23" s="1138"/>
      <c r="AH23" s="1139"/>
      <c r="AI23" s="1138"/>
      <c r="AJ23" s="1138"/>
      <c r="AK23" s="1138"/>
    </row>
    <row r="24" spans="1:37" ht="11.1" customHeight="1" x14ac:dyDescent="0.2">
      <c r="A24" s="1139" t="s">
        <v>376</v>
      </c>
      <c r="B24" s="1043">
        <v>442829</v>
      </c>
      <c r="C24" s="1221"/>
      <c r="D24" s="1043">
        <v>205958</v>
      </c>
      <c r="E24" s="1043"/>
      <c r="F24" s="1043">
        <v>50973</v>
      </c>
      <c r="G24" s="1043"/>
      <c r="H24" s="1043">
        <v>35720</v>
      </c>
      <c r="I24" s="1043"/>
      <c r="J24" s="1043">
        <v>45165</v>
      </c>
      <c r="K24" s="1043"/>
      <c r="L24" s="1043">
        <v>18637</v>
      </c>
      <c r="M24" s="1043"/>
      <c r="N24" s="1043">
        <v>9804</v>
      </c>
      <c r="O24" s="1043"/>
      <c r="P24" s="1043">
        <v>76572</v>
      </c>
      <c r="Q24" s="1555"/>
      <c r="R24" s="101">
        <v>939.4498676234158</v>
      </c>
      <c r="S24" s="1138"/>
      <c r="T24" s="1138"/>
      <c r="U24" s="1138"/>
      <c r="V24" s="1138"/>
      <c r="W24" s="1138"/>
      <c r="X24" s="1138"/>
      <c r="Y24" s="1138"/>
      <c r="Z24" s="1138"/>
      <c r="AA24" s="1138"/>
      <c r="AB24" s="1138"/>
      <c r="AC24" s="1138"/>
      <c r="AD24" s="1138"/>
      <c r="AE24" s="1138"/>
      <c r="AF24" s="1138"/>
      <c r="AG24" s="1138"/>
      <c r="AH24" s="1139"/>
      <c r="AI24" s="1138"/>
      <c r="AJ24" s="1138"/>
      <c r="AK24" s="1138"/>
    </row>
    <row r="25" spans="1:37" ht="11.1" customHeight="1" x14ac:dyDescent="0.2">
      <c r="A25" s="1139" t="s">
        <v>377</v>
      </c>
      <c r="B25" s="1043">
        <v>128600</v>
      </c>
      <c r="C25" s="1221"/>
      <c r="D25" s="1043">
        <v>42106</v>
      </c>
      <c r="E25" s="1043"/>
      <c r="F25" s="1043">
        <v>6168</v>
      </c>
      <c r="G25" s="1043"/>
      <c r="H25" s="1043">
        <v>5216</v>
      </c>
      <c r="I25" s="1043"/>
      <c r="J25" s="1043">
        <v>7399</v>
      </c>
      <c r="K25" s="1043"/>
      <c r="L25" s="1043">
        <v>5156</v>
      </c>
      <c r="M25" s="1043"/>
      <c r="N25" s="1043">
        <v>4358</v>
      </c>
      <c r="O25" s="1043"/>
      <c r="P25" s="1043">
        <v>58197</v>
      </c>
      <c r="Q25" s="1555"/>
      <c r="R25" s="101">
        <v>2498.6216947839716</v>
      </c>
      <c r="S25" s="1138"/>
      <c r="T25" s="1138"/>
      <c r="U25" s="1138"/>
      <c r="V25" s="1138"/>
      <c r="W25" s="1138"/>
      <c r="X25" s="1138"/>
      <c r="Y25" s="1138"/>
      <c r="Z25" s="1138"/>
      <c r="AA25" s="1138"/>
      <c r="AB25" s="1138"/>
      <c r="AC25" s="1138"/>
      <c r="AD25" s="1138"/>
      <c r="AE25" s="1138"/>
      <c r="AF25" s="1138"/>
      <c r="AG25" s="1138"/>
      <c r="AH25" s="1139"/>
      <c r="AI25" s="1138"/>
      <c r="AJ25" s="1138"/>
      <c r="AK25" s="1138"/>
    </row>
    <row r="26" spans="1:37" ht="11.1" customHeight="1" x14ac:dyDescent="0.2">
      <c r="A26" s="1139" t="s">
        <v>444</v>
      </c>
      <c r="B26" s="1043">
        <v>18151</v>
      </c>
      <c r="C26" s="1221"/>
      <c r="D26" s="1043">
        <v>9087</v>
      </c>
      <c r="E26" s="1043"/>
      <c r="F26" s="1043">
        <v>6064</v>
      </c>
      <c r="G26" s="1043"/>
      <c r="H26" s="1043">
        <v>1521</v>
      </c>
      <c r="I26" s="1043"/>
      <c r="J26" s="1043">
        <v>842</v>
      </c>
      <c r="K26" s="1043"/>
      <c r="L26" s="1043">
        <v>277</v>
      </c>
      <c r="M26" s="1043"/>
      <c r="N26" s="1043">
        <v>124</v>
      </c>
      <c r="O26" s="1043"/>
      <c r="P26" s="1043">
        <v>236</v>
      </c>
      <c r="Q26" s="1555"/>
      <c r="R26" s="101">
        <v>106.39540603694019</v>
      </c>
      <c r="S26" s="1138"/>
      <c r="T26" s="1138"/>
      <c r="U26" s="1138"/>
      <c r="V26" s="1138"/>
      <c r="W26" s="1138"/>
      <c r="X26" s="1138"/>
      <c r="Y26" s="1138"/>
      <c r="Z26" s="1138"/>
      <c r="AA26" s="1138"/>
      <c r="AB26" s="1138"/>
      <c r="AC26" s="1138"/>
      <c r="AD26" s="1138"/>
      <c r="AE26" s="1138"/>
      <c r="AF26" s="1138"/>
      <c r="AG26" s="1138"/>
      <c r="AH26" s="1139"/>
      <c r="AI26" s="1138"/>
      <c r="AJ26" s="1138"/>
      <c r="AK26" s="1138"/>
    </row>
    <row r="27" spans="1:37" ht="11.1" customHeight="1" x14ac:dyDescent="0.2">
      <c r="A27" s="1139" t="s">
        <v>1049</v>
      </c>
      <c r="B27" s="1043">
        <v>36.064103712884489</v>
      </c>
      <c r="C27" s="1221"/>
      <c r="D27" s="1043">
        <v>35.710632609087121</v>
      </c>
      <c r="E27" s="1043"/>
      <c r="F27" s="1043">
        <v>35.524195879770396</v>
      </c>
      <c r="G27" s="1043"/>
      <c r="H27" s="1043">
        <v>35.91655293326923</v>
      </c>
      <c r="I27" s="1043"/>
      <c r="J27" s="1043">
        <v>37.58002586932529</v>
      </c>
      <c r="K27" s="1043"/>
      <c r="L27" s="1043">
        <v>37.559117003257796</v>
      </c>
      <c r="M27" s="1043"/>
      <c r="N27" s="1043">
        <v>38.353081559361534</v>
      </c>
      <c r="O27" s="1043"/>
      <c r="P27" s="1043">
        <v>45.329704838314022</v>
      </c>
      <c r="Q27" s="1555"/>
      <c r="R27" s="1226" t="s">
        <v>388</v>
      </c>
      <c r="S27" s="1138"/>
      <c r="T27" s="1138"/>
      <c r="U27" s="1138"/>
      <c r="V27" s="1138"/>
      <c r="W27" s="1138"/>
      <c r="X27" s="1138"/>
      <c r="Y27" s="1138"/>
      <c r="Z27" s="1138"/>
      <c r="AA27" s="1138"/>
      <c r="AB27" s="1138"/>
      <c r="AC27" s="1138"/>
      <c r="AD27" s="1138"/>
      <c r="AE27" s="1138"/>
      <c r="AF27" s="1138"/>
      <c r="AG27" s="1138"/>
      <c r="AH27" s="1139"/>
      <c r="AI27" s="1138"/>
      <c r="AJ27" s="1138"/>
      <c r="AK27" s="1138"/>
    </row>
    <row r="28" spans="1:37" ht="11.1" customHeight="1" x14ac:dyDescent="0.2">
      <c r="A28" s="1139"/>
      <c r="B28" s="1138"/>
      <c r="C28" s="1215"/>
      <c r="D28" s="1138"/>
      <c r="E28" s="1138"/>
      <c r="F28" s="1049"/>
      <c r="G28" s="1049"/>
      <c r="H28" s="1049"/>
      <c r="I28" s="1138"/>
      <c r="J28" s="1138"/>
      <c r="K28" s="1138"/>
      <c r="L28" s="1138"/>
      <c r="M28" s="1138"/>
      <c r="N28" s="1138"/>
      <c r="O28" s="1138"/>
      <c r="P28" s="1138"/>
      <c r="Q28" s="1555"/>
      <c r="R28" s="1153"/>
      <c r="S28" s="1138"/>
      <c r="T28" s="1138"/>
      <c r="U28" s="1138"/>
      <c r="V28" s="1138"/>
      <c r="W28" s="1138"/>
      <c r="X28" s="1138"/>
      <c r="Y28" s="1138"/>
      <c r="Z28" s="1138"/>
      <c r="AA28" s="1138"/>
      <c r="AB28" s="1138"/>
      <c r="AC28" s="1138"/>
      <c r="AD28" s="1138"/>
      <c r="AE28" s="1138"/>
      <c r="AF28" s="1138"/>
      <c r="AG28" s="1138"/>
      <c r="AH28" s="1139"/>
      <c r="AI28" s="1138"/>
      <c r="AJ28" s="1138"/>
      <c r="AK28" s="1138"/>
    </row>
    <row r="29" spans="1:37" ht="11.1" customHeight="1" x14ac:dyDescent="0.2">
      <c r="B29" s="1138"/>
      <c r="C29" s="1215"/>
      <c r="D29" s="1138"/>
      <c r="E29" s="1138"/>
      <c r="F29" s="1209"/>
      <c r="G29" s="1209"/>
      <c r="H29" s="1209"/>
      <c r="I29" s="1138"/>
      <c r="J29" s="1138"/>
      <c r="K29" s="1138"/>
      <c r="L29" s="1138"/>
      <c r="M29" s="1138"/>
      <c r="N29" s="1138"/>
      <c r="O29" s="1138"/>
      <c r="P29" s="1138"/>
      <c r="Q29" s="1555"/>
      <c r="R29" s="1153"/>
      <c r="S29" s="1137"/>
      <c r="T29" s="1137"/>
      <c r="U29" s="1138"/>
      <c r="V29" s="1138"/>
      <c r="W29" s="1138"/>
      <c r="X29" s="1138"/>
      <c r="Y29" s="1138"/>
      <c r="Z29" s="1138"/>
      <c r="AA29" s="1137"/>
      <c r="AB29" s="1137"/>
      <c r="AC29" s="1137"/>
      <c r="AD29" s="1137"/>
      <c r="AE29" s="1137"/>
      <c r="AF29" s="1137"/>
      <c r="AG29" s="1137"/>
      <c r="AH29" s="1137"/>
      <c r="AI29" s="1137"/>
      <c r="AJ29" s="1135"/>
      <c r="AK29" s="1137"/>
    </row>
    <row r="30" spans="1:37" ht="11.1" customHeight="1" x14ac:dyDescent="0.2">
      <c r="A30" s="1135"/>
      <c r="B30" s="1138"/>
      <c r="C30" s="1215"/>
      <c r="D30" s="1138"/>
      <c r="E30" s="1138"/>
      <c r="F30" s="1209"/>
      <c r="G30" s="1209"/>
      <c r="H30" s="1209"/>
      <c r="I30" s="1138"/>
      <c r="J30" s="1138"/>
      <c r="K30" s="1138"/>
      <c r="L30" s="1138"/>
      <c r="M30" s="1138"/>
      <c r="N30" s="1138"/>
      <c r="O30" s="1138"/>
      <c r="P30" s="1138"/>
      <c r="Q30" s="1555"/>
      <c r="R30" s="1206"/>
      <c r="S30" s="1137"/>
      <c r="T30" s="1137"/>
      <c r="U30" s="1137"/>
      <c r="V30" s="1137"/>
      <c r="W30" s="1137"/>
      <c r="X30" s="1137"/>
      <c r="Y30" s="1137"/>
      <c r="Z30" s="1137"/>
      <c r="AA30" s="1137"/>
      <c r="AB30" s="1137"/>
      <c r="AC30" s="1137"/>
      <c r="AD30" s="1137"/>
      <c r="AE30" s="1137"/>
      <c r="AF30" s="1137"/>
      <c r="AG30" s="1137"/>
      <c r="AH30" s="1137"/>
      <c r="AI30" s="1137"/>
      <c r="AJ30" s="1137"/>
      <c r="AK30" s="1137"/>
    </row>
    <row r="31" spans="1:37" ht="11.1" customHeight="1" x14ac:dyDescent="0.2">
      <c r="A31" s="1135" t="s">
        <v>139</v>
      </c>
      <c r="B31" s="1049">
        <v>11821973</v>
      </c>
      <c r="C31" s="1215"/>
      <c r="D31" s="1049">
        <v>7249159</v>
      </c>
      <c r="E31" s="1049"/>
      <c r="F31" s="1049">
        <v>1674752</v>
      </c>
      <c r="G31" s="1049"/>
      <c r="H31" s="1049">
        <v>1057100</v>
      </c>
      <c r="I31" s="1049"/>
      <c r="J31" s="1049">
        <v>817281</v>
      </c>
      <c r="K31" s="1049"/>
      <c r="L31" s="1049">
        <v>425881</v>
      </c>
      <c r="M31" s="1049"/>
      <c r="N31" s="1049">
        <v>162161</v>
      </c>
      <c r="O31" s="1049"/>
      <c r="P31" s="1049">
        <v>435639</v>
      </c>
      <c r="Q31" s="1555"/>
      <c r="R31" s="1200">
        <v>191.8005270263159</v>
      </c>
      <c r="S31" s="1137"/>
      <c r="T31" s="1137"/>
      <c r="U31" s="1137"/>
      <c r="V31" s="1137"/>
      <c r="W31" s="1137"/>
      <c r="X31" s="1137"/>
      <c r="Y31" s="1137"/>
      <c r="Z31" s="1137"/>
      <c r="AA31" s="1137"/>
      <c r="AB31" s="1137"/>
      <c r="AC31" s="1137"/>
      <c r="AD31" s="1137"/>
      <c r="AE31" s="1137"/>
      <c r="AF31" s="1137"/>
      <c r="AG31" s="1137"/>
      <c r="AH31" s="1135"/>
      <c r="AI31" s="1137"/>
      <c r="AJ31" s="1137"/>
      <c r="AK31" s="1137"/>
    </row>
    <row r="32" spans="1:37" ht="11.1" customHeight="1" x14ac:dyDescent="0.2">
      <c r="A32" s="1139" t="s">
        <v>367</v>
      </c>
      <c r="B32" s="1043">
        <v>408526</v>
      </c>
      <c r="C32" s="1221"/>
      <c r="D32" s="1043">
        <v>296806</v>
      </c>
      <c r="E32" s="1043"/>
      <c r="F32" s="1043">
        <v>68578</v>
      </c>
      <c r="G32" s="1043"/>
      <c r="H32" s="1043">
        <v>26897</v>
      </c>
      <c r="I32" s="1043"/>
      <c r="J32" s="1043">
        <v>12586</v>
      </c>
      <c r="K32" s="1043"/>
      <c r="L32" s="1043">
        <v>3115</v>
      </c>
      <c r="M32" s="1043"/>
      <c r="N32" s="1043">
        <v>417</v>
      </c>
      <c r="O32" s="1043"/>
      <c r="P32" s="1043">
        <v>127</v>
      </c>
      <c r="Q32" s="1555"/>
      <c r="R32" s="101">
        <v>33.010257720947266</v>
      </c>
      <c r="S32" s="1138"/>
      <c r="T32" s="1138"/>
      <c r="U32" s="1138"/>
      <c r="V32" s="1138"/>
      <c r="W32" s="1138"/>
      <c r="X32" s="1138"/>
      <c r="Y32" s="1138"/>
      <c r="Z32" s="1138"/>
      <c r="AA32" s="1138"/>
      <c r="AB32" s="1138"/>
      <c r="AC32" s="1138"/>
      <c r="AD32" s="1138"/>
      <c r="AE32" s="1138"/>
      <c r="AF32" s="1138"/>
      <c r="AG32" s="1138"/>
      <c r="AH32" s="1139"/>
      <c r="AI32" s="1138"/>
      <c r="AJ32" s="1138"/>
      <c r="AK32" s="1138"/>
    </row>
    <row r="33" spans="1:37" ht="11.1" customHeight="1" x14ac:dyDescent="0.2">
      <c r="A33" s="1139" t="s">
        <v>368</v>
      </c>
      <c r="B33" s="1043">
        <v>1752592</v>
      </c>
      <c r="C33" s="1221"/>
      <c r="D33" s="1043">
        <v>1181855</v>
      </c>
      <c r="E33" s="1043"/>
      <c r="F33" s="1043">
        <v>258298</v>
      </c>
      <c r="G33" s="1043"/>
      <c r="H33" s="1043">
        <v>155963</v>
      </c>
      <c r="I33" s="1043"/>
      <c r="J33" s="1043">
        <v>98485</v>
      </c>
      <c r="K33" s="1043"/>
      <c r="L33" s="1043">
        <v>40480</v>
      </c>
      <c r="M33" s="1043"/>
      <c r="N33" s="1043">
        <v>11549</v>
      </c>
      <c r="O33" s="1043"/>
      <c r="P33" s="1043">
        <v>5962</v>
      </c>
      <c r="Q33" s="1555"/>
      <c r="R33" s="101">
        <v>57.494186401367188</v>
      </c>
      <c r="S33" s="1138"/>
      <c r="T33" s="1138"/>
      <c r="U33" s="1138"/>
      <c r="V33" s="1138"/>
      <c r="W33" s="1138"/>
      <c r="X33" s="1138"/>
      <c r="Y33" s="1138"/>
      <c r="Z33" s="1138"/>
      <c r="AA33" s="1138"/>
      <c r="AB33" s="1138"/>
      <c r="AC33" s="1138"/>
      <c r="AD33" s="1138"/>
      <c r="AE33" s="1138"/>
      <c r="AF33" s="1138"/>
      <c r="AG33" s="1138"/>
      <c r="AH33" s="1139"/>
      <c r="AI33" s="1138"/>
      <c r="AJ33" s="1138"/>
      <c r="AK33" s="1138"/>
    </row>
    <row r="34" spans="1:37" ht="11.1" customHeight="1" x14ac:dyDescent="0.2">
      <c r="A34" s="1139" t="s">
        <v>369</v>
      </c>
      <c r="B34" s="1043">
        <v>1879660</v>
      </c>
      <c r="C34" s="1221"/>
      <c r="D34" s="1043">
        <v>1175571</v>
      </c>
      <c r="E34" s="1043"/>
      <c r="F34" s="1043">
        <v>261746</v>
      </c>
      <c r="G34" s="1043"/>
      <c r="H34" s="1043">
        <v>176611</v>
      </c>
      <c r="I34" s="1043"/>
      <c r="J34" s="1043">
        <v>136091</v>
      </c>
      <c r="K34" s="1043"/>
      <c r="L34" s="1043">
        <v>72949</v>
      </c>
      <c r="M34" s="1043"/>
      <c r="N34" s="1043">
        <v>28244</v>
      </c>
      <c r="O34" s="1043"/>
      <c r="P34" s="1043">
        <v>28448</v>
      </c>
      <c r="Q34" s="1555"/>
      <c r="R34" s="101">
        <v>99.292755126953125</v>
      </c>
      <c r="S34" s="1138"/>
      <c r="T34" s="1138"/>
      <c r="U34" s="1138"/>
      <c r="V34" s="1138"/>
      <c r="W34" s="1138"/>
      <c r="X34" s="1138"/>
      <c r="Y34" s="1138"/>
      <c r="Z34" s="1138"/>
      <c r="AA34" s="1138"/>
      <c r="AB34" s="1138"/>
      <c r="AC34" s="1138"/>
      <c r="AD34" s="1138"/>
      <c r="AE34" s="1138"/>
      <c r="AF34" s="1138"/>
      <c r="AG34" s="1138"/>
      <c r="AH34" s="1139"/>
      <c r="AI34" s="1138"/>
      <c r="AJ34" s="1138"/>
      <c r="AK34" s="1138"/>
    </row>
    <row r="35" spans="1:37" ht="11.1" customHeight="1" x14ac:dyDescent="0.2">
      <c r="A35" s="1139" t="s">
        <v>370</v>
      </c>
      <c r="B35" s="1043">
        <v>1651997</v>
      </c>
      <c r="C35" s="1221"/>
      <c r="D35" s="1043">
        <v>1007481</v>
      </c>
      <c r="E35" s="1043"/>
      <c r="F35" s="1043">
        <v>229181</v>
      </c>
      <c r="G35" s="1043"/>
      <c r="H35" s="1043">
        <v>149279</v>
      </c>
      <c r="I35" s="1043"/>
      <c r="J35" s="1043">
        <v>120905</v>
      </c>
      <c r="K35" s="1043"/>
      <c r="L35" s="1043">
        <v>68076</v>
      </c>
      <c r="M35" s="1043"/>
      <c r="N35" s="1043">
        <v>27294</v>
      </c>
      <c r="O35" s="1043"/>
      <c r="P35" s="1043">
        <v>49781</v>
      </c>
      <c r="Q35" s="1555"/>
      <c r="R35" s="101">
        <v>141.01283264160156</v>
      </c>
      <c r="S35" s="1138"/>
      <c r="T35" s="1138"/>
      <c r="U35" s="1138"/>
      <c r="V35" s="1138"/>
      <c r="W35" s="1138"/>
      <c r="X35" s="1138"/>
      <c r="Y35" s="1138"/>
      <c r="Z35" s="1138"/>
      <c r="AA35" s="1138"/>
      <c r="AB35" s="1138"/>
      <c r="AC35" s="1138"/>
      <c r="AD35" s="1138"/>
      <c r="AE35" s="1138"/>
      <c r="AF35" s="1138"/>
      <c r="AG35" s="1138"/>
      <c r="AH35" s="1139"/>
      <c r="AI35" s="1138"/>
      <c r="AJ35" s="1138"/>
      <c r="AK35" s="1138"/>
    </row>
    <row r="36" spans="1:37" ht="11.1" customHeight="1" x14ac:dyDescent="0.2">
      <c r="A36" s="1139" t="s">
        <v>371</v>
      </c>
      <c r="B36" s="1043">
        <v>1667769</v>
      </c>
      <c r="C36" s="1221"/>
      <c r="D36" s="1043">
        <v>1007612</v>
      </c>
      <c r="E36" s="1043"/>
      <c r="F36" s="1043">
        <v>232059</v>
      </c>
      <c r="G36" s="1043"/>
      <c r="H36" s="1043">
        <v>148995</v>
      </c>
      <c r="I36" s="1043"/>
      <c r="J36" s="1043">
        <v>121050</v>
      </c>
      <c r="K36" s="1043"/>
      <c r="L36" s="1043">
        <v>68322</v>
      </c>
      <c r="M36" s="1043"/>
      <c r="N36" s="1043">
        <v>26009</v>
      </c>
      <c r="O36" s="1043"/>
      <c r="P36" s="1043">
        <v>63722</v>
      </c>
      <c r="Q36" s="1555"/>
      <c r="R36" s="101">
        <v>171.86051940917969</v>
      </c>
      <c r="S36" s="1138"/>
      <c r="T36" s="1138"/>
      <c r="U36" s="1138"/>
      <c r="V36" s="1138"/>
      <c r="W36" s="1138"/>
      <c r="X36" s="1138"/>
      <c r="Y36" s="1138"/>
      <c r="Z36" s="1138"/>
      <c r="AA36" s="1138"/>
      <c r="AB36" s="1138"/>
      <c r="AC36" s="1138"/>
      <c r="AD36" s="1138"/>
      <c r="AE36" s="1138"/>
      <c r="AF36" s="1138"/>
      <c r="AG36" s="1138"/>
      <c r="AH36" s="1139"/>
      <c r="AI36" s="1138"/>
      <c r="AJ36" s="1138"/>
      <c r="AK36" s="1138"/>
    </row>
    <row r="37" spans="1:37" ht="11.1" customHeight="1" x14ac:dyDescent="0.2">
      <c r="A37" s="1139" t="s">
        <v>372</v>
      </c>
      <c r="B37" s="1043">
        <v>1520852</v>
      </c>
      <c r="C37" s="1221"/>
      <c r="D37" s="1043">
        <v>919009</v>
      </c>
      <c r="E37" s="1043"/>
      <c r="F37" s="1043">
        <v>209973</v>
      </c>
      <c r="G37" s="1043"/>
      <c r="H37" s="1043">
        <v>133034</v>
      </c>
      <c r="I37" s="1043"/>
      <c r="J37" s="1043">
        <v>108929</v>
      </c>
      <c r="K37" s="1043"/>
      <c r="L37" s="1043">
        <v>60579</v>
      </c>
      <c r="M37" s="1043"/>
      <c r="N37" s="1043">
        <v>22889</v>
      </c>
      <c r="O37" s="1043"/>
      <c r="P37" s="1043">
        <v>66439</v>
      </c>
      <c r="Q37" s="1555"/>
      <c r="R37" s="101">
        <v>199.14088439941406</v>
      </c>
      <c r="S37" s="1138"/>
      <c r="T37" s="1138"/>
      <c r="U37" s="1138"/>
      <c r="V37" s="1138"/>
      <c r="W37" s="1138"/>
      <c r="X37" s="1138"/>
      <c r="Y37" s="1138"/>
      <c r="Z37" s="1138"/>
      <c r="AA37" s="1138"/>
      <c r="AB37" s="1138"/>
      <c r="AC37" s="1138"/>
      <c r="AD37" s="1138"/>
      <c r="AE37" s="1138"/>
      <c r="AF37" s="1138"/>
      <c r="AG37" s="1138"/>
      <c r="AH37" s="1139"/>
      <c r="AI37" s="1138"/>
      <c r="AJ37" s="1138"/>
      <c r="AK37" s="1138"/>
    </row>
    <row r="38" spans="1:37" ht="11.1" customHeight="1" x14ac:dyDescent="0.2">
      <c r="A38" s="1139" t="s">
        <v>373</v>
      </c>
      <c r="B38" s="1043">
        <v>1183593</v>
      </c>
      <c r="C38" s="1221"/>
      <c r="D38" s="1043">
        <v>702762</v>
      </c>
      <c r="E38" s="1043"/>
      <c r="F38" s="1043">
        <v>169008</v>
      </c>
      <c r="G38" s="1043"/>
      <c r="H38" s="1043">
        <v>106831</v>
      </c>
      <c r="I38" s="1043"/>
      <c r="J38" s="1043">
        <v>86536</v>
      </c>
      <c r="K38" s="1043"/>
      <c r="L38" s="1043">
        <v>45773</v>
      </c>
      <c r="M38" s="1043"/>
      <c r="N38" s="1043">
        <v>17110</v>
      </c>
      <c r="O38" s="1043"/>
      <c r="P38" s="1043">
        <v>55573</v>
      </c>
      <c r="Q38" s="1555"/>
      <c r="R38" s="101">
        <v>225.14405822753906</v>
      </c>
      <c r="S38" s="1138"/>
      <c r="T38" s="1138"/>
      <c r="U38" s="1138"/>
      <c r="V38" s="1138"/>
      <c r="W38" s="1138"/>
      <c r="X38" s="1138"/>
      <c r="Y38" s="1138"/>
      <c r="Z38" s="1138"/>
      <c r="AA38" s="1138"/>
      <c r="AB38" s="1138"/>
      <c r="AC38" s="1138"/>
      <c r="AD38" s="1138"/>
      <c r="AE38" s="1138"/>
      <c r="AF38" s="1138"/>
      <c r="AG38" s="1138"/>
      <c r="AH38" s="1139"/>
      <c r="AI38" s="1138"/>
      <c r="AJ38" s="1138"/>
      <c r="AK38" s="1138"/>
    </row>
    <row r="39" spans="1:37" ht="11.1" customHeight="1" x14ac:dyDescent="0.2">
      <c r="A39" s="1139" t="s">
        <v>374</v>
      </c>
      <c r="B39" s="1043">
        <v>891836</v>
      </c>
      <c r="C39" s="1221"/>
      <c r="D39" s="1043">
        <v>516915</v>
      </c>
      <c r="E39" s="1043"/>
      <c r="F39" s="1043">
        <v>130678</v>
      </c>
      <c r="G39" s="1043"/>
      <c r="H39" s="1043">
        <v>83097</v>
      </c>
      <c r="I39" s="1043"/>
      <c r="J39" s="1043">
        <v>67798</v>
      </c>
      <c r="K39" s="1043"/>
      <c r="L39" s="1043">
        <v>33527</v>
      </c>
      <c r="M39" s="1043"/>
      <c r="N39" s="1043">
        <v>12728</v>
      </c>
      <c r="O39" s="1043"/>
      <c r="P39" s="1043">
        <v>47093</v>
      </c>
      <c r="Q39" s="1555"/>
      <c r="R39" s="101">
        <v>265.88125610351562</v>
      </c>
      <c r="S39" s="1138"/>
      <c r="T39" s="1138"/>
      <c r="U39" s="1138"/>
      <c r="V39" s="1138"/>
      <c r="W39" s="1138"/>
      <c r="X39" s="1138"/>
      <c r="Y39" s="1138"/>
      <c r="Z39" s="1138"/>
      <c r="AA39" s="1138"/>
      <c r="AB39" s="1138"/>
      <c r="AC39" s="1138"/>
      <c r="AD39" s="1138"/>
      <c r="AE39" s="1138"/>
      <c r="AF39" s="1138"/>
      <c r="AG39" s="1138"/>
      <c r="AH39" s="1139"/>
      <c r="AI39" s="1138"/>
      <c r="AJ39" s="1138"/>
      <c r="AK39" s="1138"/>
    </row>
    <row r="40" spans="1:37" ht="11.1" customHeight="1" x14ac:dyDescent="0.2">
      <c r="A40" s="1139" t="s">
        <v>375</v>
      </c>
      <c r="B40" s="1043">
        <v>548911</v>
      </c>
      <c r="C40" s="1221"/>
      <c r="D40" s="1043">
        <v>301177</v>
      </c>
      <c r="E40" s="1043"/>
      <c r="F40" s="1043">
        <v>80734</v>
      </c>
      <c r="G40" s="1043"/>
      <c r="H40" s="1043">
        <v>53751</v>
      </c>
      <c r="I40" s="1043"/>
      <c r="J40" s="1043">
        <v>43471</v>
      </c>
      <c r="K40" s="1043"/>
      <c r="L40" s="1043">
        <v>20819</v>
      </c>
      <c r="M40" s="1043"/>
      <c r="N40" s="1043">
        <v>8417</v>
      </c>
      <c r="O40" s="1043"/>
      <c r="P40" s="1043">
        <v>40542</v>
      </c>
      <c r="Q40" s="1555"/>
      <c r="R40" s="101">
        <v>374.5081787109375</v>
      </c>
      <c r="S40" s="1138"/>
      <c r="T40" s="1138"/>
      <c r="U40" s="1138"/>
      <c r="V40" s="1138"/>
      <c r="W40" s="1138"/>
      <c r="X40" s="1138"/>
      <c r="Y40" s="1138"/>
      <c r="Z40" s="1138"/>
      <c r="AA40" s="1138"/>
      <c r="AB40" s="1138"/>
      <c r="AC40" s="1138"/>
      <c r="AD40" s="1138"/>
      <c r="AE40" s="1138"/>
      <c r="AF40" s="1138"/>
      <c r="AG40" s="1138"/>
      <c r="AH40" s="1139"/>
      <c r="AI40" s="1138"/>
      <c r="AJ40" s="1138"/>
      <c r="AK40" s="1138"/>
    </row>
    <row r="41" spans="1:37" ht="11.1" customHeight="1" x14ac:dyDescent="0.2">
      <c r="A41" s="1139" t="s">
        <v>376</v>
      </c>
      <c r="B41" s="1043">
        <v>232248</v>
      </c>
      <c r="C41" s="1221"/>
      <c r="D41" s="1043">
        <v>109667</v>
      </c>
      <c r="E41" s="1043"/>
      <c r="F41" s="1043">
        <v>27623</v>
      </c>
      <c r="G41" s="1043"/>
      <c r="H41" s="1043">
        <v>19201</v>
      </c>
      <c r="I41" s="1043"/>
      <c r="J41" s="1043">
        <v>18125</v>
      </c>
      <c r="K41" s="1043"/>
      <c r="L41" s="1043">
        <v>9514</v>
      </c>
      <c r="M41" s="1043"/>
      <c r="N41" s="1043">
        <v>5134</v>
      </c>
      <c r="O41" s="1043"/>
      <c r="P41" s="1043">
        <v>42984</v>
      </c>
      <c r="Q41" s="1555"/>
      <c r="R41" s="101">
        <v>1018.6593017578125</v>
      </c>
      <c r="S41" s="1138"/>
      <c r="T41" s="1138"/>
      <c r="U41" s="1138"/>
      <c r="V41" s="1138"/>
      <c r="W41" s="1138"/>
      <c r="X41" s="1138"/>
      <c r="Y41" s="1138"/>
      <c r="Z41" s="1138"/>
      <c r="AA41" s="1138"/>
      <c r="AB41" s="1138"/>
      <c r="AC41" s="1138"/>
      <c r="AD41" s="1138"/>
      <c r="AE41" s="1138"/>
      <c r="AF41" s="1138"/>
      <c r="AG41" s="1138"/>
      <c r="AH41" s="1139"/>
      <c r="AI41" s="1138"/>
      <c r="AJ41" s="1138"/>
      <c r="AK41" s="1138"/>
    </row>
    <row r="42" spans="1:37" ht="11.1" customHeight="1" x14ac:dyDescent="0.2">
      <c r="A42" s="1139" t="s">
        <v>377</v>
      </c>
      <c r="B42" s="1043">
        <v>72862</v>
      </c>
      <c r="C42" s="1221"/>
      <c r="D42" s="1043">
        <v>24944</v>
      </c>
      <c r="E42" s="1043"/>
      <c r="F42" s="1043">
        <v>3094</v>
      </c>
      <c r="G42" s="1043"/>
      <c r="H42" s="1043">
        <v>2464</v>
      </c>
      <c r="I42" s="1043"/>
      <c r="J42" s="1043">
        <v>2753</v>
      </c>
      <c r="K42" s="1043"/>
      <c r="L42" s="1043">
        <v>2534</v>
      </c>
      <c r="M42" s="1043"/>
      <c r="N42" s="1043">
        <v>2272</v>
      </c>
      <c r="O42" s="1043"/>
      <c r="P42" s="1043">
        <v>34801</v>
      </c>
      <c r="Q42" s="1555"/>
      <c r="R42" s="101">
        <v>2722.677734375</v>
      </c>
      <c r="S42" s="1138"/>
      <c r="T42" s="1138"/>
      <c r="U42" s="1138"/>
      <c r="V42" s="1138"/>
      <c r="W42" s="1138"/>
      <c r="X42" s="1138"/>
      <c r="Y42" s="1138"/>
      <c r="Z42" s="1138"/>
      <c r="AA42" s="1138"/>
      <c r="AB42" s="1138"/>
      <c r="AC42" s="1138"/>
      <c r="AD42" s="1138"/>
      <c r="AE42" s="1138"/>
      <c r="AF42" s="1138"/>
      <c r="AG42" s="1138"/>
      <c r="AH42" s="1139"/>
      <c r="AI42" s="1138"/>
      <c r="AJ42" s="1138"/>
      <c r="AK42" s="1138"/>
    </row>
    <row r="43" spans="1:37" ht="11.1" customHeight="1" x14ac:dyDescent="0.2">
      <c r="A43" s="1139" t="s">
        <v>444</v>
      </c>
      <c r="B43" s="1043">
        <v>11127</v>
      </c>
      <c r="C43" s="1221"/>
      <c r="D43" s="1043">
        <v>5360</v>
      </c>
      <c r="E43" s="1043"/>
      <c r="F43" s="1043">
        <v>3780</v>
      </c>
      <c r="G43" s="1043"/>
      <c r="H43" s="1043">
        <v>977</v>
      </c>
      <c r="I43" s="1043"/>
      <c r="J43" s="1043">
        <v>552</v>
      </c>
      <c r="K43" s="1043"/>
      <c r="L43" s="1043">
        <v>193</v>
      </c>
      <c r="M43" s="1043"/>
      <c r="N43" s="1043">
        <v>98</v>
      </c>
      <c r="O43" s="1043"/>
      <c r="P43" s="1043">
        <v>167</v>
      </c>
      <c r="Q43" s="1555"/>
      <c r="R43" s="101">
        <v>101.05185699462891</v>
      </c>
      <c r="S43" s="1138"/>
      <c r="T43" s="1138"/>
      <c r="U43" s="1138"/>
      <c r="V43" s="1138"/>
      <c r="W43" s="1138"/>
      <c r="X43" s="1138"/>
      <c r="Y43" s="1138"/>
      <c r="Z43" s="1138"/>
      <c r="AA43" s="1138"/>
      <c r="AB43" s="1138"/>
      <c r="AC43" s="1138"/>
      <c r="AD43" s="1138"/>
      <c r="AE43" s="1138"/>
      <c r="AF43" s="1138"/>
      <c r="AG43" s="1138"/>
      <c r="AH43" s="1139"/>
      <c r="AI43" s="1138"/>
      <c r="AJ43" s="1138"/>
      <c r="AK43" s="1138"/>
    </row>
    <row r="44" spans="1:37" ht="11.1" customHeight="1" x14ac:dyDescent="0.2">
      <c r="A44" s="1139" t="s">
        <v>1049</v>
      </c>
      <c r="B44" s="1043">
        <v>36.19364692419154</v>
      </c>
      <c r="C44" s="1221"/>
      <c r="D44" s="1043">
        <v>35.741660734687009</v>
      </c>
      <c r="E44" s="1043"/>
      <c r="F44" s="1043">
        <v>35.809105677430111</v>
      </c>
      <c r="G44" s="1043"/>
      <c r="H44" s="1043">
        <v>36.273246108644543</v>
      </c>
      <c r="I44" s="1043"/>
      <c r="J44" s="1043">
        <v>37.176280014545831</v>
      </c>
      <c r="K44" s="1043"/>
      <c r="L44" s="1043">
        <v>37.601303067035012</v>
      </c>
      <c r="M44" s="1043"/>
      <c r="N44" s="1043">
        <v>38.487313575584807</v>
      </c>
      <c r="O44" s="1043"/>
      <c r="P44" s="1043">
        <v>45.952351701142668</v>
      </c>
      <c r="Q44" s="1555"/>
      <c r="R44" s="1226" t="s">
        <v>388</v>
      </c>
      <c r="S44" s="1138"/>
      <c r="T44" s="1138"/>
      <c r="U44" s="1138"/>
      <c r="V44" s="1138"/>
      <c r="W44" s="1138"/>
      <c r="X44" s="1138"/>
      <c r="Y44" s="1138"/>
      <c r="Z44" s="1138"/>
      <c r="AA44" s="1138"/>
      <c r="AB44" s="1138"/>
      <c r="AC44" s="1138"/>
      <c r="AD44" s="1138"/>
      <c r="AE44" s="1138"/>
      <c r="AF44" s="1138"/>
      <c r="AG44" s="1138"/>
      <c r="AH44" s="1139"/>
      <c r="AI44" s="1138"/>
      <c r="AJ44" s="1138"/>
      <c r="AK44" s="1138"/>
    </row>
    <row r="45" spans="1:37" ht="11.1" customHeight="1" x14ac:dyDescent="0.2">
      <c r="A45" s="1139"/>
      <c r="B45" s="1138"/>
      <c r="C45" s="1215"/>
      <c r="D45" s="1138"/>
      <c r="E45" s="1138"/>
      <c r="F45" s="1209"/>
      <c r="G45" s="1209"/>
      <c r="H45" s="1209"/>
      <c r="I45" s="1138"/>
      <c r="J45" s="1138"/>
      <c r="K45" s="1138"/>
      <c r="L45" s="1138"/>
      <c r="M45" s="1138"/>
      <c r="N45" s="1138"/>
      <c r="O45" s="1138"/>
      <c r="P45" s="1138"/>
      <c r="Q45" s="1555"/>
      <c r="R45" s="1138"/>
      <c r="S45" s="1138"/>
      <c r="T45" s="1138"/>
      <c r="U45" s="1138"/>
      <c r="V45" s="1138"/>
      <c r="W45" s="1138"/>
      <c r="X45" s="1138"/>
      <c r="Y45" s="1138"/>
      <c r="Z45" s="1138"/>
      <c r="AA45" s="1138"/>
      <c r="AB45" s="1138"/>
      <c r="AC45" s="1138"/>
      <c r="AD45" s="1138"/>
      <c r="AE45" s="1138"/>
      <c r="AF45" s="1138"/>
      <c r="AG45" s="1138"/>
      <c r="AH45" s="1139"/>
      <c r="AI45" s="1138"/>
      <c r="AJ45" s="1138"/>
      <c r="AK45" s="1138"/>
    </row>
    <row r="46" spans="1:37" ht="11.1" customHeight="1" x14ac:dyDescent="0.2">
      <c r="B46" s="1138"/>
      <c r="C46" s="1215"/>
      <c r="D46" s="1138"/>
      <c r="E46" s="1138"/>
      <c r="F46" s="1209"/>
      <c r="G46" s="1209"/>
      <c r="H46" s="1209"/>
      <c r="I46" s="1138"/>
      <c r="J46" s="1138"/>
      <c r="K46" s="1138"/>
      <c r="L46" s="1138"/>
      <c r="M46" s="1138"/>
      <c r="N46" s="1138"/>
      <c r="O46" s="1138"/>
      <c r="P46" s="1138"/>
      <c r="Q46" s="1555"/>
      <c r="R46" s="1138"/>
      <c r="S46" s="1137"/>
      <c r="T46" s="1137"/>
      <c r="U46" s="1138"/>
      <c r="V46" s="1138"/>
      <c r="W46" s="1138"/>
      <c r="X46" s="1138"/>
      <c r="Y46" s="1138"/>
      <c r="Z46" s="1138"/>
      <c r="AA46" s="1138"/>
      <c r="AB46" s="1138"/>
      <c r="AC46" s="1138"/>
      <c r="AD46" s="1138"/>
      <c r="AE46" s="1138"/>
      <c r="AF46" s="1138"/>
      <c r="AG46" s="1138"/>
      <c r="AH46" s="1139"/>
      <c r="AI46" s="1138"/>
      <c r="AJ46" s="1138"/>
      <c r="AK46" s="1138"/>
    </row>
    <row r="47" spans="1:37" ht="11.1" customHeight="1" x14ac:dyDescent="0.2">
      <c r="A47" s="1135"/>
      <c r="B47" s="1138"/>
      <c r="C47" s="1215"/>
      <c r="D47" s="1138"/>
      <c r="E47" s="1138"/>
      <c r="F47" s="1049"/>
      <c r="G47" s="1049"/>
      <c r="H47" s="1049"/>
      <c r="I47" s="1138"/>
      <c r="J47" s="1138"/>
      <c r="K47" s="1138"/>
      <c r="L47" s="1138"/>
      <c r="M47" s="1138"/>
      <c r="N47" s="1138"/>
      <c r="O47" s="1138"/>
      <c r="P47" s="1138"/>
      <c r="Q47" s="1555"/>
      <c r="R47" s="1206"/>
      <c r="S47" s="1137"/>
      <c r="T47" s="1137"/>
      <c r="U47" s="1137"/>
      <c r="V47" s="1137"/>
      <c r="W47" s="1137"/>
      <c r="X47" s="1137"/>
      <c r="Y47" s="1137"/>
      <c r="Z47" s="1137"/>
      <c r="AA47" s="1137"/>
      <c r="AB47" s="1137"/>
      <c r="AC47" s="1137"/>
      <c r="AD47" s="1137"/>
      <c r="AE47" s="1137"/>
      <c r="AF47" s="1137"/>
      <c r="AG47" s="1137"/>
      <c r="AH47" s="1137"/>
      <c r="AI47" s="1137"/>
      <c r="AJ47" s="1137"/>
      <c r="AK47" s="1138"/>
    </row>
    <row r="48" spans="1:37" ht="11.1" customHeight="1" x14ac:dyDescent="0.2">
      <c r="A48" s="1135" t="s">
        <v>140</v>
      </c>
      <c r="B48" s="1049">
        <v>11297560</v>
      </c>
      <c r="C48" s="1215"/>
      <c r="D48" s="1049">
        <v>6777546</v>
      </c>
      <c r="E48" s="1049"/>
      <c r="F48" s="1049">
        <v>1615800</v>
      </c>
      <c r="G48" s="1049"/>
      <c r="H48" s="1049">
        <v>1034832</v>
      </c>
      <c r="I48" s="1049"/>
      <c r="J48" s="1049">
        <v>916885</v>
      </c>
      <c r="K48" s="1049"/>
      <c r="L48" s="1049">
        <v>414535</v>
      </c>
      <c r="M48" s="1049"/>
      <c r="N48" s="1049">
        <v>141753</v>
      </c>
      <c r="O48" s="1049"/>
      <c r="P48" s="1049">
        <v>396209</v>
      </c>
      <c r="Q48" s="1555"/>
      <c r="R48" s="1200">
        <v>175.69154658890452</v>
      </c>
      <c r="S48" s="1137"/>
      <c r="T48" s="1137"/>
      <c r="U48" s="1137"/>
      <c r="V48" s="1137"/>
      <c r="W48" s="1137"/>
      <c r="X48" s="1137"/>
      <c r="Y48" s="1137"/>
      <c r="Z48" s="1137"/>
      <c r="AA48" s="1137"/>
      <c r="AB48" s="1137"/>
      <c r="AC48" s="1137"/>
      <c r="AD48" s="1137"/>
      <c r="AE48" s="1137"/>
      <c r="AF48" s="1137"/>
      <c r="AG48" s="1137"/>
      <c r="AH48" s="1135"/>
      <c r="AI48" s="1137"/>
      <c r="AJ48" s="1137"/>
      <c r="AK48" s="1137"/>
    </row>
    <row r="49" spans="1:37" ht="11.1" customHeight="1" x14ac:dyDescent="0.2">
      <c r="A49" s="1139" t="s">
        <v>367</v>
      </c>
      <c r="B49" s="1043">
        <v>336899</v>
      </c>
      <c r="C49" s="1221"/>
      <c r="D49" s="1043">
        <v>244749</v>
      </c>
      <c r="E49" s="1043"/>
      <c r="F49" s="1043">
        <v>57106</v>
      </c>
      <c r="G49" s="1043"/>
      <c r="H49" s="1043">
        <v>22355</v>
      </c>
      <c r="I49" s="1043"/>
      <c r="J49" s="1043">
        <v>10483</v>
      </c>
      <c r="K49" s="1043"/>
      <c r="L49" s="1043">
        <v>2027</v>
      </c>
      <c r="M49" s="1043"/>
      <c r="N49" s="1043">
        <v>141</v>
      </c>
      <c r="O49" s="1043"/>
      <c r="P49" s="1043">
        <v>38</v>
      </c>
      <c r="Q49" s="1555"/>
      <c r="R49" s="101">
        <v>31.612640380859375</v>
      </c>
      <c r="S49" s="1138"/>
      <c r="T49" s="1138"/>
      <c r="U49" s="1138"/>
      <c r="V49" s="1138"/>
      <c r="W49" s="1138"/>
      <c r="X49" s="1138"/>
      <c r="Y49" s="1138"/>
      <c r="Z49" s="1138"/>
      <c r="AA49" s="1138"/>
      <c r="AB49" s="1138"/>
      <c r="AC49" s="1138"/>
      <c r="AD49" s="1138"/>
      <c r="AE49" s="1138"/>
      <c r="AF49" s="1138"/>
      <c r="AG49" s="1138"/>
      <c r="AH49" s="1139"/>
      <c r="AI49" s="1138"/>
      <c r="AJ49" s="1138"/>
      <c r="AK49" s="1138"/>
    </row>
    <row r="50" spans="1:37" ht="11.1" customHeight="1" x14ac:dyDescent="0.2">
      <c r="A50" s="1139" t="s">
        <v>368</v>
      </c>
      <c r="B50" s="1043">
        <v>1777435</v>
      </c>
      <c r="C50" s="1221"/>
      <c r="D50" s="1043">
        <v>1197598</v>
      </c>
      <c r="E50" s="1043"/>
      <c r="F50" s="1043">
        <v>266105</v>
      </c>
      <c r="G50" s="1043"/>
      <c r="H50" s="1043">
        <v>161719</v>
      </c>
      <c r="I50" s="1043"/>
      <c r="J50" s="1043">
        <v>102182</v>
      </c>
      <c r="K50" s="1043"/>
      <c r="L50" s="1043">
        <v>36808</v>
      </c>
      <c r="M50" s="1043"/>
      <c r="N50" s="1043">
        <v>8962</v>
      </c>
      <c r="O50" s="1043"/>
      <c r="P50" s="1043">
        <v>4061</v>
      </c>
      <c r="Q50" s="1555"/>
      <c r="R50" s="101">
        <v>53.939350128173828</v>
      </c>
      <c r="S50" s="1138"/>
      <c r="T50" s="1138"/>
      <c r="U50" s="1138"/>
      <c r="V50" s="1138"/>
      <c r="W50" s="1138"/>
      <c r="X50" s="1138"/>
      <c r="Y50" s="1138"/>
      <c r="Z50" s="1138"/>
      <c r="AA50" s="1138"/>
      <c r="AB50" s="1138"/>
      <c r="AC50" s="1138"/>
      <c r="AD50" s="1138"/>
      <c r="AE50" s="1138"/>
      <c r="AF50" s="1138"/>
      <c r="AG50" s="1138"/>
      <c r="AH50" s="1139"/>
      <c r="AI50" s="1138"/>
      <c r="AJ50" s="1138"/>
      <c r="AK50" s="1138"/>
    </row>
    <row r="51" spans="1:37" ht="11.1" customHeight="1" x14ac:dyDescent="0.2">
      <c r="A51" s="1139" t="s">
        <v>369</v>
      </c>
      <c r="B51" s="1043">
        <v>1958398</v>
      </c>
      <c r="C51" s="1221"/>
      <c r="D51" s="1043">
        <v>1186969</v>
      </c>
      <c r="E51" s="1043"/>
      <c r="F51" s="1043">
        <v>286063</v>
      </c>
      <c r="G51" s="1043"/>
      <c r="H51" s="1043">
        <v>195753</v>
      </c>
      <c r="I51" s="1043"/>
      <c r="J51" s="1043">
        <v>156792</v>
      </c>
      <c r="K51" s="1043"/>
      <c r="L51" s="1043">
        <v>75918</v>
      </c>
      <c r="M51" s="1043"/>
      <c r="N51" s="1043">
        <v>27575</v>
      </c>
      <c r="O51" s="1043"/>
      <c r="P51" s="1043">
        <v>29328</v>
      </c>
      <c r="Q51" s="1555"/>
      <c r="R51" s="101">
        <v>100.14019012451172</v>
      </c>
      <c r="S51" s="1138"/>
      <c r="T51" s="1138"/>
      <c r="U51" s="1138"/>
      <c r="V51" s="1138"/>
      <c r="W51" s="1138"/>
      <c r="X51" s="1138"/>
      <c r="Y51" s="1138"/>
      <c r="Z51" s="1138"/>
      <c r="AA51" s="1138"/>
      <c r="AB51" s="1138"/>
      <c r="AC51" s="1138"/>
      <c r="AD51" s="1138"/>
      <c r="AE51" s="1138"/>
      <c r="AF51" s="1138"/>
      <c r="AG51" s="1138"/>
      <c r="AH51" s="1139"/>
      <c r="AI51" s="1138"/>
      <c r="AJ51" s="1138"/>
      <c r="AK51" s="1138"/>
    </row>
    <row r="52" spans="1:37" ht="11.1" customHeight="1" x14ac:dyDescent="0.2">
      <c r="A52" s="1139" t="s">
        <v>370</v>
      </c>
      <c r="B52" s="1043">
        <v>1569610</v>
      </c>
      <c r="C52" s="1221"/>
      <c r="D52" s="1043">
        <v>906147</v>
      </c>
      <c r="E52" s="1043"/>
      <c r="F52" s="1043">
        <v>228517</v>
      </c>
      <c r="G52" s="1043"/>
      <c r="H52" s="1043">
        <v>155005</v>
      </c>
      <c r="I52" s="1043"/>
      <c r="J52" s="1043">
        <v>131762</v>
      </c>
      <c r="K52" s="1043"/>
      <c r="L52" s="1043">
        <v>68692</v>
      </c>
      <c r="M52" s="1043"/>
      <c r="N52" s="1043">
        <v>25378</v>
      </c>
      <c r="O52" s="1043"/>
      <c r="P52" s="1043">
        <v>54109</v>
      </c>
      <c r="Q52" s="1555"/>
      <c r="R52" s="101">
        <v>154.4171142578125</v>
      </c>
      <c r="S52" s="1138"/>
      <c r="T52" s="1138"/>
      <c r="U52" s="1138"/>
      <c r="V52" s="1138"/>
      <c r="W52" s="1138"/>
      <c r="X52" s="1138"/>
      <c r="Y52" s="1138"/>
      <c r="Z52" s="1138"/>
      <c r="AA52" s="1138"/>
      <c r="AB52" s="1138"/>
      <c r="AC52" s="1138"/>
      <c r="AD52" s="1138"/>
      <c r="AE52" s="1138"/>
      <c r="AF52" s="1138"/>
      <c r="AG52" s="1138"/>
      <c r="AH52" s="1139"/>
      <c r="AI52" s="1138"/>
      <c r="AJ52" s="1138"/>
      <c r="AK52" s="1138"/>
    </row>
    <row r="53" spans="1:37" ht="11.1" customHeight="1" x14ac:dyDescent="0.2">
      <c r="A53" s="1139" t="s">
        <v>371</v>
      </c>
      <c r="B53" s="1043">
        <v>1485077</v>
      </c>
      <c r="C53" s="1221"/>
      <c r="D53" s="1043">
        <v>858194</v>
      </c>
      <c r="E53" s="1043"/>
      <c r="F53" s="1043">
        <v>210071</v>
      </c>
      <c r="G53" s="1043"/>
      <c r="H53" s="1043">
        <v>138720</v>
      </c>
      <c r="I53" s="1043"/>
      <c r="J53" s="1043">
        <v>123813</v>
      </c>
      <c r="K53" s="1043"/>
      <c r="L53" s="1043">
        <v>66534</v>
      </c>
      <c r="M53" s="1043"/>
      <c r="N53" s="1043">
        <v>22974</v>
      </c>
      <c r="O53" s="1043"/>
      <c r="P53" s="1043">
        <v>64771</v>
      </c>
      <c r="Q53" s="1555"/>
      <c r="R53" s="101">
        <v>185.97087097167969</v>
      </c>
      <c r="S53" s="1138"/>
      <c r="T53" s="1138"/>
      <c r="U53" s="1138"/>
      <c r="V53" s="1138"/>
      <c r="W53" s="1138"/>
      <c r="X53" s="1138"/>
      <c r="Y53" s="1138"/>
      <c r="Z53" s="1138"/>
      <c r="AA53" s="1138"/>
      <c r="AB53" s="1138"/>
      <c r="AC53" s="1138"/>
      <c r="AD53" s="1138"/>
      <c r="AE53" s="1138"/>
      <c r="AF53" s="1138"/>
      <c r="AG53" s="1138"/>
      <c r="AH53" s="1139"/>
      <c r="AI53" s="1138"/>
      <c r="AJ53" s="1138"/>
      <c r="AK53" s="1138"/>
    </row>
    <row r="54" spans="1:37" ht="11.1" customHeight="1" x14ac:dyDescent="0.2">
      <c r="A54" s="1139" t="s">
        <v>372</v>
      </c>
      <c r="B54" s="1043">
        <v>1366177</v>
      </c>
      <c r="C54" s="1221"/>
      <c r="D54" s="1043">
        <v>795254</v>
      </c>
      <c r="E54" s="1043"/>
      <c r="F54" s="1043">
        <v>192876</v>
      </c>
      <c r="G54" s="1043"/>
      <c r="H54" s="1043">
        <v>124187</v>
      </c>
      <c r="I54" s="1043"/>
      <c r="J54" s="1043">
        <v>116690</v>
      </c>
      <c r="K54" s="1043"/>
      <c r="L54" s="1043">
        <v>57124</v>
      </c>
      <c r="M54" s="1043"/>
      <c r="N54" s="1043">
        <v>18547</v>
      </c>
      <c r="O54" s="1043"/>
      <c r="P54" s="1043">
        <v>61499</v>
      </c>
      <c r="Q54" s="1555"/>
      <c r="R54" s="101">
        <v>194.65931701660156</v>
      </c>
      <c r="S54" s="1138"/>
      <c r="T54" s="1138"/>
      <c r="U54" s="1138"/>
      <c r="V54" s="1138"/>
      <c r="W54" s="1138"/>
      <c r="X54" s="1138"/>
      <c r="Y54" s="1138"/>
      <c r="Z54" s="1138"/>
      <c r="AA54" s="1138"/>
      <c r="AB54" s="1138"/>
      <c r="AC54" s="1138"/>
      <c r="AD54" s="1138"/>
      <c r="AE54" s="1138"/>
      <c r="AF54" s="1138"/>
      <c r="AG54" s="1138"/>
      <c r="AH54" s="1139"/>
      <c r="AI54" s="1138"/>
      <c r="AJ54" s="1138"/>
      <c r="AK54" s="1138"/>
    </row>
    <row r="55" spans="1:37" ht="11.1" customHeight="1" x14ac:dyDescent="0.2">
      <c r="A55" s="1139" t="s">
        <v>373</v>
      </c>
      <c r="B55" s="1043">
        <v>1145272</v>
      </c>
      <c r="C55" s="1221"/>
      <c r="D55" s="1043">
        <v>678397</v>
      </c>
      <c r="E55" s="1043"/>
      <c r="F55" s="1043">
        <v>159478</v>
      </c>
      <c r="G55" s="1043"/>
      <c r="H55" s="1043">
        <v>99587</v>
      </c>
      <c r="I55" s="1043"/>
      <c r="J55" s="1043">
        <v>101127</v>
      </c>
      <c r="K55" s="1043"/>
      <c r="L55" s="1043">
        <v>43555</v>
      </c>
      <c r="M55" s="1043"/>
      <c r="N55" s="1043">
        <v>13814</v>
      </c>
      <c r="O55" s="1043"/>
      <c r="P55" s="1043">
        <v>49314</v>
      </c>
      <c r="Q55" s="1555"/>
      <c r="R55" s="101">
        <v>198.9525146484375</v>
      </c>
      <c r="S55" s="1138"/>
      <c r="T55" s="1138"/>
      <c r="U55" s="1138"/>
      <c r="V55" s="1138"/>
      <c r="W55" s="1138"/>
      <c r="X55" s="1138"/>
      <c r="Y55" s="1138"/>
      <c r="Z55" s="1138"/>
      <c r="AA55" s="1138"/>
      <c r="AB55" s="1138"/>
      <c r="AC55" s="1138"/>
      <c r="AD55" s="1138"/>
      <c r="AE55" s="1138"/>
      <c r="AF55" s="1138"/>
      <c r="AG55" s="1138"/>
      <c r="AH55" s="1139"/>
      <c r="AI55" s="1138"/>
      <c r="AJ55" s="1138"/>
      <c r="AK55" s="1138"/>
    </row>
    <row r="56" spans="1:37" ht="11.1" customHeight="1" x14ac:dyDescent="0.2">
      <c r="A56" s="1139" t="s">
        <v>374</v>
      </c>
      <c r="B56" s="1043">
        <v>872174</v>
      </c>
      <c r="C56" s="1221"/>
      <c r="D56" s="1043">
        <v>509256</v>
      </c>
      <c r="E56" s="1043"/>
      <c r="F56" s="1043">
        <v>119557</v>
      </c>
      <c r="G56" s="1043"/>
      <c r="H56" s="1043">
        <v>73834</v>
      </c>
      <c r="I56" s="1043"/>
      <c r="J56" s="1043">
        <v>85199</v>
      </c>
      <c r="K56" s="1043"/>
      <c r="L56" s="1043">
        <v>32162</v>
      </c>
      <c r="M56" s="1043"/>
      <c r="N56" s="1043">
        <v>10392</v>
      </c>
      <c r="O56" s="1043"/>
      <c r="P56" s="1043">
        <v>41774</v>
      </c>
      <c r="Q56" s="1555"/>
      <c r="R56" s="101">
        <v>230.73126220703125</v>
      </c>
      <c r="S56" s="1138"/>
      <c r="T56" s="1138"/>
      <c r="U56" s="1138"/>
      <c r="V56" s="1138"/>
      <c r="W56" s="1138"/>
      <c r="X56" s="1138"/>
      <c r="Y56" s="1138"/>
      <c r="Z56" s="1138"/>
      <c r="AA56" s="1138"/>
      <c r="AB56" s="1138"/>
      <c r="AC56" s="1138"/>
      <c r="AD56" s="1138"/>
      <c r="AE56" s="1138"/>
      <c r="AF56" s="1138"/>
      <c r="AG56" s="1138"/>
      <c r="AH56" s="1139"/>
      <c r="AI56" s="1138"/>
      <c r="AJ56" s="1138"/>
      <c r="AK56" s="1138"/>
    </row>
    <row r="57" spans="1:37" ht="11.1" customHeight="1" x14ac:dyDescent="0.2">
      <c r="A57" s="1139" t="s">
        <v>375</v>
      </c>
      <c r="B57" s="1043">
        <v>513175</v>
      </c>
      <c r="C57" s="1221"/>
      <c r="D57" s="1043">
        <v>283802</v>
      </c>
      <c r="E57" s="1043"/>
      <c r="F57" s="1043">
        <v>67319</v>
      </c>
      <c r="G57" s="1043"/>
      <c r="H57" s="1043">
        <v>43857</v>
      </c>
      <c r="I57" s="1043"/>
      <c r="J57" s="1043">
        <v>56861</v>
      </c>
      <c r="K57" s="1043"/>
      <c r="L57" s="1043">
        <v>19886</v>
      </c>
      <c r="M57" s="1043"/>
      <c r="N57" s="1043">
        <v>7188</v>
      </c>
      <c r="O57" s="1043"/>
      <c r="P57" s="1043">
        <v>34262</v>
      </c>
      <c r="Q57" s="1555"/>
      <c r="R57" s="101">
        <v>324.02801513671875</v>
      </c>
      <c r="S57" s="1138"/>
      <c r="T57" s="1138"/>
      <c r="U57" s="1138"/>
      <c r="V57" s="1138"/>
      <c r="W57" s="1138"/>
      <c r="X57" s="1138"/>
      <c r="Y57" s="1138"/>
      <c r="Z57" s="1138"/>
      <c r="AA57" s="1138"/>
      <c r="AB57" s="1138"/>
      <c r="AC57" s="1138"/>
      <c r="AD57" s="1138"/>
      <c r="AE57" s="1138"/>
      <c r="AF57" s="1138"/>
      <c r="AG57" s="1138"/>
      <c r="AH57" s="1139"/>
      <c r="AI57" s="1138"/>
      <c r="AJ57" s="1138"/>
      <c r="AK57" s="1138"/>
    </row>
    <row r="58" spans="1:37" ht="11.1" customHeight="1" x14ac:dyDescent="0.2">
      <c r="A58" s="1139" t="s">
        <v>376</v>
      </c>
      <c r="B58" s="1043">
        <v>210581</v>
      </c>
      <c r="C58" s="1221"/>
      <c r="D58" s="1043">
        <v>96291</v>
      </c>
      <c r="E58" s="1043"/>
      <c r="F58" s="1043">
        <v>23350</v>
      </c>
      <c r="G58" s="1043"/>
      <c r="H58" s="1043">
        <v>16519</v>
      </c>
      <c r="I58" s="1043"/>
      <c r="J58" s="1043">
        <v>27040</v>
      </c>
      <c r="K58" s="1043"/>
      <c r="L58" s="1043">
        <v>9123</v>
      </c>
      <c r="M58" s="1043"/>
      <c r="N58" s="1043">
        <v>4670</v>
      </c>
      <c r="O58" s="1043"/>
      <c r="P58" s="1043">
        <v>33588</v>
      </c>
      <c r="Q58" s="1555"/>
      <c r="R58" s="101">
        <v>852.0904541015625</v>
      </c>
      <c r="S58" s="1138"/>
      <c r="T58" s="1138"/>
      <c r="U58" s="1138"/>
      <c r="V58" s="1138"/>
      <c r="W58" s="1138"/>
      <c r="X58" s="1138"/>
      <c r="Y58" s="1138"/>
      <c r="Z58" s="1138"/>
      <c r="AA58" s="1138"/>
      <c r="AB58" s="1138"/>
      <c r="AC58" s="1138"/>
      <c r="AD58" s="1138"/>
      <c r="AE58" s="1138"/>
      <c r="AF58" s="1138"/>
      <c r="AG58" s="1138"/>
      <c r="AH58" s="1139"/>
      <c r="AI58" s="1138"/>
      <c r="AJ58" s="1138"/>
      <c r="AK58" s="1138"/>
    </row>
    <row r="59" spans="1:37" ht="11.1" customHeight="1" x14ac:dyDescent="0.2">
      <c r="A59" s="1139" t="s">
        <v>377</v>
      </c>
      <c r="B59" s="1043">
        <v>55738</v>
      </c>
      <c r="C59" s="1221"/>
      <c r="D59" s="1043">
        <v>17162</v>
      </c>
      <c r="E59" s="1043"/>
      <c r="F59" s="1043">
        <v>3074</v>
      </c>
      <c r="G59" s="1043"/>
      <c r="H59" s="1043">
        <v>2752</v>
      </c>
      <c r="I59" s="1043"/>
      <c r="J59" s="1043">
        <v>4646</v>
      </c>
      <c r="K59" s="1043"/>
      <c r="L59" s="1043">
        <v>2622</v>
      </c>
      <c r="M59" s="1043"/>
      <c r="N59" s="1043">
        <v>2086</v>
      </c>
      <c r="O59" s="1043"/>
      <c r="P59" s="1043">
        <v>23396</v>
      </c>
      <c r="Q59" s="1555"/>
      <c r="R59" s="101">
        <v>2205.73046875</v>
      </c>
      <c r="S59" s="1138"/>
      <c r="T59" s="1138"/>
      <c r="U59" s="1138"/>
      <c r="V59" s="1138"/>
      <c r="W59" s="1138"/>
      <c r="X59" s="1138"/>
      <c r="Y59" s="1138"/>
      <c r="Z59" s="1138"/>
      <c r="AA59" s="1138"/>
      <c r="AB59" s="1138"/>
      <c r="AC59" s="1138"/>
      <c r="AD59" s="1138"/>
      <c r="AE59" s="1138"/>
      <c r="AF59" s="1138"/>
      <c r="AG59" s="1138"/>
      <c r="AH59" s="1139"/>
      <c r="AI59" s="1138"/>
      <c r="AJ59" s="1138"/>
      <c r="AK59" s="1138"/>
    </row>
    <row r="60" spans="1:37" ht="11.1" customHeight="1" x14ac:dyDescent="0.2">
      <c r="A60" s="1139" t="s">
        <v>444</v>
      </c>
      <c r="B60" s="1043">
        <v>7024</v>
      </c>
      <c r="C60" s="1221"/>
      <c r="D60" s="1043">
        <v>3727</v>
      </c>
      <c r="E60" s="1043"/>
      <c r="F60" s="1043">
        <v>2284</v>
      </c>
      <c r="G60" s="1043"/>
      <c r="H60" s="1043">
        <v>544</v>
      </c>
      <c r="I60" s="1043"/>
      <c r="J60" s="1043">
        <v>290</v>
      </c>
      <c r="K60" s="1043"/>
      <c r="L60" s="1043">
        <v>84</v>
      </c>
      <c r="M60" s="1043"/>
      <c r="N60" s="1043">
        <v>26</v>
      </c>
      <c r="O60" s="1043"/>
      <c r="P60" s="1043">
        <v>69</v>
      </c>
      <c r="Q60" s="1555"/>
      <c r="R60" s="101">
        <v>114.86033630371094</v>
      </c>
      <c r="S60" s="1138"/>
      <c r="T60" s="1138"/>
      <c r="U60" s="1138"/>
      <c r="V60" s="1138"/>
      <c r="W60" s="1138"/>
      <c r="X60" s="1138"/>
      <c r="Y60" s="1138"/>
      <c r="Z60" s="1138"/>
      <c r="AA60" s="1138"/>
      <c r="AB60" s="1138"/>
      <c r="AC60" s="1138"/>
      <c r="AD60" s="1138"/>
      <c r="AE60" s="1138"/>
      <c r="AF60" s="1138"/>
      <c r="AG60" s="1138"/>
      <c r="AH60" s="1139"/>
      <c r="AI60" s="1138"/>
      <c r="AJ60" s="1138"/>
      <c r="AK60" s="1138"/>
    </row>
    <row r="61" spans="1:37" ht="11.1" customHeight="1" x14ac:dyDescent="0.2">
      <c r="A61" s="1139" t="s">
        <v>1049</v>
      </c>
      <c r="B61" s="1043">
        <v>35.928597765420527</v>
      </c>
      <c r="C61" s="1221"/>
      <c r="D61" s="1043">
        <v>35.67856205687449</v>
      </c>
      <c r="E61" s="1043"/>
      <c r="F61" s="1043">
        <v>35.226991361505526</v>
      </c>
      <c r="G61" s="1043"/>
      <c r="H61" s="1043">
        <v>35.552364041736922</v>
      </c>
      <c r="I61" s="1043"/>
      <c r="J61" s="1043">
        <v>37.939811476169957</v>
      </c>
      <c r="K61" s="1043"/>
      <c r="L61" s="1043">
        <v>37.515787149747496</v>
      </c>
      <c r="M61" s="1043"/>
      <c r="N61" s="1043">
        <v>38.199669082108564</v>
      </c>
      <c r="O61" s="1043"/>
      <c r="P61" s="1043">
        <v>44.645236532539002</v>
      </c>
      <c r="Q61" s="1555"/>
      <c r="R61" s="1226" t="s">
        <v>388</v>
      </c>
      <c r="S61" s="1138"/>
      <c r="T61" s="1138"/>
      <c r="U61" s="1138"/>
      <c r="V61" s="1138"/>
      <c r="W61" s="1138"/>
      <c r="X61" s="1138"/>
      <c r="Y61" s="1138"/>
      <c r="Z61" s="1138"/>
      <c r="AA61" s="1138"/>
      <c r="AB61" s="1138"/>
      <c r="AC61" s="1138"/>
      <c r="AD61" s="1138"/>
      <c r="AE61" s="1138"/>
      <c r="AF61" s="1138"/>
      <c r="AG61" s="1138"/>
      <c r="AH61" s="1139"/>
      <c r="AI61" s="1138"/>
      <c r="AJ61" s="1138"/>
      <c r="AK61" s="1138"/>
    </row>
    <row r="62" spans="1:37" ht="11.1" customHeight="1" x14ac:dyDescent="0.2">
      <c r="A62" s="1140"/>
      <c r="B62" s="1157"/>
      <c r="C62" s="1215"/>
      <c r="D62" s="1157"/>
      <c r="E62" s="1215"/>
      <c r="F62" s="1138"/>
      <c r="G62" s="1154"/>
      <c r="H62" s="1138"/>
      <c r="I62" s="1154"/>
      <c r="J62" s="1138"/>
      <c r="K62" s="1154"/>
      <c r="L62" s="1138"/>
      <c r="M62" s="1154"/>
      <c r="N62" s="1138"/>
      <c r="O62" s="1154"/>
      <c r="P62" s="1138"/>
      <c r="Q62" s="1555"/>
      <c r="R62" s="1139"/>
      <c r="S62" s="1138"/>
      <c r="T62" s="1138"/>
      <c r="U62" s="1138"/>
      <c r="V62" s="1138"/>
      <c r="W62" s="1138"/>
      <c r="X62" s="1138"/>
      <c r="Y62" s="1138"/>
      <c r="Z62" s="1138"/>
      <c r="AA62" s="1138"/>
      <c r="AB62" s="1138"/>
      <c r="AC62" s="1138"/>
      <c r="AD62" s="1138"/>
      <c r="AE62" s="1138"/>
      <c r="AF62" s="1138"/>
      <c r="AG62" s="1138"/>
      <c r="AH62" s="1139"/>
      <c r="AI62" s="1138"/>
      <c r="AJ62" s="1138"/>
      <c r="AK62" s="1138"/>
    </row>
    <row r="63" spans="1:37" ht="11.1" customHeight="1" x14ac:dyDescent="0.2">
      <c r="A63" s="1594" t="s">
        <v>1108</v>
      </c>
      <c r="B63" s="1537"/>
      <c r="C63" s="1537"/>
      <c r="D63" s="1537"/>
      <c r="E63" s="1537"/>
      <c r="F63" s="1537"/>
      <c r="M63" s="1154"/>
      <c r="N63" s="1138"/>
      <c r="O63" s="1154"/>
      <c r="P63" s="1138"/>
      <c r="Q63" s="1555"/>
      <c r="R63" s="1135"/>
      <c r="S63" s="1137"/>
      <c r="T63" s="1137"/>
      <c r="U63" s="1138"/>
      <c r="V63" s="1138"/>
      <c r="W63" s="1138"/>
      <c r="X63" s="1138"/>
      <c r="Y63" s="1138"/>
      <c r="Z63" s="1138"/>
      <c r="AA63" s="1138"/>
      <c r="AB63" s="1138"/>
      <c r="AC63" s="1138"/>
      <c r="AD63" s="1138"/>
      <c r="AE63" s="1138"/>
      <c r="AF63" s="1138"/>
      <c r="AG63" s="1138"/>
      <c r="AH63" s="1139"/>
      <c r="AI63" s="1138"/>
      <c r="AJ63" s="1138"/>
      <c r="AK63" s="1138"/>
    </row>
    <row r="64" spans="1:37" ht="11.1" customHeight="1" x14ac:dyDescent="0.2">
      <c r="A64" s="1554" t="s">
        <v>155</v>
      </c>
      <c r="B64" s="1554"/>
      <c r="C64" s="1554"/>
      <c r="D64" s="1554"/>
      <c r="E64" s="1554"/>
      <c r="F64" s="1554"/>
      <c r="G64" s="1554"/>
      <c r="H64" s="1554"/>
      <c r="I64" s="1554"/>
      <c r="J64" s="1554"/>
      <c r="K64" s="1554"/>
      <c r="L64" s="1554"/>
      <c r="M64" s="1154"/>
      <c r="N64" s="1138"/>
      <c r="O64" s="1154"/>
      <c r="P64" s="1138"/>
      <c r="Q64" s="1555"/>
      <c r="R64" s="1135"/>
      <c r="S64" s="1137"/>
      <c r="T64" s="1137"/>
      <c r="U64" s="1138"/>
      <c r="V64" s="1138"/>
      <c r="W64" s="1138"/>
      <c r="X64" s="1138"/>
      <c r="Y64" s="1138"/>
      <c r="Z64" s="1138"/>
      <c r="AA64" s="1138"/>
      <c r="AB64" s="1138"/>
      <c r="AC64" s="1138"/>
      <c r="AD64" s="1138"/>
      <c r="AE64" s="1138"/>
      <c r="AF64" s="1138"/>
      <c r="AG64" s="1138"/>
      <c r="AH64" s="1139"/>
      <c r="AI64" s="1138"/>
      <c r="AJ64" s="1138"/>
      <c r="AK64" s="1138"/>
    </row>
    <row r="65" spans="1:37" ht="11.1" customHeight="1" x14ac:dyDescent="0.2">
      <c r="M65" s="1154"/>
      <c r="O65" s="1154"/>
      <c r="Q65" s="1555"/>
      <c r="R65" s="1135"/>
      <c r="S65" s="1137"/>
      <c r="T65" s="1137"/>
      <c r="U65" s="1137"/>
      <c r="V65" s="1137"/>
      <c r="W65" s="1137"/>
      <c r="X65" s="1137"/>
      <c r="Y65" s="1137"/>
      <c r="Z65" s="1137"/>
      <c r="AA65" s="1137"/>
      <c r="AB65" s="1137"/>
      <c r="AC65" s="1137"/>
      <c r="AD65" s="1137"/>
      <c r="AE65" s="1137"/>
      <c r="AF65" s="1137"/>
      <c r="AG65" s="1137"/>
      <c r="AH65" s="1135"/>
      <c r="AI65" s="1137"/>
      <c r="AJ65" s="1137"/>
      <c r="AK65" s="1137"/>
    </row>
    <row r="66" spans="1:37" ht="11.1" customHeight="1" x14ac:dyDescent="0.2">
      <c r="A66" s="1135"/>
      <c r="C66" s="1130"/>
      <c r="E66" s="1177"/>
      <c r="G66" s="1130"/>
      <c r="H66" s="1130"/>
      <c r="I66" s="1130"/>
      <c r="J66" s="1130"/>
      <c r="K66" s="1130"/>
      <c r="L66" s="1130"/>
      <c r="N66" s="1130"/>
      <c r="P66" s="1130"/>
      <c r="Q66" s="1130"/>
      <c r="R66" s="1139"/>
      <c r="S66" s="1138"/>
      <c r="T66" s="1138"/>
      <c r="U66" s="1223"/>
      <c r="V66" s="1123"/>
      <c r="W66" s="1123"/>
      <c r="X66" s="1123"/>
      <c r="Y66" s="1138"/>
      <c r="Z66" s="1123"/>
      <c r="AA66" s="1123"/>
      <c r="AB66" s="1123"/>
      <c r="AC66" s="1123"/>
      <c r="AD66" s="1123"/>
      <c r="AE66" s="1123"/>
      <c r="AF66" s="1123"/>
      <c r="AG66" s="1123"/>
    </row>
    <row r="67" spans="1:37" ht="11.1" customHeight="1" x14ac:dyDescent="0.2">
      <c r="A67" s="1224"/>
      <c r="B67" s="1144"/>
      <c r="C67" s="1144"/>
      <c r="D67" s="1144"/>
      <c r="E67" s="1225"/>
      <c r="F67" s="1144"/>
      <c r="G67" s="1144"/>
      <c r="H67" s="1144"/>
      <c r="I67" s="1144"/>
      <c r="J67" s="1144"/>
      <c r="K67" s="1144"/>
      <c r="L67" s="1144"/>
      <c r="M67" s="1144"/>
      <c r="N67" s="1144"/>
      <c r="O67" s="1144"/>
      <c r="P67" s="1144"/>
      <c r="R67" s="1139"/>
      <c r="S67" s="1138"/>
      <c r="T67" s="1138"/>
      <c r="U67" s="1123"/>
      <c r="V67" s="1123"/>
      <c r="W67" s="1123"/>
      <c r="X67" s="1123"/>
      <c r="Y67" s="1138"/>
      <c r="Z67" s="1123"/>
      <c r="AA67" s="1123"/>
      <c r="AB67" s="1123"/>
      <c r="AC67" s="1123"/>
      <c r="AD67" s="1123"/>
      <c r="AE67" s="1123"/>
      <c r="AF67" s="1123"/>
      <c r="AG67" s="1123"/>
    </row>
    <row r="68" spans="1:37" ht="11.1" customHeight="1" x14ac:dyDescent="0.2">
      <c r="A68" s="1139"/>
      <c r="B68" s="1139"/>
      <c r="R68" s="1139"/>
      <c r="S68" s="1138"/>
      <c r="T68" s="1138"/>
      <c r="U68" s="1123"/>
      <c r="V68" s="1123"/>
      <c r="W68" s="1123"/>
      <c r="X68" s="1123"/>
      <c r="Y68" s="1138"/>
      <c r="Z68" s="1123"/>
      <c r="AA68" s="1123"/>
      <c r="AB68" s="1123"/>
      <c r="AC68" s="1123"/>
      <c r="AD68" s="1123"/>
      <c r="AE68" s="1123"/>
      <c r="AF68" s="1123"/>
      <c r="AG68" s="1123"/>
    </row>
    <row r="69" spans="1:37" ht="11.1" customHeight="1" x14ac:dyDescent="0.2">
      <c r="A69" s="1135"/>
      <c r="B69" s="1135"/>
      <c r="R69" s="1139"/>
      <c r="S69" s="1138"/>
      <c r="T69" s="1138"/>
      <c r="U69" s="1123"/>
      <c r="V69" s="1123"/>
      <c r="W69" s="1123"/>
      <c r="X69" s="1123"/>
      <c r="Y69" s="1138"/>
      <c r="Z69" s="1123"/>
      <c r="AA69" s="1123"/>
      <c r="AB69" s="1123"/>
      <c r="AC69" s="1123"/>
      <c r="AD69" s="1123"/>
      <c r="AE69" s="1123"/>
      <c r="AF69" s="1123"/>
      <c r="AG69" s="1123"/>
    </row>
    <row r="70" spans="1:37" ht="11.1" customHeight="1" x14ac:dyDescent="0.2">
      <c r="A70" s="1139"/>
      <c r="B70" s="1139"/>
      <c r="R70" s="1139"/>
      <c r="S70" s="1138"/>
      <c r="T70" s="1138"/>
      <c r="U70" s="1123"/>
      <c r="V70" s="1123"/>
      <c r="W70" s="1123"/>
      <c r="X70" s="1123"/>
      <c r="Y70" s="1138"/>
      <c r="Z70" s="1123"/>
      <c r="AA70" s="1123"/>
      <c r="AB70" s="1123"/>
      <c r="AC70" s="1123"/>
      <c r="AD70" s="1123"/>
      <c r="AE70" s="1123"/>
      <c r="AF70" s="1123"/>
      <c r="AG70" s="1123"/>
    </row>
    <row r="71" spans="1:37" x14ac:dyDescent="0.2">
      <c r="A71" s="1139"/>
      <c r="B71" s="1139"/>
      <c r="R71" s="1139"/>
      <c r="S71" s="1138"/>
      <c r="T71" s="1138"/>
      <c r="U71" s="1123"/>
      <c r="V71" s="1123"/>
      <c r="W71" s="1123"/>
      <c r="X71" s="1123"/>
      <c r="Y71" s="1138"/>
      <c r="Z71" s="1123"/>
      <c r="AA71" s="1123"/>
      <c r="AB71" s="1123"/>
      <c r="AC71" s="1123"/>
      <c r="AD71" s="1123"/>
      <c r="AE71" s="1123"/>
      <c r="AF71" s="1123"/>
      <c r="AG71" s="1123"/>
    </row>
    <row r="72" spans="1:37" x14ac:dyDescent="0.2">
      <c r="A72" s="1139"/>
      <c r="B72" s="1139"/>
      <c r="C72" s="1139"/>
      <c r="D72" s="1139"/>
      <c r="E72" s="1140"/>
      <c r="F72" s="1139"/>
      <c r="G72" s="1139"/>
      <c r="H72" s="1139"/>
      <c r="I72" s="1139"/>
      <c r="J72" s="1139"/>
      <c r="K72" s="1139"/>
      <c r="L72" s="1139"/>
      <c r="M72" s="1139"/>
      <c r="N72" s="1139"/>
      <c r="O72" s="1139"/>
      <c r="P72" s="1139"/>
      <c r="R72" s="1139"/>
      <c r="S72" s="1138"/>
      <c r="T72" s="1138"/>
      <c r="U72" s="1123"/>
      <c r="V72" s="1123"/>
      <c r="W72" s="1123"/>
      <c r="X72" s="1123"/>
      <c r="Y72" s="1138"/>
      <c r="Z72" s="1123"/>
      <c r="AA72" s="1123"/>
      <c r="AB72" s="1123"/>
      <c r="AC72" s="1123"/>
      <c r="AD72" s="1123"/>
      <c r="AE72" s="1123"/>
      <c r="AF72" s="1123"/>
      <c r="AG72" s="1123"/>
    </row>
    <row r="73" spans="1:37" x14ac:dyDescent="0.2">
      <c r="A73" s="1139"/>
      <c r="B73" s="1139"/>
      <c r="C73" s="1139"/>
      <c r="D73" s="1139"/>
      <c r="E73" s="1140"/>
      <c r="F73" s="1139"/>
      <c r="G73" s="1139"/>
      <c r="H73" s="1139"/>
      <c r="I73" s="1139"/>
      <c r="J73" s="1139"/>
      <c r="K73" s="1139"/>
      <c r="L73" s="1139"/>
      <c r="M73" s="1139"/>
      <c r="N73" s="1139"/>
      <c r="O73" s="1139"/>
      <c r="P73" s="1139"/>
      <c r="R73" s="1139"/>
      <c r="S73" s="1138"/>
      <c r="T73" s="1138"/>
      <c r="U73" s="1123"/>
      <c r="V73" s="1123"/>
      <c r="W73" s="1123"/>
      <c r="X73" s="1123"/>
      <c r="Y73" s="1138"/>
      <c r="Z73" s="1123"/>
      <c r="AA73" s="1123"/>
      <c r="AB73" s="1123"/>
      <c r="AC73" s="1123"/>
      <c r="AD73" s="1123"/>
      <c r="AE73" s="1123"/>
      <c r="AF73" s="1123"/>
      <c r="AG73" s="1123"/>
    </row>
    <row r="74" spans="1:37" x14ac:dyDescent="0.2">
      <c r="A74" s="1139"/>
      <c r="B74" s="1139"/>
      <c r="C74" s="1139"/>
      <c r="D74" s="1139"/>
      <c r="E74" s="1140"/>
      <c r="F74" s="1139"/>
      <c r="G74" s="1139"/>
      <c r="H74" s="1139"/>
      <c r="I74" s="1139"/>
      <c r="J74" s="1139"/>
      <c r="K74" s="1139"/>
      <c r="L74" s="1139"/>
      <c r="M74" s="1139"/>
      <c r="N74" s="1139"/>
      <c r="O74" s="1139"/>
      <c r="P74" s="1139"/>
      <c r="R74" s="1139"/>
      <c r="S74" s="1138"/>
      <c r="T74" s="1138"/>
      <c r="U74" s="1123"/>
      <c r="V74" s="1123"/>
      <c r="W74" s="1123"/>
      <c r="X74" s="1123"/>
      <c r="Y74" s="1138"/>
      <c r="Z74" s="1123"/>
      <c r="AA74" s="1123"/>
      <c r="AB74" s="1123"/>
      <c r="AC74" s="1123"/>
      <c r="AD74" s="1123"/>
      <c r="AE74" s="1123"/>
      <c r="AF74" s="1123"/>
      <c r="AG74" s="1123"/>
    </row>
    <row r="75" spans="1:37" x14ac:dyDescent="0.2">
      <c r="A75" s="1139"/>
      <c r="B75" s="1139"/>
      <c r="C75" s="1139"/>
      <c r="D75" s="1139"/>
      <c r="E75" s="1140"/>
      <c r="F75" s="1139"/>
      <c r="G75" s="1139"/>
      <c r="H75" s="1139"/>
      <c r="I75" s="1139"/>
      <c r="J75" s="1139"/>
      <c r="K75" s="1139"/>
      <c r="L75" s="1139"/>
      <c r="M75" s="1139"/>
      <c r="N75" s="1139"/>
      <c r="O75" s="1139"/>
      <c r="P75" s="1139"/>
      <c r="R75" s="1139"/>
      <c r="S75" s="1138"/>
      <c r="T75" s="1138"/>
      <c r="U75" s="1123"/>
      <c r="V75" s="1123"/>
      <c r="W75" s="1123"/>
      <c r="X75" s="1123"/>
      <c r="Y75" s="1138"/>
      <c r="Z75" s="1123"/>
      <c r="AA75" s="1123"/>
      <c r="AB75" s="1123"/>
      <c r="AC75" s="1123"/>
      <c r="AD75" s="1123"/>
      <c r="AE75" s="1123"/>
      <c r="AF75" s="1123"/>
      <c r="AG75" s="1123"/>
    </row>
    <row r="76" spans="1:37" x14ac:dyDescent="0.2">
      <c r="A76" s="1139"/>
      <c r="B76" s="1139"/>
      <c r="C76" s="1139"/>
      <c r="D76" s="1139"/>
      <c r="E76" s="1140"/>
      <c r="F76" s="1139"/>
      <c r="G76" s="1139"/>
      <c r="H76" s="1139"/>
      <c r="I76" s="1139"/>
      <c r="J76" s="1139"/>
      <c r="K76" s="1139"/>
      <c r="L76" s="1139"/>
      <c r="M76" s="1139"/>
      <c r="N76" s="1139"/>
      <c r="O76" s="1139"/>
      <c r="P76" s="1139"/>
      <c r="R76" s="1139"/>
      <c r="S76" s="1138"/>
      <c r="T76" s="1138"/>
      <c r="U76" s="1123"/>
      <c r="V76" s="1123"/>
      <c r="W76" s="1123"/>
      <c r="X76" s="1123"/>
      <c r="Y76" s="1138"/>
      <c r="Z76" s="1123"/>
      <c r="AA76" s="1123"/>
      <c r="AB76" s="1123"/>
      <c r="AC76" s="1123"/>
      <c r="AD76" s="1123"/>
      <c r="AE76" s="1123"/>
      <c r="AF76" s="1123"/>
      <c r="AG76" s="1123"/>
    </row>
    <row r="77" spans="1:37" x14ac:dyDescent="0.2">
      <c r="A77" s="1139"/>
      <c r="B77" s="1139"/>
      <c r="C77" s="1139"/>
      <c r="D77" s="1139"/>
      <c r="E77" s="1140"/>
      <c r="F77" s="1139"/>
      <c r="G77" s="1139"/>
      <c r="H77" s="1139"/>
      <c r="I77" s="1139"/>
      <c r="J77" s="1139"/>
      <c r="K77" s="1139"/>
      <c r="L77" s="1139"/>
      <c r="M77" s="1139"/>
      <c r="N77" s="1139"/>
      <c r="O77" s="1139"/>
      <c r="P77" s="1139"/>
      <c r="R77" s="1139"/>
      <c r="S77" s="1138"/>
      <c r="T77" s="1138"/>
      <c r="U77" s="1123"/>
      <c r="V77" s="1123"/>
      <c r="W77" s="1123"/>
      <c r="X77" s="1123"/>
      <c r="Y77" s="1138"/>
      <c r="Z77" s="1123"/>
      <c r="AA77" s="1123"/>
      <c r="AB77" s="1123"/>
      <c r="AC77" s="1123"/>
      <c r="AD77" s="1123"/>
      <c r="AE77" s="1123"/>
      <c r="AF77" s="1123"/>
      <c r="AG77" s="1123"/>
    </row>
    <row r="78" spans="1:37" x14ac:dyDescent="0.2">
      <c r="A78" s="1139"/>
      <c r="B78" s="1139"/>
      <c r="C78" s="1139"/>
      <c r="D78" s="1139"/>
      <c r="E78" s="1140"/>
      <c r="F78" s="1139"/>
      <c r="G78" s="1139"/>
      <c r="H78" s="1139"/>
      <c r="I78" s="1139"/>
      <c r="J78" s="1139"/>
      <c r="K78" s="1139"/>
      <c r="L78" s="1139"/>
      <c r="M78" s="1139"/>
      <c r="N78" s="1139"/>
      <c r="O78" s="1139"/>
      <c r="P78" s="1139"/>
      <c r="R78" s="1139"/>
      <c r="S78" s="1138"/>
      <c r="T78" s="1138"/>
      <c r="U78" s="1123"/>
      <c r="V78" s="1123"/>
      <c r="W78" s="1123"/>
      <c r="X78" s="1123"/>
      <c r="Y78" s="1138"/>
      <c r="Z78" s="1123"/>
      <c r="AA78" s="1123"/>
      <c r="AB78" s="1123"/>
      <c r="AC78" s="1123"/>
      <c r="AD78" s="1123"/>
      <c r="AE78" s="1123"/>
      <c r="AF78" s="1123"/>
      <c r="AG78" s="1123"/>
    </row>
    <row r="79" spans="1:37" x14ac:dyDescent="0.2">
      <c r="A79" s="1139"/>
      <c r="B79" s="1139"/>
      <c r="C79" s="1139"/>
      <c r="D79" s="1139"/>
      <c r="E79" s="1140"/>
      <c r="F79" s="1139"/>
      <c r="G79" s="1139"/>
      <c r="H79" s="1139"/>
      <c r="I79" s="1139"/>
      <c r="J79" s="1139"/>
      <c r="K79" s="1139"/>
      <c r="L79" s="1139"/>
      <c r="M79" s="1139"/>
      <c r="N79" s="1139"/>
      <c r="O79" s="1139"/>
      <c r="P79" s="1139"/>
      <c r="S79" s="1123"/>
      <c r="T79" s="1123"/>
      <c r="U79" s="1123"/>
      <c r="V79" s="1123"/>
      <c r="W79" s="1123"/>
      <c r="X79" s="1123"/>
      <c r="Y79" s="1123"/>
      <c r="Z79" s="1123"/>
      <c r="AA79" s="1123"/>
      <c r="AB79" s="1123"/>
      <c r="AC79" s="1123"/>
      <c r="AD79" s="1123"/>
      <c r="AE79" s="1123"/>
      <c r="AF79" s="1123"/>
      <c r="AG79" s="1123"/>
    </row>
    <row r="80" spans="1:37" x14ac:dyDescent="0.2">
      <c r="A80" s="1139"/>
      <c r="B80" s="1139"/>
      <c r="C80" s="1139"/>
      <c r="D80" s="1139"/>
      <c r="E80" s="1140"/>
      <c r="F80" s="1139"/>
      <c r="G80" s="1139"/>
      <c r="H80" s="1139"/>
      <c r="I80" s="1139"/>
      <c r="J80" s="1139"/>
      <c r="K80" s="1139"/>
      <c r="L80" s="1139"/>
      <c r="M80" s="1139"/>
      <c r="N80" s="1139"/>
      <c r="O80" s="1139"/>
      <c r="P80" s="1139"/>
      <c r="S80" s="1123"/>
    </row>
    <row r="81" spans="19:19" x14ac:dyDescent="0.2">
      <c r="S81" s="1123"/>
    </row>
    <row r="82" spans="19:19" x14ac:dyDescent="0.2">
      <c r="S82" s="1123"/>
    </row>
    <row r="83" spans="19:19" x14ac:dyDescent="0.2">
      <c r="S83" s="1123"/>
    </row>
    <row r="84" spans="19:19" x14ac:dyDescent="0.2">
      <c r="S84" s="1123"/>
    </row>
    <row r="85" spans="19:19" x14ac:dyDescent="0.2">
      <c r="S85" s="1123"/>
    </row>
    <row r="86" spans="19:19" x14ac:dyDescent="0.2">
      <c r="S86" s="1123"/>
    </row>
  </sheetData>
  <mergeCells count="12">
    <mergeCell ref="M2:R6"/>
    <mergeCell ref="P10:P11"/>
    <mergeCell ref="R10:R11"/>
    <mergeCell ref="Q10:Q65"/>
    <mergeCell ref="A63:F63"/>
    <mergeCell ref="A64:L64"/>
    <mergeCell ref="D10:D11"/>
    <mergeCell ref="F10:F11"/>
    <mergeCell ref="H10:H11"/>
    <mergeCell ref="J10:J11"/>
    <mergeCell ref="L10:L11"/>
    <mergeCell ref="N10:N11"/>
  </mergeCells>
  <pageMargins left="0.31496062992125984" right="0.11811023622047245" top="0.15748031496062992" bottom="0.15748031496062992" header="0.31496062992125984" footer="0.31496062992125984"/>
  <pageSetup paperSize="9" scale="85"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6"/>
  <sheetViews>
    <sheetView workbookViewId="0"/>
  </sheetViews>
  <sheetFormatPr baseColWidth="10" defaultColWidth="8.7109375" defaultRowHeight="12.75" x14ac:dyDescent="0.2"/>
  <cols>
    <col min="1" max="1" width="21.42578125" style="1017" customWidth="1"/>
    <col min="2" max="2" width="9.85546875" style="1017" customWidth="1"/>
    <col min="3" max="3" width="0.5703125" style="1017" customWidth="1"/>
    <col min="4" max="4" width="10.140625" style="1017" customWidth="1"/>
    <col min="5" max="5" width="0.5703125" style="1018" customWidth="1"/>
    <col min="6" max="6" width="10.5703125" style="1017" customWidth="1"/>
    <col min="7" max="7" width="0.5703125" style="1017" customWidth="1"/>
    <col min="8" max="8" width="10.5703125" style="1017" customWidth="1"/>
    <col min="9" max="9" width="0.5703125" style="1017" customWidth="1"/>
    <col min="10" max="10" width="10.7109375" style="1017" customWidth="1"/>
    <col min="11" max="11" width="0.5703125" style="1017" customWidth="1"/>
    <col min="12" max="12" width="10.7109375" style="1017" customWidth="1"/>
    <col min="13" max="13" width="0.5703125" style="1017" customWidth="1"/>
    <col min="14" max="14" width="10.7109375" style="1017" customWidth="1"/>
    <col min="15" max="15" width="0.5703125" style="1017" customWidth="1"/>
    <col min="16" max="16" width="10.7109375" style="1017" customWidth="1"/>
    <col min="17" max="17" width="0.5703125" style="1017" customWidth="1"/>
    <col min="18" max="18" width="9.42578125" style="1017" customWidth="1"/>
    <col min="19" max="19" width="8.7109375" style="1017"/>
    <col min="20" max="34" width="12.7109375" style="1017" customWidth="1"/>
    <col min="35" max="37" width="10.7109375" style="1017" customWidth="1"/>
    <col min="38" max="16384" width="8.7109375" style="1017"/>
  </cols>
  <sheetData>
    <row r="1" spans="1:37" ht="12" customHeight="1" x14ac:dyDescent="0.2">
      <c r="A1" s="1063" t="s">
        <v>1051</v>
      </c>
      <c r="B1" s="1063"/>
      <c r="C1" s="1128"/>
      <c r="D1" s="1128"/>
      <c r="E1" s="1128"/>
      <c r="F1" s="1128"/>
      <c r="G1" s="1128"/>
      <c r="H1" s="1128"/>
      <c r="I1" s="1128"/>
      <c r="J1" s="1062"/>
      <c r="M1" s="1015" t="s">
        <v>1112</v>
      </c>
      <c r="P1" s="1062"/>
      <c r="Q1" s="1062"/>
      <c r="R1" s="1161"/>
    </row>
    <row r="2" spans="1:37" ht="12" customHeight="1" x14ac:dyDescent="0.2">
      <c r="A2" s="1130"/>
      <c r="B2" s="1130"/>
      <c r="C2" s="1130"/>
      <c r="D2" s="1130"/>
      <c r="M2" s="1580" t="s">
        <v>1113</v>
      </c>
      <c r="N2" s="1581"/>
      <c r="O2" s="1581"/>
      <c r="P2" s="1581"/>
      <c r="Q2" s="1581"/>
      <c r="R2" s="1581"/>
    </row>
    <row r="3" spans="1:37" ht="12" customHeight="1" x14ac:dyDescent="0.2">
      <c r="A3" s="1130"/>
      <c r="B3" s="1130"/>
      <c r="M3" s="1581"/>
      <c r="N3" s="1581"/>
      <c r="O3" s="1581"/>
      <c r="P3" s="1581"/>
      <c r="Q3" s="1581"/>
      <c r="R3" s="1581"/>
    </row>
    <row r="4" spans="1:37" ht="12" customHeight="1" x14ac:dyDescent="0.2">
      <c r="A4" s="1130"/>
      <c r="B4" s="1130"/>
      <c r="C4" s="1130"/>
      <c r="D4" s="1130"/>
      <c r="F4" s="1130"/>
      <c r="G4" s="1130"/>
      <c r="M4" s="1581"/>
      <c r="N4" s="1581"/>
      <c r="O4" s="1581"/>
      <c r="P4" s="1581"/>
      <c r="Q4" s="1581"/>
      <c r="R4" s="1581"/>
    </row>
    <row r="5" spans="1:37" ht="12" customHeight="1" x14ac:dyDescent="0.2">
      <c r="A5" s="1130"/>
      <c r="B5" s="1130"/>
      <c r="C5" s="1130"/>
      <c r="D5" s="1130"/>
      <c r="E5" s="1177"/>
      <c r="F5" s="1130"/>
      <c r="G5" s="1130"/>
      <c r="L5" s="1130"/>
      <c r="M5" s="1581"/>
      <c r="N5" s="1581"/>
      <c r="O5" s="1581"/>
      <c r="P5" s="1581"/>
      <c r="Q5" s="1581"/>
      <c r="R5" s="1581"/>
    </row>
    <row r="6" spans="1:37" ht="12" customHeight="1" x14ac:dyDescent="0.2">
      <c r="A6" s="1130"/>
      <c r="B6" s="1130"/>
      <c r="C6" s="1130"/>
      <c r="D6" s="1130"/>
      <c r="E6" s="1177"/>
      <c r="G6" s="1130"/>
      <c r="H6" s="1130"/>
      <c r="M6" s="1581"/>
      <c r="N6" s="1581"/>
      <c r="O6" s="1581"/>
      <c r="P6" s="1581"/>
      <c r="Q6" s="1581"/>
      <c r="R6" s="1581"/>
    </row>
    <row r="7" spans="1:37" ht="12" customHeight="1" x14ac:dyDescent="0.2">
      <c r="A7" s="1130"/>
      <c r="B7" s="1130"/>
      <c r="C7" s="1130"/>
      <c r="D7" s="1130"/>
      <c r="E7" s="1177"/>
      <c r="F7" s="1130"/>
      <c r="G7" s="1130"/>
      <c r="H7" s="1130"/>
    </row>
    <row r="8" spans="1:37" ht="12" customHeight="1" x14ac:dyDescent="0.2">
      <c r="A8" s="1130"/>
      <c r="B8" s="1130"/>
      <c r="C8" s="1130"/>
      <c r="D8" s="1130"/>
      <c r="E8" s="1177"/>
      <c r="F8" s="1130"/>
      <c r="G8" s="1130"/>
      <c r="H8" s="1130"/>
    </row>
    <row r="9" spans="1:37" ht="12" customHeight="1" thickBot="1" x14ac:dyDescent="0.25">
      <c r="A9" s="1139"/>
      <c r="B9" s="1210" t="s">
        <v>1020</v>
      </c>
      <c r="C9" s="1207"/>
      <c r="D9" s="1207"/>
      <c r="E9" s="1208"/>
      <c r="F9" s="1207"/>
      <c r="G9" s="1207"/>
      <c r="H9" s="1207"/>
      <c r="I9" s="1207"/>
      <c r="J9" s="1207"/>
      <c r="K9" s="1207"/>
      <c r="L9" s="1207"/>
      <c r="M9" s="1207"/>
      <c r="N9" s="1207"/>
      <c r="O9" s="1207"/>
      <c r="P9" s="1207"/>
      <c r="Q9" s="1205"/>
      <c r="R9" s="1139"/>
      <c r="S9" s="1139"/>
      <c r="T9" s="1139"/>
      <c r="U9" s="1139"/>
      <c r="V9" s="1139"/>
      <c r="W9" s="1135"/>
      <c r="X9" s="1135"/>
      <c r="Y9" s="1135"/>
      <c r="Z9" s="1135"/>
      <c r="AA9" s="1135"/>
      <c r="AB9" s="1135"/>
      <c r="AC9" s="1135"/>
      <c r="AD9" s="1135"/>
      <c r="AE9" s="1135"/>
      <c r="AF9" s="1135"/>
      <c r="AG9" s="1135"/>
      <c r="AH9" s="1135"/>
      <c r="AI9" s="1135"/>
      <c r="AJ9" s="1135"/>
      <c r="AK9" s="1135"/>
    </row>
    <row r="10" spans="1:37" ht="17.100000000000001" customHeight="1" x14ac:dyDescent="0.2">
      <c r="A10" s="1139"/>
      <c r="B10" s="1211" t="s">
        <v>365</v>
      </c>
      <c r="C10" s="1212"/>
      <c r="D10" s="1593" t="s">
        <v>1101</v>
      </c>
      <c r="E10" s="1212"/>
      <c r="F10" s="1593" t="s">
        <v>1102</v>
      </c>
      <c r="G10" s="1213"/>
      <c r="H10" s="1593" t="s">
        <v>1103</v>
      </c>
      <c r="I10" s="1213"/>
      <c r="J10" s="1593" t="s">
        <v>1104</v>
      </c>
      <c r="K10" s="1213"/>
      <c r="L10" s="1593" t="s">
        <v>1105</v>
      </c>
      <c r="M10" s="1213"/>
      <c r="N10" s="1593" t="s">
        <v>1106</v>
      </c>
      <c r="O10" s="1213"/>
      <c r="P10" s="1593" t="s">
        <v>1107</v>
      </c>
      <c r="Q10" s="1555"/>
      <c r="R10" s="1595" t="s">
        <v>1110</v>
      </c>
      <c r="S10" s="1135"/>
      <c r="T10" s="1136"/>
      <c r="U10" s="1135"/>
      <c r="V10" s="1136"/>
      <c r="W10" s="1135"/>
      <c r="X10" s="1135"/>
      <c r="Y10" s="1135"/>
      <c r="Z10" s="1135"/>
      <c r="AA10" s="1135"/>
      <c r="AB10" s="1135"/>
      <c r="AC10" s="1135"/>
      <c r="AD10" s="1135"/>
      <c r="AE10" s="1135"/>
      <c r="AF10" s="1135"/>
      <c r="AG10" s="1135"/>
      <c r="AH10" s="1135"/>
      <c r="AI10" s="1135"/>
      <c r="AJ10" s="1135"/>
      <c r="AK10" s="1135"/>
    </row>
    <row r="11" spans="1:37" ht="9" customHeight="1" x14ac:dyDescent="0.2">
      <c r="A11" s="1139"/>
      <c r="B11" s="1214"/>
      <c r="C11" s="1215"/>
      <c r="D11" s="1567"/>
      <c r="E11" s="1215"/>
      <c r="F11" s="1567"/>
      <c r="G11" s="1154"/>
      <c r="H11" s="1567"/>
      <c r="I11" s="1154"/>
      <c r="J11" s="1567"/>
      <c r="K11" s="1154"/>
      <c r="L11" s="1567"/>
      <c r="M11" s="1154"/>
      <c r="N11" s="1567"/>
      <c r="O11" s="1154"/>
      <c r="P11" s="1559"/>
      <c r="Q11" s="1555"/>
      <c r="R11" s="1596"/>
      <c r="S11" s="1139"/>
      <c r="T11" s="1216"/>
      <c r="U11" s="1135"/>
      <c r="V11" s="1136"/>
      <c r="W11" s="1135"/>
      <c r="X11" s="1135"/>
      <c r="Y11" s="1135"/>
      <c r="Z11" s="1135"/>
      <c r="AA11" s="1135"/>
      <c r="AB11" s="1135"/>
      <c r="AC11" s="1135"/>
      <c r="AD11" s="1135"/>
      <c r="AE11" s="1135"/>
      <c r="AF11" s="1135"/>
      <c r="AG11" s="1135"/>
      <c r="AH11" s="1135"/>
      <c r="AI11" s="1135"/>
      <c r="AJ11" s="1135"/>
      <c r="AK11" s="1135"/>
    </row>
    <row r="12" spans="1:37" ht="20.100000000000001" customHeight="1" x14ac:dyDescent="0.2">
      <c r="A12" s="1139"/>
      <c r="B12" s="1217"/>
      <c r="C12" s="1215"/>
      <c r="D12" s="1152"/>
      <c r="E12" s="1215"/>
      <c r="F12" s="1152"/>
      <c r="G12" s="1154"/>
      <c r="H12" s="1152"/>
      <c r="I12" s="1154"/>
      <c r="J12" s="1152"/>
      <c r="K12" s="1154"/>
      <c r="L12" s="1152"/>
      <c r="M12" s="1154"/>
      <c r="N12" s="1152"/>
      <c r="O12" s="1154"/>
      <c r="P12" s="1218"/>
      <c r="Q12" s="1555"/>
      <c r="R12" s="1139"/>
      <c r="S12" s="1139"/>
      <c r="U12" s="1138"/>
      <c r="V12" s="1138"/>
      <c r="W12" s="1139"/>
      <c r="X12" s="1138"/>
      <c r="Y12" s="1138"/>
      <c r="Z12" s="1139"/>
      <c r="AA12" s="1138"/>
      <c r="AB12" s="1138"/>
      <c r="AC12" s="1139"/>
      <c r="AD12" s="1139"/>
      <c r="AE12" s="1139"/>
      <c r="AF12" s="1138"/>
      <c r="AG12" s="1138"/>
      <c r="AH12" s="1138"/>
      <c r="AI12" s="1138"/>
      <c r="AJ12" s="1138"/>
      <c r="AK12" s="1138"/>
    </row>
    <row r="13" spans="1:37" ht="11.1" customHeight="1" x14ac:dyDescent="0.2">
      <c r="A13" s="1135"/>
      <c r="B13" s="1219"/>
      <c r="C13" s="1215"/>
      <c r="D13" s="1153"/>
      <c r="E13" s="1215"/>
      <c r="F13" s="1153"/>
      <c r="G13" s="1154"/>
      <c r="H13" s="1153"/>
      <c r="I13" s="1154"/>
      <c r="J13" s="1153"/>
      <c r="K13" s="1154"/>
      <c r="L13" s="1153"/>
      <c r="M13" s="1154"/>
      <c r="N13" s="1153"/>
      <c r="O13" s="1154"/>
      <c r="P13" s="1153"/>
      <c r="Q13" s="1555"/>
      <c r="R13" s="1135"/>
      <c r="S13" s="1137"/>
      <c r="T13" s="1137"/>
      <c r="U13" s="1137"/>
      <c r="V13" s="1137"/>
      <c r="W13" s="1137"/>
      <c r="X13" s="1137"/>
      <c r="Y13" s="1137"/>
      <c r="Z13" s="1137"/>
      <c r="AA13" s="1137"/>
      <c r="AB13" s="1137"/>
      <c r="AC13" s="1137"/>
      <c r="AD13" s="1137"/>
      <c r="AE13" s="1137"/>
      <c r="AF13" s="1137"/>
      <c r="AG13" s="1137"/>
      <c r="AH13" s="1137"/>
      <c r="AI13" s="1137"/>
      <c r="AJ13" s="1137"/>
      <c r="AK13" s="1137"/>
    </row>
    <row r="14" spans="1:37" ht="11.1" customHeight="1" x14ac:dyDescent="0.2">
      <c r="A14" s="1113" t="s">
        <v>1093</v>
      </c>
      <c r="B14" s="1049">
        <v>610718</v>
      </c>
      <c r="C14" s="1215"/>
      <c r="D14" s="1049">
        <v>8587</v>
      </c>
      <c r="E14" s="1049"/>
      <c r="F14" s="1049">
        <v>94076</v>
      </c>
      <c r="G14" s="1049"/>
      <c r="H14" s="1049">
        <v>84994</v>
      </c>
      <c r="I14" s="1049"/>
      <c r="J14" s="1049">
        <v>101960</v>
      </c>
      <c r="K14" s="1049"/>
      <c r="L14" s="1049">
        <v>90241</v>
      </c>
      <c r="M14" s="1049"/>
      <c r="N14" s="1049">
        <v>49839</v>
      </c>
      <c r="O14" s="1049"/>
      <c r="P14" s="1049">
        <v>181021</v>
      </c>
      <c r="Q14" s="1555"/>
      <c r="R14" s="1200">
        <v>1535.6851788163717</v>
      </c>
      <c r="S14" s="1137"/>
      <c r="T14" s="1137"/>
      <c r="U14" s="1137"/>
      <c r="V14" s="1137"/>
      <c r="W14" s="1137"/>
      <c r="X14" s="1137"/>
      <c r="Y14" s="1137"/>
      <c r="Z14" s="1137"/>
      <c r="AA14" s="1137"/>
      <c r="AB14" s="1137"/>
      <c r="AC14" s="1137"/>
      <c r="AD14" s="1137"/>
      <c r="AE14" s="1137"/>
      <c r="AF14" s="1137"/>
      <c r="AG14" s="1137"/>
      <c r="AH14" s="1135"/>
      <c r="AI14" s="1137"/>
      <c r="AJ14" s="1137"/>
      <c r="AK14" s="1137"/>
    </row>
    <row r="15" spans="1:37" ht="11.1" customHeight="1" x14ac:dyDescent="0.2">
      <c r="A15" s="1139" t="s">
        <v>367</v>
      </c>
      <c r="B15" s="1043">
        <v>6106</v>
      </c>
      <c r="C15" s="1221"/>
      <c r="D15" s="1043">
        <v>183</v>
      </c>
      <c r="E15" s="1043"/>
      <c r="F15" s="1043">
        <v>2375</v>
      </c>
      <c r="G15" s="1043"/>
      <c r="H15" s="1043">
        <v>1843</v>
      </c>
      <c r="I15" s="1043"/>
      <c r="J15" s="1043">
        <v>1138</v>
      </c>
      <c r="K15" s="1043"/>
      <c r="L15" s="1043">
        <v>551</v>
      </c>
      <c r="M15" s="1043"/>
      <c r="N15" s="1043">
        <v>15</v>
      </c>
      <c r="O15" s="1043"/>
      <c r="P15" s="1043">
        <v>1</v>
      </c>
      <c r="Q15" s="1555"/>
      <c r="R15" s="101">
        <v>147.29085935360871</v>
      </c>
      <c r="S15" s="1138"/>
      <c r="T15" s="1138"/>
      <c r="U15" s="1138"/>
      <c r="V15" s="1138"/>
      <c r="W15" s="1138"/>
      <c r="X15" s="1138"/>
      <c r="Y15" s="1138"/>
      <c r="Z15" s="1138"/>
      <c r="AA15" s="1138"/>
      <c r="AB15" s="1138"/>
      <c r="AC15" s="1138"/>
      <c r="AD15" s="1138"/>
      <c r="AE15" s="1138"/>
      <c r="AF15" s="1138"/>
      <c r="AG15" s="1138"/>
      <c r="AH15" s="1139"/>
      <c r="AI15" s="1138"/>
      <c r="AJ15" s="1138"/>
      <c r="AK15" s="1138"/>
    </row>
    <row r="16" spans="1:37" ht="11.1" customHeight="1" x14ac:dyDescent="0.2">
      <c r="A16" s="1139" t="s">
        <v>368</v>
      </c>
      <c r="B16" s="1043">
        <v>32301</v>
      </c>
      <c r="C16" s="1221"/>
      <c r="D16" s="1043">
        <v>641</v>
      </c>
      <c r="E16" s="1043"/>
      <c r="F16" s="1043">
        <v>7345</v>
      </c>
      <c r="G16" s="1043"/>
      <c r="H16" s="1043">
        <v>7756</v>
      </c>
      <c r="I16" s="1043"/>
      <c r="J16" s="1043">
        <v>6586</v>
      </c>
      <c r="K16" s="1043"/>
      <c r="L16" s="1043">
        <v>5738</v>
      </c>
      <c r="M16" s="1043"/>
      <c r="N16" s="1043">
        <v>2424</v>
      </c>
      <c r="O16" s="1043"/>
      <c r="P16" s="1043">
        <v>1811</v>
      </c>
      <c r="Q16" s="1555"/>
      <c r="R16" s="101">
        <v>327.64446876081593</v>
      </c>
      <c r="S16" s="1138"/>
      <c r="T16" s="1138"/>
      <c r="U16" s="1138"/>
      <c r="V16" s="1138"/>
      <c r="W16" s="1138"/>
      <c r="X16" s="1138"/>
      <c r="Y16" s="1138"/>
      <c r="Z16" s="1138"/>
      <c r="AA16" s="1138"/>
      <c r="AB16" s="1138"/>
      <c r="AC16" s="1138"/>
      <c r="AD16" s="1138"/>
      <c r="AE16" s="1138"/>
      <c r="AF16" s="1138"/>
      <c r="AG16" s="1138"/>
      <c r="AH16" s="1139"/>
      <c r="AI16" s="1138"/>
      <c r="AJ16" s="1138"/>
      <c r="AK16" s="1138"/>
    </row>
    <row r="17" spans="1:37" ht="11.1" customHeight="1" x14ac:dyDescent="0.2">
      <c r="A17" s="1139" t="s">
        <v>369</v>
      </c>
      <c r="B17" s="1043">
        <v>54504</v>
      </c>
      <c r="C17" s="1221"/>
      <c r="D17" s="1043">
        <v>925</v>
      </c>
      <c r="E17" s="1043"/>
      <c r="F17" s="1043">
        <v>8748</v>
      </c>
      <c r="G17" s="1043"/>
      <c r="H17" s="1043">
        <v>9632</v>
      </c>
      <c r="I17" s="1043"/>
      <c r="J17" s="1043">
        <v>11213</v>
      </c>
      <c r="K17" s="1043"/>
      <c r="L17" s="1043">
        <v>11016</v>
      </c>
      <c r="M17" s="1043"/>
      <c r="N17" s="1043">
        <v>5675</v>
      </c>
      <c r="O17" s="1043"/>
      <c r="P17" s="1043">
        <v>7295</v>
      </c>
      <c r="Q17" s="1555"/>
      <c r="R17" s="101">
        <v>507.6482825571091</v>
      </c>
      <c r="S17" s="1138"/>
      <c r="T17" s="1138"/>
      <c r="U17" s="1138"/>
      <c r="V17" s="1138"/>
      <c r="W17" s="1138"/>
      <c r="X17" s="1138"/>
      <c r="Y17" s="1138"/>
      <c r="Z17" s="1138"/>
      <c r="AA17" s="1138"/>
      <c r="AB17" s="1138"/>
      <c r="AC17" s="1138"/>
      <c r="AD17" s="1138"/>
      <c r="AE17" s="1138"/>
      <c r="AF17" s="1138"/>
      <c r="AG17" s="1138"/>
      <c r="AH17" s="1139"/>
      <c r="AI17" s="1138"/>
      <c r="AJ17" s="1138"/>
      <c r="AK17" s="1138"/>
    </row>
    <row r="18" spans="1:37" ht="11.1" customHeight="1" x14ac:dyDescent="0.2">
      <c r="A18" s="1139" t="s">
        <v>370</v>
      </c>
      <c r="B18" s="1043">
        <v>70860</v>
      </c>
      <c r="C18" s="1221"/>
      <c r="D18" s="1043">
        <v>1107</v>
      </c>
      <c r="E18" s="1043"/>
      <c r="F18" s="1043">
        <v>11233</v>
      </c>
      <c r="G18" s="1043"/>
      <c r="H18" s="1043">
        <v>10826</v>
      </c>
      <c r="I18" s="1043"/>
      <c r="J18" s="1043">
        <v>13276</v>
      </c>
      <c r="K18" s="1043"/>
      <c r="L18" s="1043">
        <v>13319</v>
      </c>
      <c r="M18" s="1043"/>
      <c r="N18" s="1043">
        <v>7273</v>
      </c>
      <c r="O18" s="1043"/>
      <c r="P18" s="1043">
        <v>13826</v>
      </c>
      <c r="Q18" s="1555"/>
      <c r="R18" s="101">
        <v>659.03289841004016</v>
      </c>
      <c r="S18" s="1138"/>
      <c r="T18" s="1138"/>
      <c r="U18" s="1138"/>
      <c r="V18" s="1138"/>
      <c r="W18" s="1138"/>
      <c r="X18" s="1138"/>
      <c r="Y18" s="1138"/>
      <c r="Z18" s="1138"/>
      <c r="AA18" s="1138"/>
      <c r="AB18" s="1138"/>
      <c r="AC18" s="1138"/>
      <c r="AD18" s="1138"/>
      <c r="AE18" s="1138"/>
      <c r="AF18" s="1138"/>
      <c r="AG18" s="1138"/>
      <c r="AH18" s="1139"/>
      <c r="AI18" s="1138"/>
      <c r="AJ18" s="1138"/>
      <c r="AK18" s="1138"/>
    </row>
    <row r="19" spans="1:37" ht="11.1" customHeight="1" x14ac:dyDescent="0.2">
      <c r="A19" s="1139" t="s">
        <v>371</v>
      </c>
      <c r="B19" s="1043">
        <v>88866</v>
      </c>
      <c r="C19" s="1221"/>
      <c r="D19" s="1043">
        <v>1356</v>
      </c>
      <c r="E19" s="1043"/>
      <c r="F19" s="1043">
        <v>15191</v>
      </c>
      <c r="G19" s="1043"/>
      <c r="H19" s="1043">
        <v>12990</v>
      </c>
      <c r="I19" s="1043"/>
      <c r="J19" s="1043">
        <v>16166</v>
      </c>
      <c r="K19" s="1043"/>
      <c r="L19" s="1043">
        <v>15422</v>
      </c>
      <c r="M19" s="1043"/>
      <c r="N19" s="1043">
        <v>8290</v>
      </c>
      <c r="O19" s="1043"/>
      <c r="P19" s="1043">
        <v>19451</v>
      </c>
      <c r="Q19" s="1555"/>
      <c r="R19" s="101">
        <v>783.40378272664611</v>
      </c>
      <c r="S19" s="1138"/>
      <c r="T19" s="1138"/>
      <c r="U19" s="1138"/>
      <c r="V19" s="1138"/>
      <c r="W19" s="1138"/>
      <c r="X19" s="1138"/>
      <c r="Y19" s="1138"/>
      <c r="Z19" s="1138"/>
      <c r="AA19" s="1138"/>
      <c r="AB19" s="1138"/>
      <c r="AC19" s="1138"/>
      <c r="AD19" s="1138"/>
      <c r="AE19" s="1138"/>
      <c r="AF19" s="1138"/>
      <c r="AG19" s="1138"/>
      <c r="AH19" s="1139"/>
      <c r="AI19" s="1138"/>
      <c r="AJ19" s="1138"/>
      <c r="AK19" s="1138"/>
    </row>
    <row r="20" spans="1:37" ht="11.1" customHeight="1" x14ac:dyDescent="0.2">
      <c r="A20" s="1139" t="s">
        <v>372</v>
      </c>
      <c r="B20" s="1043">
        <v>91029</v>
      </c>
      <c r="C20" s="1221"/>
      <c r="D20" s="1043">
        <v>1303</v>
      </c>
      <c r="E20" s="1043"/>
      <c r="F20" s="1043">
        <v>15784</v>
      </c>
      <c r="G20" s="1043"/>
      <c r="H20" s="1043">
        <v>12935</v>
      </c>
      <c r="I20" s="1043"/>
      <c r="J20" s="1043">
        <v>16538</v>
      </c>
      <c r="K20" s="1043"/>
      <c r="L20" s="1043">
        <v>14464</v>
      </c>
      <c r="M20" s="1043"/>
      <c r="N20" s="1043">
        <v>7923</v>
      </c>
      <c r="O20" s="1043"/>
      <c r="P20" s="1043">
        <v>22082</v>
      </c>
      <c r="Q20" s="1555"/>
      <c r="R20" s="101">
        <v>934.54455628628864</v>
      </c>
      <c r="S20" s="1138"/>
      <c r="T20" s="1138"/>
      <c r="U20" s="1138"/>
      <c r="V20" s="1138"/>
      <c r="W20" s="1138"/>
      <c r="X20" s="1138"/>
      <c r="Y20" s="1138"/>
      <c r="Z20" s="1138"/>
      <c r="AA20" s="1138"/>
      <c r="AB20" s="1138"/>
      <c r="AC20" s="1138"/>
      <c r="AD20" s="1138"/>
      <c r="AE20" s="1138"/>
      <c r="AF20" s="1138"/>
      <c r="AG20" s="1138"/>
      <c r="AH20" s="1139"/>
      <c r="AI20" s="1138"/>
      <c r="AJ20" s="1138"/>
      <c r="AK20" s="1138"/>
    </row>
    <row r="21" spans="1:37" ht="11.1" customHeight="1" x14ac:dyDescent="0.2">
      <c r="A21" s="1139" t="s">
        <v>373</v>
      </c>
      <c r="B21" s="1043">
        <v>76674</v>
      </c>
      <c r="C21" s="1221"/>
      <c r="D21" s="1043">
        <v>1042</v>
      </c>
      <c r="E21" s="1043"/>
      <c r="F21" s="1043">
        <v>13082</v>
      </c>
      <c r="G21" s="1043"/>
      <c r="H21" s="1043">
        <v>10660</v>
      </c>
      <c r="I21" s="1043"/>
      <c r="J21" s="1043">
        <v>13799</v>
      </c>
      <c r="K21" s="1043"/>
      <c r="L21" s="1043">
        <v>11267</v>
      </c>
      <c r="M21" s="1043"/>
      <c r="N21" s="1043">
        <v>6188</v>
      </c>
      <c r="O21" s="1043"/>
      <c r="P21" s="1043">
        <v>20636</v>
      </c>
      <c r="Q21" s="1555"/>
      <c r="R21" s="101">
        <v>1151.5851725553357</v>
      </c>
      <c r="S21" s="1138"/>
      <c r="T21" s="1138"/>
      <c r="U21" s="1138"/>
      <c r="V21" s="1138"/>
      <c r="W21" s="1138"/>
      <c r="X21" s="1138"/>
      <c r="Y21" s="1138"/>
      <c r="Z21" s="1138"/>
      <c r="AA21" s="1138"/>
      <c r="AB21" s="1138"/>
      <c r="AC21" s="1138"/>
      <c r="AD21" s="1138"/>
      <c r="AE21" s="1138"/>
      <c r="AF21" s="1138"/>
      <c r="AG21" s="1138"/>
      <c r="AH21" s="1139"/>
      <c r="AI21" s="1138"/>
      <c r="AJ21" s="1138"/>
      <c r="AK21" s="1138"/>
    </row>
    <row r="22" spans="1:37" ht="11.1" customHeight="1" x14ac:dyDescent="0.2">
      <c r="A22" s="1139" t="s">
        <v>374</v>
      </c>
      <c r="B22" s="1043">
        <v>60727</v>
      </c>
      <c r="C22" s="1221"/>
      <c r="D22" s="1043">
        <v>806</v>
      </c>
      <c r="E22" s="1043"/>
      <c r="F22" s="1043">
        <v>9396</v>
      </c>
      <c r="G22" s="1043"/>
      <c r="H22" s="1043">
        <v>8235</v>
      </c>
      <c r="I22" s="1043"/>
      <c r="J22" s="1043">
        <v>10369</v>
      </c>
      <c r="K22" s="1043"/>
      <c r="L22" s="1043">
        <v>8237</v>
      </c>
      <c r="M22" s="1043"/>
      <c r="N22" s="1043">
        <v>4690</v>
      </c>
      <c r="O22" s="1043"/>
      <c r="P22" s="1043">
        <v>18994</v>
      </c>
      <c r="Q22" s="1555"/>
      <c r="R22" s="101">
        <v>1510.0363228117744</v>
      </c>
      <c r="S22" s="1138"/>
      <c r="T22" s="1138"/>
      <c r="U22" s="1138"/>
      <c r="V22" s="1138"/>
      <c r="W22" s="1138"/>
      <c r="X22" s="1138"/>
      <c r="Y22" s="1138"/>
      <c r="Z22" s="1138"/>
      <c r="AA22" s="1138"/>
      <c r="AB22" s="1138"/>
      <c r="AC22" s="1138"/>
      <c r="AD22" s="1138"/>
      <c r="AE22" s="1138"/>
      <c r="AF22" s="1138"/>
      <c r="AG22" s="1138"/>
      <c r="AH22" s="1139"/>
      <c r="AI22" s="1138"/>
      <c r="AJ22" s="1138"/>
      <c r="AK22" s="1138"/>
    </row>
    <row r="23" spans="1:37" ht="11.1" customHeight="1" x14ac:dyDescent="0.2">
      <c r="A23" s="1139" t="s">
        <v>375</v>
      </c>
      <c r="B23" s="1043">
        <v>44325</v>
      </c>
      <c r="C23" s="1221"/>
      <c r="D23" s="1043">
        <v>623</v>
      </c>
      <c r="E23" s="1043"/>
      <c r="F23" s="1043">
        <v>5835</v>
      </c>
      <c r="G23" s="1043"/>
      <c r="H23" s="1043">
        <v>5192</v>
      </c>
      <c r="I23" s="1043"/>
      <c r="J23" s="1043">
        <v>6887</v>
      </c>
      <c r="K23" s="1043"/>
      <c r="L23" s="1043">
        <v>5063</v>
      </c>
      <c r="M23" s="1043"/>
      <c r="N23" s="1043">
        <v>3033</v>
      </c>
      <c r="O23" s="1043"/>
      <c r="P23" s="1043">
        <v>17692</v>
      </c>
      <c r="Q23" s="1555"/>
      <c r="R23" s="101">
        <v>2220.3380846155878</v>
      </c>
      <c r="S23" s="1138"/>
      <c r="T23" s="1138"/>
      <c r="U23" s="1138"/>
      <c r="V23" s="1138"/>
      <c r="W23" s="1138"/>
      <c r="X23" s="1138"/>
      <c r="Y23" s="1138"/>
      <c r="Z23" s="1138"/>
      <c r="AA23" s="1138"/>
      <c r="AB23" s="1138"/>
      <c r="AC23" s="1138"/>
      <c r="AD23" s="1138"/>
      <c r="AE23" s="1138"/>
      <c r="AF23" s="1138"/>
      <c r="AG23" s="1138"/>
      <c r="AH23" s="1139"/>
      <c r="AI23" s="1138"/>
      <c r="AJ23" s="1138"/>
      <c r="AK23" s="1138"/>
    </row>
    <row r="24" spans="1:37" ht="11.1" customHeight="1" x14ac:dyDescent="0.2">
      <c r="A24" s="1139" t="s">
        <v>376</v>
      </c>
      <c r="B24" s="1043">
        <v>39419</v>
      </c>
      <c r="C24" s="1221"/>
      <c r="D24" s="1043">
        <v>390</v>
      </c>
      <c r="E24" s="1043"/>
      <c r="F24" s="1043">
        <v>3076</v>
      </c>
      <c r="G24" s="1043"/>
      <c r="H24" s="1043">
        <v>3061</v>
      </c>
      <c r="I24" s="1043"/>
      <c r="J24" s="1043">
        <v>3808</v>
      </c>
      <c r="K24" s="1043"/>
      <c r="L24" s="1043">
        <v>3132</v>
      </c>
      <c r="M24" s="1043"/>
      <c r="N24" s="1043">
        <v>2413</v>
      </c>
      <c r="O24" s="1043"/>
      <c r="P24" s="1043">
        <v>23539</v>
      </c>
      <c r="Q24" s="1555"/>
      <c r="R24" s="101">
        <v>4161.2165551931848</v>
      </c>
      <c r="S24" s="1138"/>
      <c r="T24" s="1138"/>
      <c r="U24" s="1138"/>
      <c r="V24" s="1138"/>
      <c r="W24" s="1138"/>
      <c r="X24" s="1138"/>
      <c r="Y24" s="1138"/>
      <c r="Z24" s="1138"/>
      <c r="AA24" s="1138"/>
      <c r="AB24" s="1138"/>
      <c r="AC24" s="1138"/>
      <c r="AD24" s="1138"/>
      <c r="AE24" s="1138"/>
      <c r="AF24" s="1138"/>
      <c r="AG24" s="1138"/>
      <c r="AH24" s="1139"/>
      <c r="AI24" s="1138"/>
      <c r="AJ24" s="1138"/>
      <c r="AK24" s="1138"/>
    </row>
    <row r="25" spans="1:37" ht="11.1" customHeight="1" x14ac:dyDescent="0.2">
      <c r="A25" s="1139" t="s">
        <v>377</v>
      </c>
      <c r="B25" s="1043">
        <v>45804</v>
      </c>
      <c r="C25" s="1221"/>
      <c r="D25" s="1043">
        <v>211</v>
      </c>
      <c r="E25" s="1043"/>
      <c r="F25" s="1043">
        <v>2010</v>
      </c>
      <c r="G25" s="1043"/>
      <c r="H25" s="1043">
        <v>1862</v>
      </c>
      <c r="I25" s="1043"/>
      <c r="J25" s="1043">
        <v>2177</v>
      </c>
      <c r="K25" s="1043"/>
      <c r="L25" s="1043">
        <v>2029</v>
      </c>
      <c r="M25" s="1043"/>
      <c r="N25" s="1043">
        <v>1913</v>
      </c>
      <c r="O25" s="1043"/>
      <c r="P25" s="1043">
        <v>35602</v>
      </c>
      <c r="Q25" s="1555"/>
      <c r="R25" s="101">
        <v>5550.1160951993652</v>
      </c>
      <c r="S25" s="1138"/>
      <c r="T25" s="1138"/>
      <c r="U25" s="1138"/>
      <c r="V25" s="1138"/>
      <c r="W25" s="1138"/>
      <c r="X25" s="1138"/>
      <c r="Y25" s="1138"/>
      <c r="Z25" s="1138"/>
      <c r="AA25" s="1138"/>
      <c r="AB25" s="1138"/>
      <c r="AC25" s="1138"/>
      <c r="AD25" s="1138"/>
      <c r="AE25" s="1138"/>
      <c r="AF25" s="1138"/>
      <c r="AG25" s="1138"/>
      <c r="AH25" s="1139"/>
      <c r="AI25" s="1138"/>
      <c r="AJ25" s="1138"/>
      <c r="AK25" s="1138"/>
    </row>
    <row r="26" spans="1:37" ht="11.1" customHeight="1" x14ac:dyDescent="0.2">
      <c r="A26" s="1139" t="s">
        <v>444</v>
      </c>
      <c r="B26" s="1043">
        <v>103</v>
      </c>
      <c r="C26" s="1221"/>
      <c r="D26" s="1043">
        <v>0</v>
      </c>
      <c r="E26" s="1043"/>
      <c r="F26" s="1043">
        <v>1</v>
      </c>
      <c r="G26" s="1043"/>
      <c r="H26" s="1043">
        <v>2</v>
      </c>
      <c r="I26" s="1043"/>
      <c r="J26" s="1043">
        <v>3</v>
      </c>
      <c r="K26" s="1043"/>
      <c r="L26" s="1043">
        <v>3</v>
      </c>
      <c r="M26" s="1043"/>
      <c r="N26" s="1043">
        <v>2</v>
      </c>
      <c r="O26" s="1043"/>
      <c r="P26" s="1043">
        <v>92</v>
      </c>
      <c r="Q26" s="1555"/>
      <c r="R26" s="101">
        <v>6503.0389297633492</v>
      </c>
      <c r="S26" s="1138"/>
      <c r="T26" s="1138"/>
      <c r="U26" s="1138"/>
      <c r="V26" s="1138"/>
      <c r="W26" s="1138"/>
      <c r="X26" s="1138"/>
      <c r="Y26" s="1138"/>
      <c r="Z26" s="1138"/>
      <c r="AA26" s="1138"/>
      <c r="AB26" s="1138"/>
      <c r="AC26" s="1138"/>
      <c r="AD26" s="1138"/>
      <c r="AE26" s="1138"/>
      <c r="AF26" s="1138"/>
      <c r="AG26" s="1138"/>
      <c r="AH26" s="1139"/>
      <c r="AI26" s="1138"/>
      <c r="AJ26" s="1138"/>
      <c r="AK26" s="1138"/>
    </row>
    <row r="27" spans="1:37" ht="11.1" customHeight="1" x14ac:dyDescent="0.2">
      <c r="A27" s="1139" t="s">
        <v>1049</v>
      </c>
      <c r="B27" s="1043">
        <v>43.347638037060996</v>
      </c>
      <c r="C27" s="1221"/>
      <c r="D27" s="1043">
        <v>49.342894568179652</v>
      </c>
      <c r="E27" s="1043"/>
      <c r="F27" s="1043">
        <v>40.132138385003003</v>
      </c>
      <c r="G27" s="1043"/>
      <c r="H27" s="1043">
        <v>39.686093985316262</v>
      </c>
      <c r="I27" s="1043"/>
      <c r="J27" s="1043">
        <v>40.677766117088574</v>
      </c>
      <c r="K27" s="1043"/>
      <c r="L27" s="1043">
        <v>40.05199029233804</v>
      </c>
      <c r="M27" s="1043"/>
      <c r="N27" s="1043">
        <v>41.42347051387523</v>
      </c>
      <c r="O27" s="1043"/>
      <c r="P27" s="1043">
        <v>50.501376230455037</v>
      </c>
      <c r="Q27" s="1555"/>
      <c r="R27" s="1226" t="s">
        <v>388</v>
      </c>
      <c r="S27" s="1138"/>
      <c r="T27" s="1138"/>
      <c r="U27" s="1138"/>
      <c r="V27" s="1138"/>
      <c r="W27" s="1138"/>
      <c r="X27" s="1138"/>
      <c r="Y27" s="1138"/>
      <c r="Z27" s="1138"/>
      <c r="AA27" s="1138"/>
      <c r="AB27" s="1138"/>
      <c r="AC27" s="1138"/>
      <c r="AD27" s="1138"/>
      <c r="AE27" s="1138"/>
      <c r="AF27" s="1138"/>
      <c r="AG27" s="1138"/>
      <c r="AH27" s="1139"/>
      <c r="AI27" s="1138"/>
      <c r="AJ27" s="1138"/>
      <c r="AK27" s="1138"/>
    </row>
    <row r="28" spans="1:37" ht="11.1" customHeight="1" x14ac:dyDescent="0.2">
      <c r="A28" s="1139"/>
      <c r="B28" s="1138"/>
      <c r="C28" s="1215"/>
      <c r="D28" s="1138"/>
      <c r="E28" s="1138"/>
      <c r="F28" s="1049"/>
      <c r="G28" s="1049"/>
      <c r="H28" s="1049"/>
      <c r="I28" s="1138"/>
      <c r="J28" s="1138"/>
      <c r="K28" s="1138"/>
      <c r="L28" s="1138"/>
      <c r="M28" s="1138"/>
      <c r="N28" s="1138"/>
      <c r="O28" s="1138"/>
      <c r="P28" s="1138"/>
      <c r="Q28" s="1555"/>
      <c r="R28" s="1153"/>
      <c r="S28" s="1138"/>
      <c r="T28" s="1138"/>
      <c r="U28" s="1138"/>
      <c r="V28" s="1138"/>
      <c r="W28" s="1138"/>
      <c r="X28" s="1138"/>
      <c r="Y28" s="1138"/>
      <c r="Z28" s="1138"/>
      <c r="AA28" s="1138"/>
      <c r="AB28" s="1138"/>
      <c r="AC28" s="1138"/>
      <c r="AD28" s="1138"/>
      <c r="AE28" s="1138"/>
      <c r="AF28" s="1138"/>
      <c r="AG28" s="1138"/>
      <c r="AH28" s="1139"/>
      <c r="AI28" s="1138"/>
      <c r="AJ28" s="1138"/>
      <c r="AK28" s="1138"/>
    </row>
    <row r="29" spans="1:37" ht="11.1" customHeight="1" x14ac:dyDescent="0.2">
      <c r="B29" s="1138"/>
      <c r="C29" s="1215"/>
      <c r="D29" s="1138"/>
      <c r="E29" s="1138"/>
      <c r="F29" s="1209"/>
      <c r="G29" s="1209"/>
      <c r="H29" s="1209"/>
      <c r="I29" s="1138"/>
      <c r="J29" s="1138"/>
      <c r="K29" s="1138"/>
      <c r="L29" s="1138"/>
      <c r="M29" s="1138"/>
      <c r="N29" s="1138"/>
      <c r="O29" s="1138"/>
      <c r="P29" s="1138"/>
      <c r="Q29" s="1555"/>
      <c r="R29" s="1153"/>
      <c r="S29" s="1137"/>
      <c r="T29" s="1137"/>
      <c r="U29" s="1138"/>
      <c r="V29" s="1138"/>
      <c r="W29" s="1138"/>
      <c r="X29" s="1138"/>
      <c r="Y29" s="1138"/>
      <c r="Z29" s="1138"/>
      <c r="AA29" s="1137"/>
      <c r="AB29" s="1137"/>
      <c r="AC29" s="1137"/>
      <c r="AD29" s="1137"/>
      <c r="AE29" s="1137"/>
      <c r="AF29" s="1137"/>
      <c r="AG29" s="1137"/>
      <c r="AH29" s="1137"/>
      <c r="AI29" s="1137"/>
      <c r="AJ29" s="1135"/>
      <c r="AK29" s="1137"/>
    </row>
    <row r="30" spans="1:37" ht="11.1" customHeight="1" x14ac:dyDescent="0.2">
      <c r="A30" s="1135"/>
      <c r="B30" s="1138"/>
      <c r="C30" s="1215"/>
      <c r="D30" s="1138"/>
      <c r="E30" s="1138"/>
      <c r="F30" s="1209"/>
      <c r="G30" s="1209"/>
      <c r="H30" s="1209"/>
      <c r="I30" s="1138"/>
      <c r="J30" s="1138"/>
      <c r="K30" s="1138"/>
      <c r="L30" s="1138"/>
      <c r="M30" s="1138"/>
      <c r="N30" s="1138"/>
      <c r="O30" s="1138"/>
      <c r="P30" s="1138"/>
      <c r="Q30" s="1555"/>
      <c r="R30" s="1206"/>
      <c r="S30" s="1137"/>
      <c r="T30" s="1137"/>
      <c r="U30" s="1137"/>
      <c r="V30" s="1137"/>
      <c r="W30" s="1137"/>
      <c r="X30" s="1137"/>
      <c r="Y30" s="1137"/>
      <c r="Z30" s="1137"/>
      <c r="AA30" s="1137"/>
      <c r="AB30" s="1137"/>
      <c r="AC30" s="1137"/>
      <c r="AD30" s="1137"/>
      <c r="AE30" s="1137"/>
      <c r="AF30" s="1137"/>
      <c r="AG30" s="1137"/>
      <c r="AH30" s="1137"/>
      <c r="AI30" s="1137"/>
      <c r="AJ30" s="1137"/>
      <c r="AK30" s="1137"/>
    </row>
    <row r="31" spans="1:37" ht="11.1" customHeight="1" x14ac:dyDescent="0.2">
      <c r="A31" s="1135" t="s">
        <v>139</v>
      </c>
      <c r="B31" s="1049">
        <v>371992</v>
      </c>
      <c r="C31" s="1215"/>
      <c r="D31" s="1049">
        <v>5544</v>
      </c>
      <c r="E31" s="1049"/>
      <c r="F31" s="1049">
        <v>60835</v>
      </c>
      <c r="G31" s="1049"/>
      <c r="H31" s="1049">
        <v>53271</v>
      </c>
      <c r="I31" s="1049"/>
      <c r="J31" s="1049">
        <v>59789</v>
      </c>
      <c r="K31" s="1049"/>
      <c r="L31" s="1049">
        <v>53341</v>
      </c>
      <c r="M31" s="1049"/>
      <c r="N31" s="1049">
        <v>28755</v>
      </c>
      <c r="O31" s="1049"/>
      <c r="P31" s="1049">
        <v>110457</v>
      </c>
      <c r="Q31" s="1555"/>
      <c r="R31" s="1200">
        <v>1635.0521219526277</v>
      </c>
      <c r="S31" s="1137"/>
      <c r="T31" s="1137"/>
      <c r="U31" s="1137"/>
      <c r="V31" s="1137"/>
      <c r="W31" s="1137"/>
      <c r="X31" s="1137"/>
      <c r="Y31" s="1137"/>
      <c r="Z31" s="1137"/>
      <c r="AA31" s="1137"/>
      <c r="AB31" s="1137"/>
      <c r="AC31" s="1137"/>
      <c r="AD31" s="1137"/>
      <c r="AE31" s="1137"/>
      <c r="AF31" s="1137"/>
      <c r="AG31" s="1137"/>
      <c r="AH31" s="1135"/>
      <c r="AI31" s="1137"/>
      <c r="AJ31" s="1137"/>
      <c r="AK31" s="1137"/>
    </row>
    <row r="32" spans="1:37" ht="11.1" customHeight="1" x14ac:dyDescent="0.2">
      <c r="A32" s="1139" t="s">
        <v>367</v>
      </c>
      <c r="B32" s="1043">
        <v>4132</v>
      </c>
      <c r="C32" s="1221"/>
      <c r="D32" s="1043">
        <v>135</v>
      </c>
      <c r="E32" s="1043"/>
      <c r="F32" s="1043">
        <v>1578</v>
      </c>
      <c r="G32" s="1043"/>
      <c r="H32" s="1043">
        <v>1260</v>
      </c>
      <c r="I32" s="1043"/>
      <c r="J32" s="1043">
        <v>768</v>
      </c>
      <c r="K32" s="1043"/>
      <c r="L32" s="1043">
        <v>383</v>
      </c>
      <c r="M32" s="1043"/>
      <c r="N32" s="1043">
        <v>7</v>
      </c>
      <c r="O32" s="1043"/>
      <c r="P32" s="1043">
        <v>1</v>
      </c>
      <c r="Q32" s="1555"/>
      <c r="R32" s="101">
        <v>147.69917297363281</v>
      </c>
      <c r="S32" s="1138"/>
      <c r="T32" s="1138"/>
      <c r="U32" s="1138"/>
      <c r="V32" s="1138"/>
      <c r="W32" s="1138"/>
      <c r="X32" s="1138"/>
      <c r="Y32" s="1138"/>
      <c r="Z32" s="1138"/>
      <c r="AA32" s="1138"/>
      <c r="AB32" s="1138"/>
      <c r="AC32" s="1138"/>
      <c r="AD32" s="1138"/>
      <c r="AE32" s="1138"/>
      <c r="AF32" s="1138"/>
      <c r="AG32" s="1138"/>
      <c r="AH32" s="1139"/>
      <c r="AI32" s="1138"/>
      <c r="AJ32" s="1138"/>
      <c r="AK32" s="1138"/>
    </row>
    <row r="33" spans="1:37" ht="11.1" customHeight="1" x14ac:dyDescent="0.2">
      <c r="A33" s="1139" t="s">
        <v>368</v>
      </c>
      <c r="B33" s="1043">
        <v>20754</v>
      </c>
      <c r="C33" s="1221"/>
      <c r="D33" s="1043">
        <v>452</v>
      </c>
      <c r="E33" s="1043"/>
      <c r="F33" s="1043">
        <v>4824</v>
      </c>
      <c r="G33" s="1043"/>
      <c r="H33" s="1043">
        <v>4971</v>
      </c>
      <c r="I33" s="1043"/>
      <c r="J33" s="1043">
        <v>4153</v>
      </c>
      <c r="K33" s="1043"/>
      <c r="L33" s="1043">
        <v>3648</v>
      </c>
      <c r="M33" s="1043"/>
      <c r="N33" s="1043">
        <v>1527</v>
      </c>
      <c r="O33" s="1043"/>
      <c r="P33" s="1043">
        <v>1179</v>
      </c>
      <c r="Q33" s="1555"/>
      <c r="R33" s="101">
        <v>326.2203369140625</v>
      </c>
      <c r="S33" s="1138"/>
      <c r="T33" s="1138"/>
      <c r="U33" s="1138"/>
      <c r="V33" s="1138"/>
      <c r="W33" s="1138"/>
      <c r="X33" s="1138"/>
      <c r="Y33" s="1138"/>
      <c r="Z33" s="1138"/>
      <c r="AA33" s="1138"/>
      <c r="AB33" s="1138"/>
      <c r="AC33" s="1138"/>
      <c r="AD33" s="1138"/>
      <c r="AE33" s="1138"/>
      <c r="AF33" s="1138"/>
      <c r="AG33" s="1138"/>
      <c r="AH33" s="1139"/>
      <c r="AI33" s="1138"/>
      <c r="AJ33" s="1138"/>
      <c r="AK33" s="1138"/>
    </row>
    <row r="34" spans="1:37" ht="11.1" customHeight="1" x14ac:dyDescent="0.2">
      <c r="A34" s="1139" t="s">
        <v>369</v>
      </c>
      <c r="B34" s="1043">
        <v>32262</v>
      </c>
      <c r="C34" s="1221"/>
      <c r="D34" s="1043">
        <v>591</v>
      </c>
      <c r="E34" s="1043"/>
      <c r="F34" s="1043">
        <v>5508</v>
      </c>
      <c r="G34" s="1043"/>
      <c r="H34" s="1043">
        <v>5856</v>
      </c>
      <c r="I34" s="1043"/>
      <c r="J34" s="1043">
        <v>6386</v>
      </c>
      <c r="K34" s="1043"/>
      <c r="L34" s="1043">
        <v>6338</v>
      </c>
      <c r="M34" s="1043"/>
      <c r="N34" s="1043">
        <v>3174</v>
      </c>
      <c r="O34" s="1043"/>
      <c r="P34" s="1043">
        <v>4409</v>
      </c>
      <c r="Q34" s="1555"/>
      <c r="R34" s="101">
        <v>509.30001831054687</v>
      </c>
      <c r="S34" s="1138"/>
      <c r="T34" s="1138"/>
      <c r="U34" s="1138"/>
      <c r="V34" s="1138"/>
      <c r="W34" s="1138"/>
      <c r="X34" s="1138"/>
      <c r="Y34" s="1138"/>
      <c r="Z34" s="1138"/>
      <c r="AA34" s="1138"/>
      <c r="AB34" s="1138"/>
      <c r="AC34" s="1138"/>
      <c r="AD34" s="1138"/>
      <c r="AE34" s="1138"/>
      <c r="AF34" s="1138"/>
      <c r="AG34" s="1138"/>
      <c r="AH34" s="1139"/>
      <c r="AI34" s="1138"/>
      <c r="AJ34" s="1138"/>
      <c r="AK34" s="1138"/>
    </row>
    <row r="35" spans="1:37" ht="11.1" customHeight="1" x14ac:dyDescent="0.2">
      <c r="A35" s="1139" t="s">
        <v>370</v>
      </c>
      <c r="B35" s="1043">
        <v>41293</v>
      </c>
      <c r="C35" s="1221"/>
      <c r="D35" s="1043">
        <v>683</v>
      </c>
      <c r="E35" s="1043"/>
      <c r="F35" s="1043">
        <v>7115</v>
      </c>
      <c r="G35" s="1043"/>
      <c r="H35" s="1043">
        <v>6619</v>
      </c>
      <c r="I35" s="1043"/>
      <c r="J35" s="1043">
        <v>7592</v>
      </c>
      <c r="K35" s="1043"/>
      <c r="L35" s="1043">
        <v>7514</v>
      </c>
      <c r="M35" s="1043"/>
      <c r="N35" s="1043">
        <v>3988</v>
      </c>
      <c r="O35" s="1043"/>
      <c r="P35" s="1043">
        <v>7782</v>
      </c>
      <c r="Q35" s="1555"/>
      <c r="R35" s="101">
        <v>650.65753173828125</v>
      </c>
      <c r="S35" s="1138"/>
      <c r="T35" s="1138"/>
      <c r="U35" s="1138"/>
      <c r="V35" s="1138"/>
      <c r="W35" s="1138"/>
      <c r="X35" s="1138"/>
      <c r="Y35" s="1138"/>
      <c r="Z35" s="1138"/>
      <c r="AA35" s="1138"/>
      <c r="AB35" s="1138"/>
      <c r="AC35" s="1138"/>
      <c r="AD35" s="1138"/>
      <c r="AE35" s="1138"/>
      <c r="AF35" s="1138"/>
      <c r="AG35" s="1138"/>
      <c r="AH35" s="1139"/>
      <c r="AI35" s="1138"/>
      <c r="AJ35" s="1138"/>
      <c r="AK35" s="1138"/>
    </row>
    <row r="36" spans="1:37" ht="11.1" customHeight="1" x14ac:dyDescent="0.2">
      <c r="A36" s="1139" t="s">
        <v>371</v>
      </c>
      <c r="B36" s="1043">
        <v>53426</v>
      </c>
      <c r="C36" s="1221"/>
      <c r="D36" s="1043">
        <v>898</v>
      </c>
      <c r="E36" s="1043"/>
      <c r="F36" s="1043">
        <v>9723</v>
      </c>
      <c r="G36" s="1043"/>
      <c r="H36" s="1043">
        <v>8216</v>
      </c>
      <c r="I36" s="1043"/>
      <c r="J36" s="1043">
        <v>9450</v>
      </c>
      <c r="K36" s="1043"/>
      <c r="L36" s="1043">
        <v>9035</v>
      </c>
      <c r="M36" s="1043"/>
      <c r="N36" s="1043">
        <v>4822</v>
      </c>
      <c r="O36" s="1043"/>
      <c r="P36" s="1043">
        <v>11282</v>
      </c>
      <c r="Q36" s="1555"/>
      <c r="R36" s="101">
        <v>785.45660400390625</v>
      </c>
      <c r="S36" s="1138"/>
      <c r="T36" s="1138"/>
      <c r="U36" s="1138"/>
      <c r="V36" s="1138"/>
      <c r="W36" s="1138"/>
      <c r="X36" s="1138"/>
      <c r="Y36" s="1138"/>
      <c r="Z36" s="1138"/>
      <c r="AA36" s="1138"/>
      <c r="AB36" s="1138"/>
      <c r="AC36" s="1138"/>
      <c r="AD36" s="1138"/>
      <c r="AE36" s="1138"/>
      <c r="AF36" s="1138"/>
      <c r="AG36" s="1138"/>
      <c r="AH36" s="1139"/>
      <c r="AI36" s="1138"/>
      <c r="AJ36" s="1138"/>
      <c r="AK36" s="1138"/>
    </row>
    <row r="37" spans="1:37" ht="11.1" customHeight="1" x14ac:dyDescent="0.2">
      <c r="A37" s="1139" t="s">
        <v>372</v>
      </c>
      <c r="B37" s="1043">
        <v>55658</v>
      </c>
      <c r="C37" s="1221"/>
      <c r="D37" s="1043">
        <v>843</v>
      </c>
      <c r="E37" s="1043"/>
      <c r="F37" s="1043">
        <v>10136</v>
      </c>
      <c r="G37" s="1043"/>
      <c r="H37" s="1043">
        <v>8171</v>
      </c>
      <c r="I37" s="1043"/>
      <c r="J37" s="1043">
        <v>9731</v>
      </c>
      <c r="K37" s="1043"/>
      <c r="L37" s="1043">
        <v>8659</v>
      </c>
      <c r="M37" s="1043"/>
      <c r="N37" s="1043">
        <v>4693</v>
      </c>
      <c r="O37" s="1043"/>
      <c r="P37" s="1043">
        <v>13425</v>
      </c>
      <c r="Q37" s="1555"/>
      <c r="R37" s="101">
        <v>965.99908447265625</v>
      </c>
      <c r="S37" s="1138"/>
      <c r="T37" s="1138"/>
      <c r="U37" s="1138"/>
      <c r="V37" s="1138"/>
      <c r="W37" s="1138"/>
      <c r="X37" s="1138"/>
      <c r="Y37" s="1138"/>
      <c r="Z37" s="1138"/>
      <c r="AA37" s="1138"/>
      <c r="AB37" s="1138"/>
      <c r="AC37" s="1138"/>
      <c r="AD37" s="1138"/>
      <c r="AE37" s="1138"/>
      <c r="AF37" s="1138"/>
      <c r="AG37" s="1138"/>
      <c r="AH37" s="1139"/>
      <c r="AI37" s="1138"/>
      <c r="AJ37" s="1138"/>
      <c r="AK37" s="1138"/>
    </row>
    <row r="38" spans="1:37" ht="11.1" customHeight="1" x14ac:dyDescent="0.2">
      <c r="A38" s="1139" t="s">
        <v>373</v>
      </c>
      <c r="B38" s="1043">
        <v>47254</v>
      </c>
      <c r="C38" s="1221"/>
      <c r="D38" s="1043">
        <v>667</v>
      </c>
      <c r="E38" s="1043"/>
      <c r="F38" s="1043">
        <v>8589</v>
      </c>
      <c r="G38" s="1043"/>
      <c r="H38" s="1043">
        <v>6814</v>
      </c>
      <c r="I38" s="1043"/>
      <c r="J38" s="1043">
        <v>8091</v>
      </c>
      <c r="K38" s="1043"/>
      <c r="L38" s="1043">
        <v>6750</v>
      </c>
      <c r="M38" s="1043"/>
      <c r="N38" s="1043">
        <v>3647</v>
      </c>
      <c r="O38" s="1043"/>
      <c r="P38" s="1043">
        <v>12696</v>
      </c>
      <c r="Q38" s="1555"/>
      <c r="R38" s="101">
        <v>1202.3076171875</v>
      </c>
      <c r="S38" s="1138"/>
      <c r="T38" s="1138"/>
      <c r="U38" s="1138"/>
      <c r="V38" s="1138"/>
      <c r="W38" s="1138"/>
      <c r="X38" s="1138"/>
      <c r="Y38" s="1138"/>
      <c r="Z38" s="1138"/>
      <c r="AA38" s="1138"/>
      <c r="AB38" s="1138"/>
      <c r="AC38" s="1138"/>
      <c r="AD38" s="1138"/>
      <c r="AE38" s="1138"/>
      <c r="AF38" s="1138"/>
      <c r="AG38" s="1138"/>
      <c r="AH38" s="1139"/>
      <c r="AI38" s="1138"/>
      <c r="AJ38" s="1138"/>
      <c r="AK38" s="1138"/>
    </row>
    <row r="39" spans="1:37" ht="11.1" customHeight="1" x14ac:dyDescent="0.2">
      <c r="A39" s="1139" t="s">
        <v>374</v>
      </c>
      <c r="B39" s="1043">
        <v>37716</v>
      </c>
      <c r="C39" s="1221"/>
      <c r="D39" s="1043">
        <v>519</v>
      </c>
      <c r="E39" s="1043"/>
      <c r="F39" s="1043">
        <v>6255</v>
      </c>
      <c r="G39" s="1043"/>
      <c r="H39" s="1043">
        <v>5167</v>
      </c>
      <c r="I39" s="1043"/>
      <c r="J39" s="1043">
        <v>6070</v>
      </c>
      <c r="K39" s="1043"/>
      <c r="L39" s="1043">
        <v>4989</v>
      </c>
      <c r="M39" s="1043"/>
      <c r="N39" s="1043">
        <v>2819</v>
      </c>
      <c r="O39" s="1043"/>
      <c r="P39" s="1043">
        <v>11897</v>
      </c>
      <c r="Q39" s="1555"/>
      <c r="R39" s="101">
        <v>1593.7049560546875</v>
      </c>
      <c r="S39" s="1138"/>
      <c r="T39" s="1138"/>
      <c r="U39" s="1138"/>
      <c r="V39" s="1138"/>
      <c r="W39" s="1138"/>
      <c r="X39" s="1138"/>
      <c r="Y39" s="1138"/>
      <c r="Z39" s="1138"/>
      <c r="AA39" s="1138"/>
      <c r="AB39" s="1138"/>
      <c r="AC39" s="1138"/>
      <c r="AD39" s="1138"/>
      <c r="AE39" s="1138"/>
      <c r="AF39" s="1138"/>
      <c r="AG39" s="1138"/>
      <c r="AH39" s="1139"/>
      <c r="AI39" s="1138"/>
      <c r="AJ39" s="1138"/>
      <c r="AK39" s="1138"/>
    </row>
    <row r="40" spans="1:37" ht="11.1" customHeight="1" x14ac:dyDescent="0.2">
      <c r="A40" s="1139" t="s">
        <v>375</v>
      </c>
      <c r="B40" s="1043">
        <v>27345</v>
      </c>
      <c r="C40" s="1221"/>
      <c r="D40" s="1043">
        <v>391</v>
      </c>
      <c r="E40" s="1043"/>
      <c r="F40" s="1043">
        <v>3825</v>
      </c>
      <c r="G40" s="1043"/>
      <c r="H40" s="1043">
        <v>3258</v>
      </c>
      <c r="I40" s="1043"/>
      <c r="J40" s="1043">
        <v>4067</v>
      </c>
      <c r="K40" s="1043"/>
      <c r="L40" s="1043">
        <v>3067</v>
      </c>
      <c r="M40" s="1043"/>
      <c r="N40" s="1043">
        <v>1750</v>
      </c>
      <c r="O40" s="1043"/>
      <c r="P40" s="1043">
        <v>10987</v>
      </c>
      <c r="Q40" s="1555"/>
      <c r="R40" s="101">
        <v>2382.95361328125</v>
      </c>
      <c r="S40" s="1138"/>
      <c r="T40" s="1138"/>
      <c r="U40" s="1138"/>
      <c r="V40" s="1138"/>
      <c r="W40" s="1138"/>
      <c r="X40" s="1138"/>
      <c r="Y40" s="1138"/>
      <c r="Z40" s="1138"/>
      <c r="AA40" s="1138"/>
      <c r="AB40" s="1138"/>
      <c r="AC40" s="1138"/>
      <c r="AD40" s="1138"/>
      <c r="AE40" s="1138"/>
      <c r="AF40" s="1138"/>
      <c r="AG40" s="1138"/>
      <c r="AH40" s="1139"/>
      <c r="AI40" s="1138"/>
      <c r="AJ40" s="1138"/>
      <c r="AK40" s="1138"/>
    </row>
    <row r="41" spans="1:37" ht="11.1" customHeight="1" x14ac:dyDescent="0.2">
      <c r="A41" s="1139" t="s">
        <v>376</v>
      </c>
      <c r="B41" s="1043">
        <v>25773</v>
      </c>
      <c r="C41" s="1221"/>
      <c r="D41" s="1043">
        <v>238</v>
      </c>
      <c r="E41" s="1043"/>
      <c r="F41" s="1043">
        <v>2062</v>
      </c>
      <c r="G41" s="1043"/>
      <c r="H41" s="1043">
        <v>1899</v>
      </c>
      <c r="I41" s="1043"/>
      <c r="J41" s="1043">
        <v>2270</v>
      </c>
      <c r="K41" s="1043"/>
      <c r="L41" s="1043">
        <v>1914</v>
      </c>
      <c r="M41" s="1043"/>
      <c r="N41" s="1043">
        <v>1413</v>
      </c>
      <c r="O41" s="1043"/>
      <c r="P41" s="1043">
        <v>15977</v>
      </c>
      <c r="Q41" s="1555"/>
      <c r="R41" s="101">
        <v>4589.3515625</v>
      </c>
      <c r="S41" s="1138"/>
      <c r="T41" s="1138"/>
      <c r="U41" s="1138"/>
      <c r="V41" s="1138"/>
      <c r="W41" s="1138"/>
      <c r="X41" s="1138"/>
      <c r="Y41" s="1138"/>
      <c r="Z41" s="1138"/>
      <c r="AA41" s="1138"/>
      <c r="AB41" s="1138"/>
      <c r="AC41" s="1138"/>
      <c r="AD41" s="1138"/>
      <c r="AE41" s="1138"/>
      <c r="AF41" s="1138"/>
      <c r="AG41" s="1138"/>
      <c r="AH41" s="1139"/>
      <c r="AI41" s="1138"/>
      <c r="AJ41" s="1138"/>
      <c r="AK41" s="1138"/>
    </row>
    <row r="42" spans="1:37" ht="11.1" customHeight="1" x14ac:dyDescent="0.2">
      <c r="A42" s="1139" t="s">
        <v>377</v>
      </c>
      <c r="B42" s="1043">
        <v>26301</v>
      </c>
      <c r="C42" s="1221"/>
      <c r="D42" s="1043">
        <v>127</v>
      </c>
      <c r="E42" s="1043"/>
      <c r="F42" s="1043">
        <v>1219</v>
      </c>
      <c r="G42" s="1043"/>
      <c r="H42" s="1043">
        <v>1038</v>
      </c>
      <c r="I42" s="1043"/>
      <c r="J42" s="1043">
        <v>1209</v>
      </c>
      <c r="K42" s="1043"/>
      <c r="L42" s="1043">
        <v>1043</v>
      </c>
      <c r="M42" s="1043"/>
      <c r="N42" s="1043">
        <v>914</v>
      </c>
      <c r="O42" s="1043"/>
      <c r="P42" s="1043">
        <v>20751</v>
      </c>
      <c r="Q42" s="1555"/>
      <c r="R42" s="101">
        <v>6138.64013671875</v>
      </c>
      <c r="S42" s="1138"/>
      <c r="T42" s="1138"/>
      <c r="U42" s="1138"/>
      <c r="V42" s="1138"/>
      <c r="W42" s="1138"/>
      <c r="X42" s="1138"/>
      <c r="Y42" s="1138"/>
      <c r="Z42" s="1138"/>
      <c r="AA42" s="1138"/>
      <c r="AB42" s="1138"/>
      <c r="AC42" s="1138"/>
      <c r="AD42" s="1138"/>
      <c r="AE42" s="1138"/>
      <c r="AF42" s="1138"/>
      <c r="AG42" s="1138"/>
      <c r="AH42" s="1139"/>
      <c r="AI42" s="1138"/>
      <c r="AJ42" s="1138"/>
      <c r="AK42" s="1138"/>
    </row>
    <row r="43" spans="1:37" ht="11.1" customHeight="1" x14ac:dyDescent="0.2">
      <c r="A43" s="1139" t="s">
        <v>444</v>
      </c>
      <c r="B43" s="1043">
        <v>78</v>
      </c>
      <c r="C43" s="1221"/>
      <c r="D43" s="1043">
        <v>0</v>
      </c>
      <c r="E43" s="1043"/>
      <c r="F43" s="1043">
        <v>1</v>
      </c>
      <c r="G43" s="1043"/>
      <c r="H43" s="1043">
        <v>2</v>
      </c>
      <c r="I43" s="1043"/>
      <c r="J43" s="1043">
        <v>2</v>
      </c>
      <c r="K43" s="1043"/>
      <c r="L43" s="1043">
        <v>1</v>
      </c>
      <c r="M43" s="1043"/>
      <c r="N43" s="1043">
        <v>1</v>
      </c>
      <c r="O43" s="1043"/>
      <c r="P43" s="1043">
        <v>71</v>
      </c>
      <c r="Q43" s="1555"/>
      <c r="R43" s="101">
        <v>7060.6923828125</v>
      </c>
      <c r="S43" s="1138"/>
      <c r="T43" s="1138"/>
      <c r="U43" s="1138"/>
      <c r="V43" s="1138"/>
      <c r="W43" s="1138"/>
      <c r="X43" s="1138"/>
      <c r="Y43" s="1138"/>
      <c r="Z43" s="1138"/>
      <c r="AA43" s="1138"/>
      <c r="AB43" s="1138"/>
      <c r="AC43" s="1138"/>
      <c r="AD43" s="1138"/>
      <c r="AE43" s="1138"/>
      <c r="AF43" s="1138"/>
      <c r="AG43" s="1138"/>
      <c r="AH43" s="1139"/>
      <c r="AI43" s="1138"/>
      <c r="AJ43" s="1138"/>
      <c r="AK43" s="1138"/>
    </row>
    <row r="44" spans="1:37" ht="11.1" customHeight="1" x14ac:dyDescent="0.2">
      <c r="A44" s="1139" t="s">
        <v>1049</v>
      </c>
      <c r="B44" s="1043">
        <v>43.388186516237624</v>
      </c>
      <c r="C44" s="1221"/>
      <c r="D44" s="1043">
        <v>49.641766393759795</v>
      </c>
      <c r="E44" s="1043"/>
      <c r="F44" s="1043">
        <v>40.195169244910574</v>
      </c>
      <c r="G44" s="1043"/>
      <c r="H44" s="1043">
        <v>39.618502318421598</v>
      </c>
      <c r="I44" s="1043"/>
      <c r="J44" s="1043">
        <v>40.610885309515446</v>
      </c>
      <c r="K44" s="1043"/>
      <c r="L44" s="1043">
        <v>40.055333708286462</v>
      </c>
      <c r="M44" s="1043"/>
      <c r="N44" s="1043">
        <v>41.355689643180078</v>
      </c>
      <c r="O44" s="1043"/>
      <c r="P44" s="1043">
        <v>50.711254144547318</v>
      </c>
      <c r="Q44" s="1555"/>
      <c r="R44" s="1226" t="s">
        <v>388</v>
      </c>
      <c r="S44" s="1138"/>
      <c r="T44" s="1138"/>
      <c r="U44" s="1138"/>
      <c r="V44" s="1138"/>
      <c r="W44" s="1138"/>
      <c r="X44" s="1138"/>
      <c r="Y44" s="1138"/>
      <c r="Z44" s="1138"/>
      <c r="AA44" s="1138"/>
      <c r="AB44" s="1138"/>
      <c r="AC44" s="1138"/>
      <c r="AD44" s="1138"/>
      <c r="AE44" s="1138"/>
      <c r="AF44" s="1138"/>
      <c r="AG44" s="1138"/>
      <c r="AH44" s="1139"/>
      <c r="AI44" s="1138"/>
      <c r="AJ44" s="1138"/>
      <c r="AK44" s="1138"/>
    </row>
    <row r="45" spans="1:37" ht="11.1" customHeight="1" x14ac:dyDescent="0.2">
      <c r="A45" s="1139"/>
      <c r="B45" s="1138"/>
      <c r="C45" s="1215"/>
      <c r="D45" s="1138"/>
      <c r="E45" s="1138"/>
      <c r="F45" s="1209"/>
      <c r="G45" s="1209"/>
      <c r="H45" s="1209"/>
      <c r="I45" s="1138"/>
      <c r="J45" s="1138"/>
      <c r="K45" s="1138"/>
      <c r="L45" s="1138"/>
      <c r="M45" s="1138"/>
      <c r="N45" s="1138"/>
      <c r="O45" s="1138"/>
      <c r="P45" s="1138"/>
      <c r="Q45" s="1555"/>
      <c r="R45" s="1138"/>
      <c r="S45" s="1138"/>
      <c r="T45" s="1138"/>
      <c r="U45" s="1138"/>
      <c r="V45" s="1138"/>
      <c r="W45" s="1138"/>
      <c r="X45" s="1138"/>
      <c r="Y45" s="1138"/>
      <c r="Z45" s="1138"/>
      <c r="AA45" s="1138"/>
      <c r="AB45" s="1138"/>
      <c r="AC45" s="1138"/>
      <c r="AD45" s="1138"/>
      <c r="AE45" s="1138"/>
      <c r="AF45" s="1138"/>
      <c r="AG45" s="1138"/>
      <c r="AH45" s="1139"/>
      <c r="AI45" s="1138"/>
      <c r="AJ45" s="1138"/>
      <c r="AK45" s="1138"/>
    </row>
    <row r="46" spans="1:37" ht="11.1" customHeight="1" x14ac:dyDescent="0.2">
      <c r="B46" s="1138"/>
      <c r="C46" s="1215"/>
      <c r="D46" s="1138"/>
      <c r="E46" s="1138"/>
      <c r="F46" s="1209"/>
      <c r="G46" s="1209"/>
      <c r="H46" s="1209"/>
      <c r="I46" s="1138"/>
      <c r="J46" s="1138"/>
      <c r="K46" s="1138"/>
      <c r="L46" s="1138"/>
      <c r="M46" s="1138"/>
      <c r="N46" s="1138"/>
      <c r="O46" s="1138"/>
      <c r="P46" s="1138"/>
      <c r="Q46" s="1555"/>
      <c r="R46" s="1138"/>
      <c r="S46" s="1137"/>
      <c r="T46" s="1137"/>
      <c r="U46" s="1138"/>
      <c r="V46" s="1138"/>
      <c r="W46" s="1138"/>
      <c r="X46" s="1138"/>
      <c r="Y46" s="1138"/>
      <c r="Z46" s="1138"/>
      <c r="AA46" s="1138"/>
      <c r="AB46" s="1138"/>
      <c r="AC46" s="1138"/>
      <c r="AD46" s="1138"/>
      <c r="AE46" s="1138"/>
      <c r="AF46" s="1138"/>
      <c r="AG46" s="1138"/>
      <c r="AH46" s="1139"/>
      <c r="AI46" s="1138"/>
      <c r="AJ46" s="1138"/>
      <c r="AK46" s="1138"/>
    </row>
    <row r="47" spans="1:37" ht="11.1" customHeight="1" x14ac:dyDescent="0.2">
      <c r="A47" s="1135"/>
      <c r="B47" s="1138"/>
      <c r="C47" s="1215"/>
      <c r="D47" s="1138"/>
      <c r="E47" s="1138"/>
      <c r="F47" s="1049"/>
      <c r="G47" s="1049"/>
      <c r="H47" s="1049"/>
      <c r="I47" s="1138"/>
      <c r="J47" s="1138"/>
      <c r="K47" s="1138"/>
      <c r="L47" s="1138"/>
      <c r="M47" s="1138"/>
      <c r="N47" s="1138"/>
      <c r="O47" s="1138"/>
      <c r="P47" s="1138"/>
      <c r="Q47" s="1555"/>
      <c r="R47" s="1206"/>
      <c r="S47" s="1137"/>
      <c r="T47" s="1137"/>
      <c r="U47" s="1137"/>
      <c r="V47" s="1137"/>
      <c r="W47" s="1137"/>
      <c r="X47" s="1137"/>
      <c r="Y47" s="1137"/>
      <c r="Z47" s="1137"/>
      <c r="AA47" s="1137"/>
      <c r="AB47" s="1137"/>
      <c r="AC47" s="1137"/>
      <c r="AD47" s="1137"/>
      <c r="AE47" s="1137"/>
      <c r="AF47" s="1137"/>
      <c r="AG47" s="1137"/>
      <c r="AH47" s="1137"/>
      <c r="AI47" s="1137"/>
      <c r="AJ47" s="1137"/>
      <c r="AK47" s="1138"/>
    </row>
    <row r="48" spans="1:37" ht="11.1" customHeight="1" x14ac:dyDescent="0.2">
      <c r="A48" s="1135" t="s">
        <v>140</v>
      </c>
      <c r="B48" s="1049">
        <v>238726</v>
      </c>
      <c r="C48" s="1215"/>
      <c r="D48" s="1049">
        <v>3043</v>
      </c>
      <c r="E48" s="1049"/>
      <c r="F48" s="1049">
        <v>33241</v>
      </c>
      <c r="G48" s="1049"/>
      <c r="H48" s="1049">
        <v>31723</v>
      </c>
      <c r="I48" s="1049"/>
      <c r="J48" s="1049">
        <v>42171</v>
      </c>
      <c r="K48" s="1049"/>
      <c r="L48" s="1049">
        <v>36900</v>
      </c>
      <c r="M48" s="1049"/>
      <c r="N48" s="1049">
        <v>21084</v>
      </c>
      <c r="O48" s="1049"/>
      <c r="P48" s="1049">
        <v>70564</v>
      </c>
      <c r="Q48" s="1555"/>
      <c r="R48" s="1200">
        <v>1378.0420192069967</v>
      </c>
      <c r="S48" s="1137"/>
      <c r="T48" s="1137"/>
      <c r="U48" s="1137"/>
      <c r="V48" s="1137"/>
      <c r="W48" s="1137"/>
      <c r="X48" s="1137"/>
      <c r="Y48" s="1137"/>
      <c r="Z48" s="1137"/>
      <c r="AA48" s="1137"/>
      <c r="AB48" s="1137"/>
      <c r="AC48" s="1137"/>
      <c r="AD48" s="1137"/>
      <c r="AE48" s="1137"/>
      <c r="AF48" s="1137"/>
      <c r="AG48" s="1137"/>
      <c r="AH48" s="1135"/>
      <c r="AI48" s="1137"/>
      <c r="AJ48" s="1137"/>
      <c r="AK48" s="1137"/>
    </row>
    <row r="49" spans="1:37" ht="11.1" customHeight="1" x14ac:dyDescent="0.2">
      <c r="A49" s="1139" t="s">
        <v>367</v>
      </c>
      <c r="B49" s="1043">
        <v>1974</v>
      </c>
      <c r="C49" s="1221"/>
      <c r="D49" s="1043">
        <v>48</v>
      </c>
      <c r="E49" s="1043"/>
      <c r="F49" s="1043">
        <v>797</v>
      </c>
      <c r="G49" s="1043"/>
      <c r="H49" s="1043">
        <v>583</v>
      </c>
      <c r="I49" s="1043"/>
      <c r="J49" s="1043">
        <v>370</v>
      </c>
      <c r="K49" s="1043"/>
      <c r="L49" s="1043">
        <v>168</v>
      </c>
      <c r="M49" s="1043"/>
      <c r="N49" s="1043">
        <v>8</v>
      </c>
      <c r="O49" s="1043"/>
      <c r="P49" s="1043">
        <v>0</v>
      </c>
      <c r="Q49" s="1555"/>
      <c r="R49" s="101">
        <v>146.43617248535156</v>
      </c>
      <c r="S49" s="1138"/>
      <c r="T49" s="1138"/>
      <c r="U49" s="1138"/>
      <c r="V49" s="1138"/>
      <c r="W49" s="1138"/>
      <c r="X49" s="1138"/>
      <c r="Y49" s="1138"/>
      <c r="Z49" s="1138"/>
      <c r="AA49" s="1138"/>
      <c r="AB49" s="1138"/>
      <c r="AC49" s="1138"/>
      <c r="AD49" s="1138"/>
      <c r="AE49" s="1138"/>
      <c r="AF49" s="1138"/>
      <c r="AG49" s="1138"/>
      <c r="AH49" s="1139"/>
      <c r="AI49" s="1138"/>
      <c r="AJ49" s="1138"/>
      <c r="AK49" s="1138"/>
    </row>
    <row r="50" spans="1:37" ht="11.1" customHeight="1" x14ac:dyDescent="0.2">
      <c r="A50" s="1139" t="s">
        <v>368</v>
      </c>
      <c r="B50" s="1043">
        <v>11547</v>
      </c>
      <c r="C50" s="1221"/>
      <c r="D50" s="1043">
        <v>189</v>
      </c>
      <c r="E50" s="1043"/>
      <c r="F50" s="1043">
        <v>2521</v>
      </c>
      <c r="G50" s="1043"/>
      <c r="H50" s="1043">
        <v>2785</v>
      </c>
      <c r="I50" s="1043"/>
      <c r="J50" s="1043">
        <v>2433</v>
      </c>
      <c r="K50" s="1043"/>
      <c r="L50" s="1043">
        <v>2090</v>
      </c>
      <c r="M50" s="1043"/>
      <c r="N50" s="1043">
        <v>897</v>
      </c>
      <c r="O50" s="1043"/>
      <c r="P50" s="1043">
        <v>632</v>
      </c>
      <c r="Q50" s="1555"/>
      <c r="R50" s="101">
        <v>330.20413208007813</v>
      </c>
      <c r="S50" s="1138"/>
      <c r="T50" s="1138"/>
      <c r="U50" s="1138"/>
      <c r="V50" s="1138"/>
      <c r="W50" s="1138"/>
      <c r="X50" s="1138"/>
      <c r="Y50" s="1138"/>
      <c r="Z50" s="1138"/>
      <c r="AA50" s="1138"/>
      <c r="AB50" s="1138"/>
      <c r="AC50" s="1138"/>
      <c r="AD50" s="1138"/>
      <c r="AE50" s="1138"/>
      <c r="AF50" s="1138"/>
      <c r="AG50" s="1138"/>
      <c r="AH50" s="1139"/>
      <c r="AI50" s="1138"/>
      <c r="AJ50" s="1138"/>
      <c r="AK50" s="1138"/>
    </row>
    <row r="51" spans="1:37" ht="11.1" customHeight="1" x14ac:dyDescent="0.2">
      <c r="A51" s="1139" t="s">
        <v>369</v>
      </c>
      <c r="B51" s="1043">
        <v>22242</v>
      </c>
      <c r="C51" s="1221"/>
      <c r="D51" s="1043">
        <v>334</v>
      </c>
      <c r="E51" s="1043"/>
      <c r="F51" s="1043">
        <v>3240</v>
      </c>
      <c r="G51" s="1043"/>
      <c r="H51" s="1043">
        <v>3776</v>
      </c>
      <c r="I51" s="1043"/>
      <c r="J51" s="1043">
        <v>4827</v>
      </c>
      <c r="K51" s="1043"/>
      <c r="L51" s="1043">
        <v>4678</v>
      </c>
      <c r="M51" s="1043"/>
      <c r="N51" s="1043">
        <v>2501</v>
      </c>
      <c r="O51" s="1043"/>
      <c r="P51" s="1043">
        <v>2886</v>
      </c>
      <c r="Q51" s="1555"/>
      <c r="R51" s="101">
        <v>505.25244140625</v>
      </c>
      <c r="S51" s="1138"/>
      <c r="T51" s="1138"/>
      <c r="U51" s="1138"/>
      <c r="V51" s="1138"/>
      <c r="W51" s="1138"/>
      <c r="X51" s="1138"/>
      <c r="Y51" s="1138"/>
      <c r="Z51" s="1138"/>
      <c r="AA51" s="1138"/>
      <c r="AB51" s="1138"/>
      <c r="AC51" s="1138"/>
      <c r="AD51" s="1138"/>
      <c r="AE51" s="1138"/>
      <c r="AF51" s="1138"/>
      <c r="AG51" s="1138"/>
      <c r="AH51" s="1139"/>
      <c r="AI51" s="1138"/>
      <c r="AJ51" s="1138"/>
      <c r="AK51" s="1138"/>
    </row>
    <row r="52" spans="1:37" ht="11.1" customHeight="1" x14ac:dyDescent="0.2">
      <c r="A52" s="1139" t="s">
        <v>370</v>
      </c>
      <c r="B52" s="1043">
        <v>29567</v>
      </c>
      <c r="C52" s="1221"/>
      <c r="D52" s="1043">
        <v>424</v>
      </c>
      <c r="E52" s="1043"/>
      <c r="F52" s="1043">
        <v>4118</v>
      </c>
      <c r="G52" s="1043"/>
      <c r="H52" s="1043">
        <v>4207</v>
      </c>
      <c r="I52" s="1043"/>
      <c r="J52" s="1043">
        <v>5684</v>
      </c>
      <c r="K52" s="1043"/>
      <c r="L52" s="1043">
        <v>5805</v>
      </c>
      <c r="M52" s="1043"/>
      <c r="N52" s="1043">
        <v>3285</v>
      </c>
      <c r="O52" s="1043"/>
      <c r="P52" s="1043">
        <v>6044</v>
      </c>
      <c r="Q52" s="1555"/>
      <c r="R52" s="101">
        <v>670.7298583984375</v>
      </c>
      <c r="S52" s="1138"/>
      <c r="T52" s="1138"/>
      <c r="U52" s="1138"/>
      <c r="V52" s="1138"/>
      <c r="W52" s="1138"/>
      <c r="X52" s="1138"/>
      <c r="Y52" s="1138"/>
      <c r="Z52" s="1138"/>
      <c r="AA52" s="1138"/>
      <c r="AB52" s="1138"/>
      <c r="AC52" s="1138"/>
      <c r="AD52" s="1138"/>
      <c r="AE52" s="1138"/>
      <c r="AF52" s="1138"/>
      <c r="AG52" s="1138"/>
      <c r="AH52" s="1139"/>
      <c r="AI52" s="1138"/>
      <c r="AJ52" s="1138"/>
      <c r="AK52" s="1138"/>
    </row>
    <row r="53" spans="1:37" ht="11.1" customHeight="1" x14ac:dyDescent="0.2">
      <c r="A53" s="1139" t="s">
        <v>371</v>
      </c>
      <c r="B53" s="1043">
        <v>35440</v>
      </c>
      <c r="C53" s="1221"/>
      <c r="D53" s="1043">
        <v>458</v>
      </c>
      <c r="E53" s="1043"/>
      <c r="F53" s="1043">
        <v>5468</v>
      </c>
      <c r="G53" s="1043"/>
      <c r="H53" s="1043">
        <v>4774</v>
      </c>
      <c r="I53" s="1043"/>
      <c r="J53" s="1043">
        <v>6716</v>
      </c>
      <c r="K53" s="1043"/>
      <c r="L53" s="1043">
        <v>6387</v>
      </c>
      <c r="M53" s="1043"/>
      <c r="N53" s="1043">
        <v>3468</v>
      </c>
      <c r="O53" s="1043"/>
      <c r="P53" s="1043">
        <v>8169</v>
      </c>
      <c r="Q53" s="1555"/>
      <c r="R53" s="101">
        <v>780.30914306640625</v>
      </c>
      <c r="S53" s="1138"/>
      <c r="T53" s="1138"/>
      <c r="U53" s="1138"/>
      <c r="V53" s="1138"/>
      <c r="W53" s="1138"/>
      <c r="X53" s="1138"/>
      <c r="Y53" s="1138"/>
      <c r="Z53" s="1138"/>
      <c r="AA53" s="1138"/>
      <c r="AB53" s="1138"/>
      <c r="AC53" s="1138"/>
      <c r="AD53" s="1138"/>
      <c r="AE53" s="1138"/>
      <c r="AF53" s="1138"/>
      <c r="AG53" s="1138"/>
      <c r="AH53" s="1139"/>
      <c r="AI53" s="1138"/>
      <c r="AJ53" s="1138"/>
      <c r="AK53" s="1138"/>
    </row>
    <row r="54" spans="1:37" ht="11.1" customHeight="1" x14ac:dyDescent="0.2">
      <c r="A54" s="1139" t="s">
        <v>372</v>
      </c>
      <c r="B54" s="1043">
        <v>35371</v>
      </c>
      <c r="C54" s="1221"/>
      <c r="D54" s="1043">
        <v>460</v>
      </c>
      <c r="E54" s="1043"/>
      <c r="F54" s="1043">
        <v>5648</v>
      </c>
      <c r="G54" s="1043"/>
      <c r="H54" s="1043">
        <v>4764</v>
      </c>
      <c r="I54" s="1043"/>
      <c r="J54" s="1043">
        <v>6807</v>
      </c>
      <c r="K54" s="1043"/>
      <c r="L54" s="1043">
        <v>5805</v>
      </c>
      <c r="M54" s="1043"/>
      <c r="N54" s="1043">
        <v>3230</v>
      </c>
      <c r="O54" s="1043"/>
      <c r="P54" s="1043">
        <v>8657</v>
      </c>
      <c r="Q54" s="1555"/>
      <c r="R54" s="101">
        <v>885.04931640625</v>
      </c>
      <c r="S54" s="1138"/>
      <c r="T54" s="1138"/>
      <c r="U54" s="1138"/>
      <c r="V54" s="1138"/>
      <c r="W54" s="1138"/>
      <c r="X54" s="1138"/>
      <c r="Y54" s="1138"/>
      <c r="Z54" s="1138"/>
      <c r="AA54" s="1138"/>
      <c r="AB54" s="1138"/>
      <c r="AC54" s="1138"/>
      <c r="AD54" s="1138"/>
      <c r="AE54" s="1138"/>
      <c r="AF54" s="1138"/>
      <c r="AG54" s="1138"/>
      <c r="AH54" s="1139"/>
      <c r="AI54" s="1138"/>
      <c r="AJ54" s="1138"/>
      <c r="AK54" s="1138"/>
    </row>
    <row r="55" spans="1:37" ht="11.1" customHeight="1" x14ac:dyDescent="0.2">
      <c r="A55" s="1139" t="s">
        <v>373</v>
      </c>
      <c r="B55" s="1043">
        <v>29420</v>
      </c>
      <c r="C55" s="1221"/>
      <c r="D55" s="1043">
        <v>375</v>
      </c>
      <c r="E55" s="1043"/>
      <c r="F55" s="1043">
        <v>4493</v>
      </c>
      <c r="G55" s="1043"/>
      <c r="H55" s="1043">
        <v>3846</v>
      </c>
      <c r="I55" s="1043"/>
      <c r="J55" s="1043">
        <v>5708</v>
      </c>
      <c r="K55" s="1043"/>
      <c r="L55" s="1043">
        <v>4517</v>
      </c>
      <c r="M55" s="1043"/>
      <c r="N55" s="1043">
        <v>2541</v>
      </c>
      <c r="O55" s="1043"/>
      <c r="P55" s="1043">
        <v>7940</v>
      </c>
      <c r="Q55" s="1555"/>
      <c r="R55" s="101">
        <v>1070.115478515625</v>
      </c>
      <c r="S55" s="1138"/>
      <c r="T55" s="1138"/>
      <c r="U55" s="1138"/>
      <c r="V55" s="1138"/>
      <c r="W55" s="1138"/>
      <c r="X55" s="1138"/>
      <c r="Y55" s="1138"/>
      <c r="Z55" s="1138"/>
      <c r="AA55" s="1138"/>
      <c r="AB55" s="1138"/>
      <c r="AC55" s="1138"/>
      <c r="AD55" s="1138"/>
      <c r="AE55" s="1138"/>
      <c r="AF55" s="1138"/>
      <c r="AG55" s="1138"/>
      <c r="AH55" s="1139"/>
      <c r="AI55" s="1138"/>
      <c r="AJ55" s="1138"/>
      <c r="AK55" s="1138"/>
    </row>
    <row r="56" spans="1:37" ht="11.1" customHeight="1" x14ac:dyDescent="0.2">
      <c r="A56" s="1139" t="s">
        <v>374</v>
      </c>
      <c r="B56" s="1043">
        <v>23011</v>
      </c>
      <c r="C56" s="1221"/>
      <c r="D56" s="1043">
        <v>287</v>
      </c>
      <c r="E56" s="1043"/>
      <c r="F56" s="1043">
        <v>3141</v>
      </c>
      <c r="G56" s="1043"/>
      <c r="H56" s="1043">
        <v>3068</v>
      </c>
      <c r="I56" s="1043"/>
      <c r="J56" s="1043">
        <v>4299</v>
      </c>
      <c r="K56" s="1043"/>
      <c r="L56" s="1043">
        <v>3248</v>
      </c>
      <c r="M56" s="1043"/>
      <c r="N56" s="1043">
        <v>1871</v>
      </c>
      <c r="O56" s="1043"/>
      <c r="P56" s="1043">
        <v>7097</v>
      </c>
      <c r="Q56" s="1555"/>
      <c r="R56" s="101">
        <v>1372.89990234375</v>
      </c>
      <c r="S56" s="1138"/>
      <c r="T56" s="1138"/>
      <c r="U56" s="1138"/>
      <c r="V56" s="1138"/>
      <c r="W56" s="1138"/>
      <c r="X56" s="1138"/>
      <c r="Y56" s="1138"/>
      <c r="Z56" s="1138"/>
      <c r="AA56" s="1138"/>
      <c r="AB56" s="1138"/>
      <c r="AC56" s="1138"/>
      <c r="AD56" s="1138"/>
      <c r="AE56" s="1138"/>
      <c r="AF56" s="1138"/>
      <c r="AG56" s="1138"/>
      <c r="AH56" s="1139"/>
      <c r="AI56" s="1138"/>
      <c r="AJ56" s="1138"/>
      <c r="AK56" s="1138"/>
    </row>
    <row r="57" spans="1:37" ht="11.1" customHeight="1" x14ac:dyDescent="0.2">
      <c r="A57" s="1139" t="s">
        <v>375</v>
      </c>
      <c r="B57" s="1043">
        <v>16980</v>
      </c>
      <c r="C57" s="1221"/>
      <c r="D57" s="1043">
        <v>232</v>
      </c>
      <c r="E57" s="1043"/>
      <c r="F57" s="1043">
        <v>2010</v>
      </c>
      <c r="G57" s="1043"/>
      <c r="H57" s="1043">
        <v>1934</v>
      </c>
      <c r="I57" s="1043"/>
      <c r="J57" s="1043">
        <v>2820</v>
      </c>
      <c r="K57" s="1043"/>
      <c r="L57" s="1043">
        <v>1996</v>
      </c>
      <c r="M57" s="1043"/>
      <c r="N57" s="1043">
        <v>1283</v>
      </c>
      <c r="O57" s="1043"/>
      <c r="P57" s="1043">
        <v>6705</v>
      </c>
      <c r="Q57" s="1555"/>
      <c r="R57" s="101">
        <v>1958.4581298828125</v>
      </c>
      <c r="S57" s="1138"/>
      <c r="T57" s="1138"/>
      <c r="U57" s="1138"/>
      <c r="V57" s="1138"/>
      <c r="W57" s="1138"/>
      <c r="X57" s="1138"/>
      <c r="Y57" s="1138"/>
      <c r="Z57" s="1138"/>
      <c r="AA57" s="1138"/>
      <c r="AB57" s="1138"/>
      <c r="AC57" s="1138"/>
      <c r="AD57" s="1138"/>
      <c r="AE57" s="1138"/>
      <c r="AF57" s="1138"/>
      <c r="AG57" s="1138"/>
      <c r="AH57" s="1139"/>
      <c r="AI57" s="1138"/>
      <c r="AJ57" s="1138"/>
      <c r="AK57" s="1138"/>
    </row>
    <row r="58" spans="1:37" ht="11.1" customHeight="1" x14ac:dyDescent="0.2">
      <c r="A58" s="1139" t="s">
        <v>376</v>
      </c>
      <c r="B58" s="1043">
        <v>13646</v>
      </c>
      <c r="C58" s="1221"/>
      <c r="D58" s="1043">
        <v>152</v>
      </c>
      <c r="E58" s="1043"/>
      <c r="F58" s="1043">
        <v>1014</v>
      </c>
      <c r="G58" s="1043"/>
      <c r="H58" s="1043">
        <v>1162</v>
      </c>
      <c r="I58" s="1043"/>
      <c r="J58" s="1043">
        <v>1538</v>
      </c>
      <c r="K58" s="1043"/>
      <c r="L58" s="1043">
        <v>1218</v>
      </c>
      <c r="M58" s="1043"/>
      <c r="N58" s="1043">
        <v>1000</v>
      </c>
      <c r="O58" s="1043"/>
      <c r="P58" s="1043">
        <v>7562</v>
      </c>
      <c r="Q58" s="1555"/>
      <c r="R58" s="101">
        <v>3352.604248046875</v>
      </c>
      <c r="S58" s="1138"/>
      <c r="T58" s="1138"/>
      <c r="U58" s="1138"/>
      <c r="V58" s="1138"/>
      <c r="W58" s="1138"/>
      <c r="X58" s="1138"/>
      <c r="Y58" s="1138"/>
      <c r="Z58" s="1138"/>
      <c r="AA58" s="1138"/>
      <c r="AB58" s="1138"/>
      <c r="AC58" s="1138"/>
      <c r="AD58" s="1138"/>
      <c r="AE58" s="1138"/>
      <c r="AF58" s="1138"/>
      <c r="AG58" s="1138"/>
      <c r="AH58" s="1139"/>
      <c r="AI58" s="1138"/>
      <c r="AJ58" s="1138"/>
      <c r="AK58" s="1138"/>
    </row>
    <row r="59" spans="1:37" ht="11.1" customHeight="1" x14ac:dyDescent="0.2">
      <c r="A59" s="1139" t="s">
        <v>377</v>
      </c>
      <c r="B59" s="1043">
        <v>19503</v>
      </c>
      <c r="C59" s="1221"/>
      <c r="D59" s="1043">
        <v>84</v>
      </c>
      <c r="E59" s="1043"/>
      <c r="F59" s="1043">
        <v>791</v>
      </c>
      <c r="G59" s="1043"/>
      <c r="H59" s="1043">
        <v>824</v>
      </c>
      <c r="I59" s="1043"/>
      <c r="J59" s="1043">
        <v>968</v>
      </c>
      <c r="K59" s="1043"/>
      <c r="L59" s="1043">
        <v>986</v>
      </c>
      <c r="M59" s="1043"/>
      <c r="N59" s="1043">
        <v>999</v>
      </c>
      <c r="O59" s="1043"/>
      <c r="P59" s="1043">
        <v>14851</v>
      </c>
      <c r="Q59" s="1555"/>
      <c r="R59" s="101">
        <v>4756.455078125</v>
      </c>
      <c r="S59" s="1138"/>
      <c r="T59" s="1138"/>
      <c r="U59" s="1138"/>
      <c r="V59" s="1138"/>
      <c r="W59" s="1138"/>
      <c r="X59" s="1138"/>
      <c r="Y59" s="1138"/>
      <c r="Z59" s="1138"/>
      <c r="AA59" s="1138"/>
      <c r="AB59" s="1138"/>
      <c r="AC59" s="1138"/>
      <c r="AD59" s="1138"/>
      <c r="AE59" s="1138"/>
      <c r="AF59" s="1138"/>
      <c r="AG59" s="1138"/>
      <c r="AH59" s="1139"/>
      <c r="AI59" s="1138"/>
      <c r="AJ59" s="1138"/>
      <c r="AK59" s="1138"/>
    </row>
    <row r="60" spans="1:37" ht="11.1" customHeight="1" x14ac:dyDescent="0.2">
      <c r="A60" s="1139" t="s">
        <v>444</v>
      </c>
      <c r="B60" s="1043">
        <v>25</v>
      </c>
      <c r="C60" s="1221"/>
      <c r="D60" s="1043">
        <v>0</v>
      </c>
      <c r="E60" s="1043"/>
      <c r="F60" s="1043">
        <v>0</v>
      </c>
      <c r="G60" s="1043"/>
      <c r="H60" s="1043">
        <v>0</v>
      </c>
      <c r="I60" s="1043"/>
      <c r="J60" s="1043">
        <v>1</v>
      </c>
      <c r="K60" s="1043"/>
      <c r="L60" s="1043">
        <v>2</v>
      </c>
      <c r="M60" s="1043"/>
      <c r="N60" s="1043">
        <v>1</v>
      </c>
      <c r="O60" s="1043"/>
      <c r="P60" s="1043">
        <v>21</v>
      </c>
      <c r="Q60" s="1555"/>
      <c r="R60" s="101">
        <v>4763.16015625</v>
      </c>
      <c r="S60" s="1138"/>
      <c r="T60" s="1138"/>
      <c r="U60" s="1138"/>
      <c r="V60" s="1138"/>
      <c r="W60" s="1138"/>
      <c r="X60" s="1138"/>
      <c r="Y60" s="1138"/>
      <c r="Z60" s="1138"/>
      <c r="AA60" s="1138"/>
      <c r="AB60" s="1138"/>
      <c r="AC60" s="1138"/>
      <c r="AD60" s="1138"/>
      <c r="AE60" s="1138"/>
      <c r="AF60" s="1138"/>
      <c r="AG60" s="1138"/>
      <c r="AH60" s="1139"/>
      <c r="AI60" s="1138"/>
      <c r="AJ60" s="1138"/>
      <c r="AK60" s="1138"/>
    </row>
    <row r="61" spans="1:37" ht="11.1" customHeight="1" x14ac:dyDescent="0.2">
      <c r="A61" s="1139" t="s">
        <v>1049</v>
      </c>
      <c r="B61" s="1043">
        <v>43.284460475657831</v>
      </c>
      <c r="C61" s="1221"/>
      <c r="D61" s="1043">
        <v>48.997606839467103</v>
      </c>
      <c r="E61" s="1043"/>
      <c r="F61" s="1043">
        <v>40.016522597427617</v>
      </c>
      <c r="G61" s="1043"/>
      <c r="H61" s="1043">
        <v>39.799593354979038</v>
      </c>
      <c r="I61" s="1043"/>
      <c r="J61" s="1043">
        <v>40.772587147261085</v>
      </c>
      <c r="K61" s="1043"/>
      <c r="L61" s="1043">
        <v>40.047157027481163</v>
      </c>
      <c r="M61" s="1043"/>
      <c r="N61" s="1043">
        <v>41.515913295071861</v>
      </c>
      <c r="O61" s="1043"/>
      <c r="P61" s="1043">
        <v>50.172958337467925</v>
      </c>
      <c r="Q61" s="1555"/>
      <c r="R61" s="1226" t="s">
        <v>388</v>
      </c>
      <c r="S61" s="1138"/>
      <c r="T61" s="1138"/>
      <c r="U61" s="1138"/>
      <c r="V61" s="1138"/>
      <c r="W61" s="1138"/>
      <c r="X61" s="1138"/>
      <c r="Y61" s="1138"/>
      <c r="Z61" s="1138"/>
      <c r="AA61" s="1138"/>
      <c r="AB61" s="1138"/>
      <c r="AC61" s="1138"/>
      <c r="AD61" s="1138"/>
      <c r="AE61" s="1138"/>
      <c r="AF61" s="1138"/>
      <c r="AG61" s="1138"/>
      <c r="AH61" s="1139"/>
      <c r="AI61" s="1138"/>
      <c r="AJ61" s="1138"/>
      <c r="AK61" s="1138"/>
    </row>
    <row r="62" spans="1:37" ht="11.1" customHeight="1" x14ac:dyDescent="0.2">
      <c r="A62" s="1140"/>
      <c r="B62" s="1157"/>
      <c r="C62" s="1215"/>
      <c r="D62" s="1157"/>
      <c r="E62" s="1215"/>
      <c r="F62" s="1138"/>
      <c r="G62" s="1154"/>
      <c r="H62" s="1138"/>
      <c r="I62" s="1154"/>
      <c r="J62" s="1138"/>
      <c r="K62" s="1154"/>
      <c r="L62" s="1138"/>
      <c r="M62" s="1154"/>
      <c r="N62" s="1138"/>
      <c r="O62" s="1154"/>
      <c r="P62" s="1138"/>
      <c r="Q62" s="1555"/>
      <c r="R62" s="1139"/>
      <c r="S62" s="1138"/>
      <c r="T62" s="1138"/>
      <c r="U62" s="1138"/>
      <c r="V62" s="1138"/>
      <c r="W62" s="1138"/>
      <c r="X62" s="1138"/>
      <c r="Y62" s="1138"/>
      <c r="Z62" s="1138"/>
      <c r="AA62" s="1138"/>
      <c r="AB62" s="1138"/>
      <c r="AC62" s="1138"/>
      <c r="AD62" s="1138"/>
      <c r="AE62" s="1138"/>
      <c r="AF62" s="1138"/>
      <c r="AG62" s="1138"/>
      <c r="AH62" s="1139"/>
      <c r="AI62" s="1138"/>
      <c r="AJ62" s="1138"/>
      <c r="AK62" s="1138"/>
    </row>
    <row r="63" spans="1:37" ht="11.1" customHeight="1" x14ac:dyDescent="0.2">
      <c r="A63" s="1594" t="s">
        <v>1108</v>
      </c>
      <c r="B63" s="1537"/>
      <c r="C63" s="1537"/>
      <c r="D63" s="1537"/>
      <c r="E63" s="1537"/>
      <c r="F63" s="1537"/>
      <c r="M63" s="1154"/>
      <c r="N63" s="1138"/>
      <c r="O63" s="1154"/>
      <c r="P63" s="1138"/>
      <c r="Q63" s="1555"/>
      <c r="R63" s="1135"/>
      <c r="S63" s="1137"/>
      <c r="T63" s="1137"/>
      <c r="U63" s="1138"/>
      <c r="V63" s="1138"/>
      <c r="W63" s="1138"/>
      <c r="X63" s="1138"/>
      <c r="Y63" s="1138"/>
      <c r="Z63" s="1138"/>
      <c r="AA63" s="1138"/>
      <c r="AB63" s="1138"/>
      <c r="AC63" s="1138"/>
      <c r="AD63" s="1138"/>
      <c r="AE63" s="1138"/>
      <c r="AF63" s="1138"/>
      <c r="AG63" s="1138"/>
      <c r="AH63" s="1139"/>
      <c r="AI63" s="1138"/>
      <c r="AJ63" s="1138"/>
      <c r="AK63" s="1138"/>
    </row>
    <row r="64" spans="1:37" ht="11.1" customHeight="1" x14ac:dyDescent="0.2">
      <c r="A64" s="1554" t="s">
        <v>155</v>
      </c>
      <c r="B64" s="1554"/>
      <c r="C64" s="1554"/>
      <c r="D64" s="1554"/>
      <c r="E64" s="1554"/>
      <c r="F64" s="1554"/>
      <c r="G64" s="1554"/>
      <c r="H64" s="1554"/>
      <c r="I64" s="1554"/>
      <c r="J64" s="1554"/>
      <c r="K64" s="1554"/>
      <c r="L64" s="1554"/>
      <c r="M64" s="1154"/>
      <c r="N64" s="1138"/>
      <c r="O64" s="1154"/>
      <c r="P64" s="1138"/>
      <c r="Q64" s="1555"/>
      <c r="R64" s="1135"/>
      <c r="S64" s="1137"/>
      <c r="T64" s="1137"/>
      <c r="U64" s="1138"/>
      <c r="V64" s="1138"/>
      <c r="W64" s="1138"/>
      <c r="X64" s="1138"/>
      <c r="Y64" s="1138"/>
      <c r="Z64" s="1138"/>
      <c r="AA64" s="1138"/>
      <c r="AB64" s="1138"/>
      <c r="AC64" s="1138"/>
      <c r="AD64" s="1138"/>
      <c r="AE64" s="1138"/>
      <c r="AF64" s="1138"/>
      <c r="AG64" s="1138"/>
      <c r="AH64" s="1139"/>
      <c r="AI64" s="1138"/>
      <c r="AJ64" s="1138"/>
      <c r="AK64" s="1138"/>
    </row>
    <row r="65" spans="1:37" ht="11.1" customHeight="1" x14ac:dyDescent="0.2">
      <c r="M65" s="1154"/>
      <c r="O65" s="1154"/>
      <c r="Q65" s="1555"/>
      <c r="R65" s="1135"/>
      <c r="S65" s="1137"/>
      <c r="T65" s="1137"/>
      <c r="U65" s="1137"/>
      <c r="V65" s="1137"/>
      <c r="W65" s="1137"/>
      <c r="X65" s="1137"/>
      <c r="Y65" s="1137"/>
      <c r="Z65" s="1137"/>
      <c r="AA65" s="1137"/>
      <c r="AB65" s="1137"/>
      <c r="AC65" s="1137"/>
      <c r="AD65" s="1137"/>
      <c r="AE65" s="1137"/>
      <c r="AF65" s="1137"/>
      <c r="AG65" s="1137"/>
      <c r="AH65" s="1135"/>
      <c r="AI65" s="1137"/>
      <c r="AJ65" s="1137"/>
      <c r="AK65" s="1137"/>
    </row>
    <row r="66" spans="1:37" ht="11.1" customHeight="1" x14ac:dyDescent="0.2">
      <c r="A66" s="1135"/>
      <c r="C66" s="1130"/>
      <c r="E66" s="1177"/>
      <c r="G66" s="1130"/>
      <c r="H66" s="1130"/>
      <c r="I66" s="1130"/>
      <c r="J66" s="1130"/>
      <c r="K66" s="1130"/>
      <c r="L66" s="1130"/>
      <c r="N66" s="1130"/>
      <c r="P66" s="1130"/>
      <c r="Q66" s="1130"/>
      <c r="R66" s="1139"/>
      <c r="S66" s="1138"/>
      <c r="T66" s="1138"/>
      <c r="U66" s="1223"/>
      <c r="V66" s="1123"/>
      <c r="W66" s="1123"/>
      <c r="X66" s="1123"/>
      <c r="Y66" s="1138"/>
      <c r="Z66" s="1123"/>
      <c r="AA66" s="1123"/>
      <c r="AB66" s="1123"/>
      <c r="AC66" s="1123"/>
      <c r="AD66" s="1123"/>
      <c r="AE66" s="1123"/>
      <c r="AF66" s="1123"/>
      <c r="AG66" s="1123"/>
    </row>
    <row r="67" spans="1:37" ht="11.1" customHeight="1" x14ac:dyDescent="0.2">
      <c r="A67" s="1224"/>
      <c r="B67" s="1144"/>
      <c r="C67" s="1144"/>
      <c r="D67" s="1144"/>
      <c r="E67" s="1225"/>
      <c r="F67" s="1144"/>
      <c r="G67" s="1144"/>
      <c r="H67" s="1144"/>
      <c r="I67" s="1144"/>
      <c r="J67" s="1144"/>
      <c r="K67" s="1144"/>
      <c r="L67" s="1144"/>
      <c r="M67" s="1144"/>
      <c r="N67" s="1144"/>
      <c r="O67" s="1144"/>
      <c r="P67" s="1144"/>
      <c r="R67" s="1139"/>
      <c r="S67" s="1138"/>
      <c r="T67" s="1138"/>
      <c r="U67" s="1123"/>
      <c r="V67" s="1123"/>
      <c r="W67" s="1123"/>
      <c r="X67" s="1123"/>
      <c r="Y67" s="1138"/>
      <c r="Z67" s="1123"/>
      <c r="AA67" s="1123"/>
      <c r="AB67" s="1123"/>
      <c r="AC67" s="1123"/>
      <c r="AD67" s="1123"/>
      <c r="AE67" s="1123"/>
      <c r="AF67" s="1123"/>
      <c r="AG67" s="1123"/>
    </row>
    <row r="68" spans="1:37" ht="11.1" customHeight="1" x14ac:dyDescent="0.2">
      <c r="A68" s="1139"/>
      <c r="B68" s="1139"/>
      <c r="R68" s="1139"/>
      <c r="S68" s="1138"/>
      <c r="T68" s="1138"/>
      <c r="U68" s="1123"/>
      <c r="V68" s="1123"/>
      <c r="W68" s="1123"/>
      <c r="X68" s="1123"/>
      <c r="Y68" s="1138"/>
      <c r="Z68" s="1123"/>
      <c r="AA68" s="1123"/>
      <c r="AB68" s="1123"/>
      <c r="AC68" s="1123"/>
      <c r="AD68" s="1123"/>
      <c r="AE68" s="1123"/>
      <c r="AF68" s="1123"/>
      <c r="AG68" s="1123"/>
    </row>
    <row r="69" spans="1:37" ht="11.1" customHeight="1" x14ac:dyDescent="0.2">
      <c r="A69" s="1135"/>
      <c r="B69" s="1135"/>
      <c r="R69" s="1139"/>
      <c r="S69" s="1138"/>
      <c r="T69" s="1138"/>
      <c r="U69" s="1123"/>
      <c r="V69" s="1123"/>
      <c r="W69" s="1123"/>
      <c r="X69" s="1123"/>
      <c r="Y69" s="1138"/>
      <c r="Z69" s="1123"/>
      <c r="AA69" s="1123"/>
      <c r="AB69" s="1123"/>
      <c r="AC69" s="1123"/>
      <c r="AD69" s="1123"/>
      <c r="AE69" s="1123"/>
      <c r="AF69" s="1123"/>
      <c r="AG69" s="1123"/>
    </row>
    <row r="70" spans="1:37" ht="11.1" customHeight="1" x14ac:dyDescent="0.2">
      <c r="A70" s="1139"/>
      <c r="B70" s="1139"/>
      <c r="R70" s="1139"/>
      <c r="S70" s="1138"/>
      <c r="T70" s="1138"/>
      <c r="U70" s="1123"/>
      <c r="V70" s="1123"/>
      <c r="W70" s="1123"/>
      <c r="X70" s="1123"/>
      <c r="Y70" s="1138"/>
      <c r="Z70" s="1123"/>
      <c r="AA70" s="1123"/>
      <c r="AB70" s="1123"/>
      <c r="AC70" s="1123"/>
      <c r="AD70" s="1123"/>
      <c r="AE70" s="1123"/>
      <c r="AF70" s="1123"/>
      <c r="AG70" s="1123"/>
    </row>
    <row r="71" spans="1:37" x14ac:dyDescent="0.2">
      <c r="A71" s="1139"/>
      <c r="B71" s="1139"/>
      <c r="R71" s="1139"/>
      <c r="S71" s="1138"/>
      <c r="T71" s="1138"/>
      <c r="U71" s="1123"/>
      <c r="V71" s="1123"/>
      <c r="W71" s="1123"/>
      <c r="X71" s="1123"/>
      <c r="Y71" s="1138"/>
      <c r="Z71" s="1123"/>
      <c r="AA71" s="1123"/>
      <c r="AB71" s="1123"/>
      <c r="AC71" s="1123"/>
      <c r="AD71" s="1123"/>
      <c r="AE71" s="1123"/>
      <c r="AF71" s="1123"/>
      <c r="AG71" s="1123"/>
    </row>
    <row r="72" spans="1:37" x14ac:dyDescent="0.2">
      <c r="A72" s="1139"/>
      <c r="B72" s="1139"/>
      <c r="C72" s="1139"/>
      <c r="D72" s="1139"/>
      <c r="E72" s="1140"/>
      <c r="F72" s="1139"/>
      <c r="G72" s="1139"/>
      <c r="H72" s="1139"/>
      <c r="I72" s="1139"/>
      <c r="J72" s="1139"/>
      <c r="K72" s="1139"/>
      <c r="L72" s="1139"/>
      <c r="M72" s="1139"/>
      <c r="N72" s="1139"/>
      <c r="O72" s="1139"/>
      <c r="P72" s="1139"/>
      <c r="R72" s="1139"/>
      <c r="S72" s="1138"/>
      <c r="T72" s="1138"/>
      <c r="U72" s="1123"/>
      <c r="V72" s="1123"/>
      <c r="W72" s="1123"/>
      <c r="X72" s="1123"/>
      <c r="Y72" s="1138"/>
      <c r="Z72" s="1123"/>
      <c r="AA72" s="1123"/>
      <c r="AB72" s="1123"/>
      <c r="AC72" s="1123"/>
      <c r="AD72" s="1123"/>
      <c r="AE72" s="1123"/>
      <c r="AF72" s="1123"/>
      <c r="AG72" s="1123"/>
    </row>
    <row r="73" spans="1:37" x14ac:dyDescent="0.2">
      <c r="A73" s="1139"/>
      <c r="B73" s="1139"/>
      <c r="C73" s="1139"/>
      <c r="D73" s="1139"/>
      <c r="E73" s="1140"/>
      <c r="F73" s="1139"/>
      <c r="G73" s="1139"/>
      <c r="H73" s="1139"/>
      <c r="I73" s="1139"/>
      <c r="J73" s="1139"/>
      <c r="K73" s="1139"/>
      <c r="L73" s="1139"/>
      <c r="M73" s="1139"/>
      <c r="N73" s="1139"/>
      <c r="O73" s="1139"/>
      <c r="P73" s="1139"/>
      <c r="R73" s="1139"/>
      <c r="S73" s="1138"/>
      <c r="T73" s="1138"/>
      <c r="U73" s="1123"/>
      <c r="V73" s="1123"/>
      <c r="W73" s="1123"/>
      <c r="X73" s="1123"/>
      <c r="Y73" s="1138"/>
      <c r="Z73" s="1123"/>
      <c r="AA73" s="1123"/>
      <c r="AB73" s="1123"/>
      <c r="AC73" s="1123"/>
      <c r="AD73" s="1123"/>
      <c r="AE73" s="1123"/>
      <c r="AF73" s="1123"/>
      <c r="AG73" s="1123"/>
    </row>
    <row r="74" spans="1:37" x14ac:dyDescent="0.2">
      <c r="A74" s="1139"/>
      <c r="B74" s="1139"/>
      <c r="C74" s="1139"/>
      <c r="D74" s="1139"/>
      <c r="E74" s="1140"/>
      <c r="F74" s="1139"/>
      <c r="G74" s="1139"/>
      <c r="H74" s="1139"/>
      <c r="I74" s="1139"/>
      <c r="J74" s="1139"/>
      <c r="K74" s="1139"/>
      <c r="L74" s="1139"/>
      <c r="M74" s="1139"/>
      <c r="N74" s="1139"/>
      <c r="O74" s="1139"/>
      <c r="P74" s="1139"/>
      <c r="R74" s="1139"/>
      <c r="S74" s="1138"/>
      <c r="T74" s="1138"/>
      <c r="U74" s="1123"/>
      <c r="V74" s="1123"/>
      <c r="W74" s="1123"/>
      <c r="X74" s="1123"/>
      <c r="Y74" s="1138"/>
      <c r="Z74" s="1123"/>
      <c r="AA74" s="1123"/>
      <c r="AB74" s="1123"/>
      <c r="AC74" s="1123"/>
      <c r="AD74" s="1123"/>
      <c r="AE74" s="1123"/>
      <c r="AF74" s="1123"/>
      <c r="AG74" s="1123"/>
    </row>
    <row r="75" spans="1:37" x14ac:dyDescent="0.2">
      <c r="A75" s="1139"/>
      <c r="B75" s="1139"/>
      <c r="C75" s="1139"/>
      <c r="D75" s="1139"/>
      <c r="E75" s="1140"/>
      <c r="F75" s="1139"/>
      <c r="G75" s="1139"/>
      <c r="H75" s="1139"/>
      <c r="I75" s="1139"/>
      <c r="J75" s="1139"/>
      <c r="K75" s="1139"/>
      <c r="L75" s="1139"/>
      <c r="M75" s="1139"/>
      <c r="N75" s="1139"/>
      <c r="O75" s="1139"/>
      <c r="P75" s="1139"/>
      <c r="R75" s="1139"/>
      <c r="S75" s="1138"/>
      <c r="T75" s="1138"/>
      <c r="U75" s="1123"/>
      <c r="V75" s="1123"/>
      <c r="W75" s="1123"/>
      <c r="X75" s="1123"/>
      <c r="Y75" s="1138"/>
      <c r="Z75" s="1123"/>
      <c r="AA75" s="1123"/>
      <c r="AB75" s="1123"/>
      <c r="AC75" s="1123"/>
      <c r="AD75" s="1123"/>
      <c r="AE75" s="1123"/>
      <c r="AF75" s="1123"/>
      <c r="AG75" s="1123"/>
    </row>
    <row r="76" spans="1:37" x14ac:dyDescent="0.2">
      <c r="A76" s="1139"/>
      <c r="B76" s="1139"/>
      <c r="C76" s="1139"/>
      <c r="D76" s="1139"/>
      <c r="E76" s="1140"/>
      <c r="F76" s="1139"/>
      <c r="G76" s="1139"/>
      <c r="H76" s="1139"/>
      <c r="I76" s="1139"/>
      <c r="J76" s="1139"/>
      <c r="K76" s="1139"/>
      <c r="L76" s="1139"/>
      <c r="M76" s="1139"/>
      <c r="N76" s="1139"/>
      <c r="O76" s="1139"/>
      <c r="P76" s="1139"/>
      <c r="R76" s="1139"/>
      <c r="S76" s="1138"/>
      <c r="T76" s="1138"/>
      <c r="U76" s="1123"/>
      <c r="V76" s="1123"/>
      <c r="W76" s="1123"/>
      <c r="X76" s="1123"/>
      <c r="Y76" s="1138"/>
      <c r="Z76" s="1123"/>
      <c r="AA76" s="1123"/>
      <c r="AB76" s="1123"/>
      <c r="AC76" s="1123"/>
      <c r="AD76" s="1123"/>
      <c r="AE76" s="1123"/>
      <c r="AF76" s="1123"/>
      <c r="AG76" s="1123"/>
    </row>
    <row r="77" spans="1:37" x14ac:dyDescent="0.2">
      <c r="A77" s="1139"/>
      <c r="B77" s="1139"/>
      <c r="C77" s="1139"/>
      <c r="D77" s="1139"/>
      <c r="E77" s="1140"/>
      <c r="F77" s="1139"/>
      <c r="G77" s="1139"/>
      <c r="H77" s="1139"/>
      <c r="I77" s="1139"/>
      <c r="J77" s="1139"/>
      <c r="K77" s="1139"/>
      <c r="L77" s="1139"/>
      <c r="M77" s="1139"/>
      <c r="N77" s="1139"/>
      <c r="O77" s="1139"/>
      <c r="P77" s="1139"/>
      <c r="R77" s="1139"/>
      <c r="S77" s="1138"/>
      <c r="T77" s="1138"/>
      <c r="U77" s="1123"/>
      <c r="V77" s="1123"/>
      <c r="W77" s="1123"/>
      <c r="X77" s="1123"/>
      <c r="Y77" s="1138"/>
      <c r="Z77" s="1123"/>
      <c r="AA77" s="1123"/>
      <c r="AB77" s="1123"/>
      <c r="AC77" s="1123"/>
      <c r="AD77" s="1123"/>
      <c r="AE77" s="1123"/>
      <c r="AF77" s="1123"/>
      <c r="AG77" s="1123"/>
    </row>
    <row r="78" spans="1:37" x14ac:dyDescent="0.2">
      <c r="A78" s="1139"/>
      <c r="B78" s="1139"/>
      <c r="C78" s="1139"/>
      <c r="D78" s="1139"/>
      <c r="E78" s="1140"/>
      <c r="F78" s="1139"/>
      <c r="G78" s="1139"/>
      <c r="H78" s="1139"/>
      <c r="I78" s="1139"/>
      <c r="J78" s="1139"/>
      <c r="K78" s="1139"/>
      <c r="L78" s="1139"/>
      <c r="M78" s="1139"/>
      <c r="N78" s="1139"/>
      <c r="O78" s="1139"/>
      <c r="P78" s="1139"/>
      <c r="R78" s="1139"/>
      <c r="S78" s="1138"/>
      <c r="T78" s="1138"/>
      <c r="U78" s="1123"/>
      <c r="V78" s="1123"/>
      <c r="W78" s="1123"/>
      <c r="X78" s="1123"/>
      <c r="Y78" s="1138"/>
      <c r="Z78" s="1123"/>
      <c r="AA78" s="1123"/>
      <c r="AB78" s="1123"/>
      <c r="AC78" s="1123"/>
      <c r="AD78" s="1123"/>
      <c r="AE78" s="1123"/>
      <c r="AF78" s="1123"/>
      <c r="AG78" s="1123"/>
    </row>
    <row r="79" spans="1:37" x14ac:dyDescent="0.2">
      <c r="A79" s="1139"/>
      <c r="B79" s="1139"/>
      <c r="C79" s="1139"/>
      <c r="D79" s="1139"/>
      <c r="E79" s="1140"/>
      <c r="F79" s="1139"/>
      <c r="G79" s="1139"/>
      <c r="H79" s="1139"/>
      <c r="I79" s="1139"/>
      <c r="J79" s="1139"/>
      <c r="K79" s="1139"/>
      <c r="L79" s="1139"/>
      <c r="M79" s="1139"/>
      <c r="N79" s="1139"/>
      <c r="O79" s="1139"/>
      <c r="P79" s="1139"/>
      <c r="S79" s="1123"/>
      <c r="T79" s="1123"/>
      <c r="U79" s="1123"/>
      <c r="V79" s="1123"/>
      <c r="W79" s="1123"/>
      <c r="X79" s="1123"/>
      <c r="Y79" s="1123"/>
      <c r="Z79" s="1123"/>
      <c r="AA79" s="1123"/>
      <c r="AB79" s="1123"/>
      <c r="AC79" s="1123"/>
      <c r="AD79" s="1123"/>
      <c r="AE79" s="1123"/>
      <c r="AF79" s="1123"/>
      <c r="AG79" s="1123"/>
    </row>
    <row r="80" spans="1:37" x14ac:dyDescent="0.2">
      <c r="A80" s="1139"/>
      <c r="B80" s="1139"/>
      <c r="C80" s="1139"/>
      <c r="D80" s="1139"/>
      <c r="E80" s="1140"/>
      <c r="F80" s="1139"/>
      <c r="G80" s="1139"/>
      <c r="H80" s="1139"/>
      <c r="I80" s="1139"/>
      <c r="J80" s="1139"/>
      <c r="K80" s="1139"/>
      <c r="L80" s="1139"/>
      <c r="M80" s="1139"/>
      <c r="N80" s="1139"/>
      <c r="O80" s="1139"/>
      <c r="P80" s="1139"/>
      <c r="S80" s="1123"/>
    </row>
    <row r="81" spans="19:19" x14ac:dyDescent="0.2">
      <c r="S81" s="1123"/>
    </row>
    <row r="82" spans="19:19" x14ac:dyDescent="0.2">
      <c r="S82" s="1123"/>
    </row>
    <row r="83" spans="19:19" x14ac:dyDescent="0.2">
      <c r="S83" s="1123"/>
    </row>
    <row r="84" spans="19:19" x14ac:dyDescent="0.2">
      <c r="S84" s="1123"/>
    </row>
    <row r="85" spans="19:19" x14ac:dyDescent="0.2">
      <c r="S85" s="1123"/>
    </row>
    <row r="86" spans="19:19" x14ac:dyDescent="0.2">
      <c r="S86" s="1123"/>
    </row>
  </sheetData>
  <mergeCells count="12">
    <mergeCell ref="A63:F63"/>
    <mergeCell ref="A64:L64"/>
    <mergeCell ref="M2:R6"/>
    <mergeCell ref="D10:D11"/>
    <mergeCell ref="F10:F11"/>
    <mergeCell ref="H10:H11"/>
    <mergeCell ref="J10:J11"/>
    <mergeCell ref="L10:L11"/>
    <mergeCell ref="N10:N11"/>
    <mergeCell ref="P10:P11"/>
    <mergeCell ref="Q10:Q65"/>
    <mergeCell ref="R10:R11"/>
  </mergeCells>
  <pageMargins left="0.11811023622047245" right="0.11811023622047245" top="0.15748031496062992" bottom="0.15748031496062992" header="0.31496062992125984" footer="0.31496062992125984"/>
  <pageSetup paperSize="9" scale="85"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5"/>
  <sheetViews>
    <sheetView workbookViewId="0"/>
  </sheetViews>
  <sheetFormatPr baseColWidth="10" defaultColWidth="8.7109375" defaultRowHeight="12.75" x14ac:dyDescent="0.2"/>
  <cols>
    <col min="1" max="1" width="39.7109375" style="1017" customWidth="1"/>
    <col min="2" max="2" width="9.5703125" style="1017" customWidth="1"/>
    <col min="3" max="3" width="0.5703125" style="1017" customWidth="1"/>
    <col min="4" max="4" width="9.7109375" style="1017" customWidth="1"/>
    <col min="5" max="5" width="0.5703125" style="1017" customWidth="1"/>
    <col min="6" max="6" width="9.7109375" style="1017" customWidth="1"/>
    <col min="7" max="7" width="0.5703125" style="1017" customWidth="1"/>
    <col min="8" max="8" width="9.7109375" style="1017" customWidth="1"/>
    <col min="9" max="9" width="0.5703125" style="1017" customWidth="1"/>
    <col min="10" max="10" width="9.7109375" style="1017" customWidth="1"/>
    <col min="11" max="11" width="0.5703125" style="1017" customWidth="1"/>
    <col min="12" max="12" width="9.7109375" style="1017" customWidth="1"/>
    <col min="13" max="13" width="0.5703125" style="1017" customWidth="1"/>
    <col min="14" max="14" width="9.7109375" style="1017" customWidth="1"/>
    <col min="15" max="15" width="0.5703125" style="1017" customWidth="1"/>
    <col min="16" max="16" width="9.7109375" style="1017" customWidth="1"/>
    <col min="17" max="17" width="0.5703125" style="1017" customWidth="1"/>
    <col min="18" max="18" width="8.140625" style="1017" customWidth="1"/>
    <col min="19" max="19" width="2.140625" style="1017" customWidth="1"/>
    <col min="20" max="21" width="8.7109375" style="1017"/>
    <col min="22" max="36" width="12.7109375" style="1017" customWidth="1"/>
    <col min="37" max="39" width="10.7109375" style="1017" customWidth="1"/>
    <col min="40" max="16384" width="8.7109375" style="1017"/>
  </cols>
  <sheetData>
    <row r="1" spans="1:39" ht="12" customHeight="1" x14ac:dyDescent="0.2">
      <c r="A1" s="1063" t="s">
        <v>1051</v>
      </c>
      <c r="B1" s="1063"/>
      <c r="C1" s="1128"/>
      <c r="D1" s="1128"/>
      <c r="E1" s="1128"/>
      <c r="F1" s="1128"/>
      <c r="G1" s="1128"/>
      <c r="H1" s="1129"/>
      <c r="I1" s="1129"/>
      <c r="M1" s="1015" t="s">
        <v>1115</v>
      </c>
      <c r="P1" s="1062"/>
      <c r="Q1" s="1062"/>
      <c r="R1" s="1161"/>
    </row>
    <row r="2" spans="1:39" ht="21.95" customHeight="1" x14ac:dyDescent="0.2">
      <c r="A2" s="1130"/>
      <c r="B2" s="1130"/>
      <c r="C2" s="1130"/>
      <c r="D2" s="1130"/>
      <c r="M2" s="1580" t="s">
        <v>1129</v>
      </c>
      <c r="N2" s="1580"/>
      <c r="O2" s="1580"/>
      <c r="P2" s="1580"/>
      <c r="Q2" s="1580"/>
      <c r="R2" s="1580"/>
    </row>
    <row r="3" spans="1:39" ht="19.5" customHeight="1" x14ac:dyDescent="0.2">
      <c r="A3" s="1130"/>
      <c r="B3" s="1130"/>
      <c r="M3" s="1580"/>
      <c r="N3" s="1580"/>
      <c r="O3" s="1580"/>
      <c r="P3" s="1580"/>
      <c r="Q3" s="1580"/>
      <c r="R3" s="1580"/>
    </row>
    <row r="4" spans="1:39" ht="26.25" customHeight="1" x14ac:dyDescent="0.2">
      <c r="A4" s="1130"/>
      <c r="B4" s="1130"/>
      <c r="C4" s="1130"/>
      <c r="D4" s="1130"/>
      <c r="F4" s="1130"/>
      <c r="G4" s="1130"/>
      <c r="M4" s="1580"/>
      <c r="N4" s="1580"/>
      <c r="O4" s="1580"/>
      <c r="P4" s="1580"/>
      <c r="Q4" s="1580"/>
      <c r="R4" s="1580"/>
    </row>
    <row r="5" spans="1:39" ht="21.95" customHeight="1" x14ac:dyDescent="0.2">
      <c r="A5" s="1130"/>
      <c r="B5" s="1130"/>
      <c r="C5" s="1130"/>
      <c r="D5" s="1130"/>
      <c r="E5" s="1130"/>
      <c r="F5" s="1130"/>
      <c r="G5" s="1130"/>
      <c r="M5" s="1240"/>
      <c r="N5" s="1240"/>
      <c r="O5" s="1240"/>
      <c r="P5" s="1240"/>
      <c r="Q5" s="1240"/>
      <c r="R5" s="1240"/>
    </row>
    <row r="6" spans="1:39" ht="21.95" customHeight="1" x14ac:dyDescent="0.2">
      <c r="A6" s="1130"/>
      <c r="B6" s="1130"/>
      <c r="C6" s="1130"/>
      <c r="D6" s="1130"/>
      <c r="E6" s="1130"/>
      <c r="F6" s="1130"/>
      <c r="G6" s="1130"/>
      <c r="H6" s="1130"/>
    </row>
    <row r="7" spans="1:39" ht="21.95" customHeight="1" thickBot="1" x14ac:dyDescent="0.25">
      <c r="A7" s="1555"/>
      <c r="B7" s="1603" t="s">
        <v>1020</v>
      </c>
      <c r="C7" s="1604"/>
      <c r="D7" s="1604"/>
      <c r="E7" s="1604"/>
      <c r="F7" s="1604"/>
      <c r="G7" s="1604"/>
      <c r="H7" s="1604"/>
      <c r="I7" s="1604"/>
      <c r="J7" s="1604"/>
      <c r="K7" s="1604"/>
      <c r="L7" s="1604"/>
      <c r="M7" s="1604"/>
      <c r="N7" s="1604"/>
      <c r="O7" s="1604"/>
      <c r="P7" s="1604"/>
      <c r="Q7" s="1604"/>
      <c r="R7" s="1604"/>
      <c r="S7" s="1139"/>
      <c r="T7" s="1139"/>
      <c r="U7" s="1139"/>
      <c r="V7" s="1139"/>
      <c r="W7" s="1139"/>
      <c r="X7" s="1139"/>
      <c r="Y7" s="1135"/>
      <c r="Z7" s="1135"/>
      <c r="AA7" s="1135"/>
      <c r="AB7" s="1135"/>
      <c r="AC7" s="1135"/>
      <c r="AD7" s="1135"/>
      <c r="AE7" s="1135"/>
      <c r="AF7" s="1135"/>
      <c r="AG7" s="1135"/>
      <c r="AH7" s="1135"/>
      <c r="AI7" s="1135"/>
      <c r="AJ7" s="1135"/>
      <c r="AK7" s="1135"/>
      <c r="AL7" s="1135"/>
      <c r="AM7" s="1135"/>
    </row>
    <row r="8" spans="1:39" ht="21.95" customHeight="1" x14ac:dyDescent="0.2">
      <c r="A8" s="1555"/>
      <c r="B8" s="1593" t="s">
        <v>365</v>
      </c>
      <c r="C8" s="1212"/>
      <c r="D8" s="1593" t="s">
        <v>1101</v>
      </c>
      <c r="E8" s="1212"/>
      <c r="F8" s="1593" t="s">
        <v>1102</v>
      </c>
      <c r="G8" s="1212"/>
      <c r="H8" s="1593" t="s">
        <v>1103</v>
      </c>
      <c r="I8" s="1212"/>
      <c r="J8" s="1593" t="s">
        <v>1104</v>
      </c>
      <c r="K8" s="1212"/>
      <c r="L8" s="1593" t="s">
        <v>1105</v>
      </c>
      <c r="M8" s="1212"/>
      <c r="N8" s="1593" t="s">
        <v>1106</v>
      </c>
      <c r="O8" s="1212"/>
      <c r="P8" s="1593" t="s">
        <v>1107</v>
      </c>
      <c r="Q8" s="1212"/>
      <c r="R8" s="1602" t="s">
        <v>1110</v>
      </c>
      <c r="S8" s="1555"/>
      <c r="T8" s="1139"/>
      <c r="U8" s="1135"/>
      <c r="V8" s="1136"/>
      <c r="W8" s="1135"/>
      <c r="X8" s="1136"/>
      <c r="Y8" s="1135"/>
      <c r="Z8" s="1135"/>
      <c r="AA8" s="1135"/>
      <c r="AB8" s="1135"/>
      <c r="AC8" s="1135"/>
      <c r="AD8" s="1135"/>
      <c r="AE8" s="1135"/>
      <c r="AF8" s="1135"/>
      <c r="AG8" s="1135"/>
      <c r="AH8" s="1135"/>
      <c r="AI8" s="1135"/>
      <c r="AJ8" s="1135"/>
      <c r="AK8" s="1135"/>
      <c r="AL8" s="1135"/>
      <c r="AM8" s="1135"/>
    </row>
    <row r="9" spans="1:39" ht="9" customHeight="1" x14ac:dyDescent="0.2">
      <c r="A9" s="1555"/>
      <c r="B9" s="1589"/>
      <c r="C9" s="1018"/>
      <c r="D9" s="1599"/>
      <c r="E9" s="1018"/>
      <c r="F9" s="1599"/>
      <c r="G9" s="1018"/>
      <c r="H9" s="1599"/>
      <c r="I9" s="1018"/>
      <c r="J9" s="1599"/>
      <c r="K9" s="1018"/>
      <c r="L9" s="1599"/>
      <c r="M9" s="1018"/>
      <c r="N9" s="1599"/>
      <c r="O9" s="1018"/>
      <c r="P9" s="1589"/>
      <c r="Q9" s="1018"/>
      <c r="R9" s="1589"/>
      <c r="S9" s="1555"/>
      <c r="T9" s="1139"/>
      <c r="U9" s="1139"/>
      <c r="V9" s="1216"/>
      <c r="W9" s="1135"/>
      <c r="X9" s="1136"/>
      <c r="Y9" s="1135"/>
      <c r="Z9" s="1135"/>
      <c r="AA9" s="1135"/>
      <c r="AB9" s="1135"/>
      <c r="AC9" s="1135"/>
      <c r="AD9" s="1135"/>
      <c r="AE9" s="1135"/>
      <c r="AF9" s="1135"/>
      <c r="AG9" s="1135"/>
      <c r="AH9" s="1135"/>
      <c r="AI9" s="1135"/>
      <c r="AJ9" s="1135"/>
      <c r="AK9" s="1135"/>
      <c r="AL9" s="1135"/>
      <c r="AM9" s="1135"/>
    </row>
    <row r="10" spans="1:39" ht="21.95" customHeight="1" x14ac:dyDescent="0.2">
      <c r="A10" s="1555"/>
      <c r="C10" s="1018"/>
      <c r="E10" s="1018"/>
      <c r="G10" s="1018"/>
      <c r="H10" s="1228"/>
      <c r="I10" s="1018"/>
      <c r="J10" s="1049"/>
      <c r="K10" s="1018"/>
      <c r="L10" s="1228"/>
      <c r="M10" s="1018"/>
      <c r="N10" s="1228"/>
      <c r="O10" s="1018"/>
      <c r="P10" s="1229"/>
      <c r="Q10" s="1018"/>
      <c r="R10" s="1229"/>
      <c r="S10" s="1555"/>
      <c r="T10" s="1139"/>
      <c r="U10" s="1139"/>
      <c r="W10" s="1138"/>
      <c r="X10" s="1138"/>
      <c r="Y10" s="1139"/>
      <c r="Z10" s="1138"/>
      <c r="AA10" s="1138"/>
      <c r="AB10" s="1139"/>
      <c r="AC10" s="1138"/>
      <c r="AD10" s="1138"/>
      <c r="AE10" s="1139"/>
      <c r="AF10" s="1139"/>
      <c r="AG10" s="1139"/>
      <c r="AH10" s="1138"/>
      <c r="AI10" s="1138"/>
      <c r="AJ10" s="1138"/>
      <c r="AK10" s="1138"/>
      <c r="AL10" s="1138"/>
      <c r="AM10" s="1138"/>
    </row>
    <row r="11" spans="1:39" ht="21.95" customHeight="1" x14ac:dyDescent="0.2">
      <c r="A11" s="1230" t="s">
        <v>983</v>
      </c>
      <c r="B11" s="1049">
        <v>23119543</v>
      </c>
      <c r="C11" s="1018"/>
      <c r="D11" s="1049">
        <v>14026706</v>
      </c>
      <c r="E11" s="1049"/>
      <c r="F11" s="1049">
        <v>3290553</v>
      </c>
      <c r="G11" s="1049"/>
      <c r="H11" s="1049">
        <v>2091936</v>
      </c>
      <c r="I11" s="1049"/>
      <c r="J11" s="1049">
        <v>1734169</v>
      </c>
      <c r="K11" s="1049"/>
      <c r="L11" s="1049">
        <v>840416</v>
      </c>
      <c r="M11" s="1049"/>
      <c r="N11" s="1049">
        <v>303915</v>
      </c>
      <c r="O11" s="1049"/>
      <c r="P11" s="1049">
        <v>831848</v>
      </c>
      <c r="Q11" s="1049"/>
      <c r="R11" s="1049">
        <v>183.40550321215082</v>
      </c>
      <c r="S11" s="1555"/>
      <c r="T11" s="1135"/>
      <c r="U11" s="1135"/>
      <c r="V11" s="1137"/>
      <c r="W11" s="1220"/>
      <c r="X11" s="1220"/>
      <c r="Y11" s="1137"/>
      <c r="Z11" s="1137"/>
      <c r="AA11" s="1137"/>
      <c r="AB11" s="1137"/>
      <c r="AC11" s="1137"/>
      <c r="AD11" s="1137"/>
      <c r="AE11" s="1137"/>
      <c r="AF11" s="1137"/>
      <c r="AG11" s="1137"/>
      <c r="AH11" s="1137"/>
      <c r="AI11" s="1137"/>
      <c r="AJ11" s="1137"/>
      <c r="AK11" s="1137"/>
      <c r="AL11" s="1137"/>
      <c r="AM11" s="1137"/>
    </row>
    <row r="12" spans="1:39" ht="21.95" customHeight="1" x14ac:dyDescent="0.2">
      <c r="A12" s="1231"/>
      <c r="S12" s="1555"/>
      <c r="T12" s="1135"/>
      <c r="U12" s="1137"/>
      <c r="V12" s="1137"/>
      <c r="W12" s="1137"/>
      <c r="X12" s="1137"/>
      <c r="Y12" s="1137"/>
      <c r="Z12" s="1137"/>
      <c r="AA12" s="1137"/>
      <c r="AB12" s="1137"/>
      <c r="AC12" s="1137"/>
      <c r="AD12" s="1137"/>
      <c r="AE12" s="1137"/>
      <c r="AF12" s="1137"/>
      <c r="AG12" s="1137"/>
      <c r="AH12" s="1137"/>
      <c r="AI12" s="1137"/>
      <c r="AJ12" s="1137"/>
      <c r="AK12" s="1137"/>
      <c r="AL12" s="1137"/>
      <c r="AM12" s="1137"/>
    </row>
    <row r="13" spans="1:39" ht="21.95" customHeight="1" x14ac:dyDescent="0.2">
      <c r="A13" s="1232" t="s">
        <v>1116</v>
      </c>
      <c r="B13" s="1043">
        <v>837918</v>
      </c>
      <c r="C13" s="1204"/>
      <c r="D13" s="1043">
        <v>311755</v>
      </c>
      <c r="E13" s="1043"/>
      <c r="F13" s="1043">
        <v>92822</v>
      </c>
      <c r="G13" s="1043"/>
      <c r="H13" s="1043">
        <v>90153</v>
      </c>
      <c r="I13" s="1043"/>
      <c r="J13" s="1043">
        <v>110926</v>
      </c>
      <c r="K13" s="1043"/>
      <c r="L13" s="1043">
        <v>98824</v>
      </c>
      <c r="M13" s="1043"/>
      <c r="N13" s="1043">
        <v>33763</v>
      </c>
      <c r="O13" s="1043"/>
      <c r="P13" s="1043">
        <v>99675</v>
      </c>
      <c r="Q13" s="1043"/>
      <c r="R13" s="1043">
        <v>510.79177856445313</v>
      </c>
      <c r="S13" s="1555"/>
      <c r="T13" s="1135"/>
      <c r="U13" s="1137"/>
      <c r="V13" s="1137"/>
      <c r="W13" s="1137"/>
      <c r="X13" s="1137"/>
      <c r="Y13" s="1137"/>
      <c r="Z13" s="1137"/>
      <c r="AA13" s="1137"/>
      <c r="AB13" s="1137"/>
      <c r="AC13" s="1137"/>
      <c r="AD13" s="1137"/>
      <c r="AE13" s="1137"/>
      <c r="AF13" s="1137"/>
      <c r="AG13" s="1137"/>
      <c r="AH13" s="1137"/>
      <c r="AI13" s="1137"/>
      <c r="AJ13" s="1135"/>
      <c r="AK13" s="1137"/>
      <c r="AL13" s="1137"/>
      <c r="AM13" s="1137"/>
    </row>
    <row r="14" spans="1:39" ht="21.95" customHeight="1" x14ac:dyDescent="0.2">
      <c r="A14" s="1232" t="s">
        <v>1117</v>
      </c>
      <c r="B14" s="1043">
        <v>1240437</v>
      </c>
      <c r="C14" s="1204"/>
      <c r="D14" s="1043">
        <v>668034</v>
      </c>
      <c r="E14" s="1043"/>
      <c r="F14" s="1043">
        <v>175606</v>
      </c>
      <c r="G14" s="1043"/>
      <c r="H14" s="1043">
        <v>111680</v>
      </c>
      <c r="I14" s="1043"/>
      <c r="J14" s="1043">
        <v>120210</v>
      </c>
      <c r="K14" s="1043"/>
      <c r="L14" s="1043">
        <v>80220</v>
      </c>
      <c r="M14" s="1043"/>
      <c r="N14" s="1043">
        <v>20162</v>
      </c>
      <c r="O14" s="1043"/>
      <c r="P14" s="1043">
        <v>64525</v>
      </c>
      <c r="Q14" s="1043"/>
      <c r="R14" s="1043">
        <v>266.18954467773437</v>
      </c>
      <c r="S14" s="1555"/>
      <c r="T14" s="1139"/>
      <c r="U14" s="1138"/>
      <c r="V14" s="1138"/>
      <c r="W14" s="1138"/>
      <c r="X14" s="1138"/>
      <c r="Y14" s="1138"/>
      <c r="Z14" s="1138"/>
      <c r="AA14" s="1138"/>
      <c r="AB14" s="1138"/>
      <c r="AC14" s="1138"/>
      <c r="AD14" s="1138"/>
      <c r="AE14" s="1138"/>
      <c r="AF14" s="1138"/>
      <c r="AG14" s="1138"/>
      <c r="AH14" s="1138"/>
      <c r="AI14" s="1138"/>
      <c r="AJ14" s="1139"/>
      <c r="AK14" s="1138"/>
      <c r="AL14" s="1138"/>
      <c r="AM14" s="1138"/>
    </row>
    <row r="15" spans="1:39" ht="21.95" customHeight="1" x14ac:dyDescent="0.2">
      <c r="A15" s="1232" t="s">
        <v>1118</v>
      </c>
      <c r="B15" s="1043">
        <v>1071187</v>
      </c>
      <c r="C15" s="1204"/>
      <c r="D15" s="1043">
        <v>888546</v>
      </c>
      <c r="E15" s="1043"/>
      <c r="F15" s="1043">
        <v>32409</v>
      </c>
      <c r="G15" s="1043"/>
      <c r="H15" s="1043">
        <v>29184</v>
      </c>
      <c r="I15" s="1043"/>
      <c r="J15" s="1043">
        <v>42220</v>
      </c>
      <c r="K15" s="1043"/>
      <c r="L15" s="1043">
        <v>20769</v>
      </c>
      <c r="M15" s="1043"/>
      <c r="N15" s="1043">
        <v>11491</v>
      </c>
      <c r="O15" s="1043"/>
      <c r="P15" s="1043">
        <v>46568</v>
      </c>
      <c r="Q15" s="1043"/>
      <c r="R15" s="1043">
        <v>194.00584411621094</v>
      </c>
      <c r="S15" s="1555"/>
      <c r="T15" s="1139"/>
      <c r="U15" s="1138"/>
      <c r="V15" s="1138"/>
      <c r="W15" s="1138"/>
      <c r="X15" s="1138"/>
      <c r="Y15" s="1138"/>
      <c r="Z15" s="1138"/>
      <c r="AA15" s="1138"/>
      <c r="AB15" s="1138"/>
      <c r="AC15" s="1138"/>
      <c r="AD15" s="1138"/>
      <c r="AE15" s="1138"/>
      <c r="AF15" s="1138"/>
      <c r="AG15" s="1138"/>
      <c r="AH15" s="1138"/>
      <c r="AI15" s="1138"/>
      <c r="AJ15" s="1139"/>
      <c r="AK15" s="1138"/>
      <c r="AL15" s="1138"/>
      <c r="AM15" s="1138"/>
    </row>
    <row r="16" spans="1:39" ht="21.95" customHeight="1" x14ac:dyDescent="0.2">
      <c r="A16" s="1232" t="s">
        <v>1119</v>
      </c>
      <c r="B16" s="1043">
        <v>526914</v>
      </c>
      <c r="C16" s="1204"/>
      <c r="D16" s="1043">
        <v>248606</v>
      </c>
      <c r="E16" s="1043"/>
      <c r="F16" s="1043">
        <v>83539</v>
      </c>
      <c r="G16" s="1043"/>
      <c r="H16" s="1043">
        <v>65629</v>
      </c>
      <c r="I16" s="1043"/>
      <c r="J16" s="1043">
        <v>63792</v>
      </c>
      <c r="K16" s="1043"/>
      <c r="L16" s="1043">
        <v>22223</v>
      </c>
      <c r="M16" s="1043"/>
      <c r="N16" s="1043">
        <v>10202</v>
      </c>
      <c r="O16" s="1043"/>
      <c r="P16" s="1043">
        <v>32923</v>
      </c>
      <c r="Q16" s="1043"/>
      <c r="R16" s="1043">
        <v>315.79428100585937</v>
      </c>
      <c r="S16" s="1555"/>
      <c r="T16" s="1139"/>
      <c r="U16" s="1138"/>
      <c r="V16" s="1138"/>
      <c r="W16" s="1138"/>
      <c r="X16" s="1138"/>
      <c r="Y16" s="1138"/>
      <c r="Z16" s="1138"/>
      <c r="AA16" s="1138"/>
      <c r="AB16" s="1138"/>
      <c r="AC16" s="1138"/>
      <c r="AD16" s="1138"/>
      <c r="AE16" s="1138"/>
      <c r="AF16" s="1138"/>
      <c r="AG16" s="1138"/>
      <c r="AH16" s="1138"/>
      <c r="AI16" s="1138"/>
      <c r="AJ16" s="1139"/>
      <c r="AK16" s="1138"/>
      <c r="AL16" s="1138"/>
      <c r="AM16" s="1138"/>
    </row>
    <row r="17" spans="1:39" ht="21.95" customHeight="1" x14ac:dyDescent="0.2">
      <c r="A17" s="1232" t="s">
        <v>1120</v>
      </c>
      <c r="B17" s="1043">
        <v>1324725</v>
      </c>
      <c r="C17" s="1204"/>
      <c r="D17" s="1043">
        <v>594231</v>
      </c>
      <c r="E17" s="1043"/>
      <c r="F17" s="1043">
        <v>225879</v>
      </c>
      <c r="G17" s="1043"/>
      <c r="H17" s="1043">
        <v>142378</v>
      </c>
      <c r="I17" s="1043"/>
      <c r="J17" s="1043">
        <v>129685</v>
      </c>
      <c r="K17" s="1043"/>
      <c r="L17" s="1043">
        <v>72304</v>
      </c>
      <c r="M17" s="1043"/>
      <c r="N17" s="1043">
        <v>32797</v>
      </c>
      <c r="O17" s="1043"/>
      <c r="P17" s="1043">
        <v>127451</v>
      </c>
      <c r="Q17" s="1043"/>
      <c r="R17" s="1043">
        <v>428.78750610351562</v>
      </c>
      <c r="S17" s="1555"/>
      <c r="T17" s="1139"/>
      <c r="U17" s="1138"/>
      <c r="V17" s="1138"/>
      <c r="W17" s="1138"/>
      <c r="X17" s="1138"/>
      <c r="Y17" s="1138"/>
      <c r="Z17" s="1138"/>
      <c r="AA17" s="1138"/>
      <c r="AB17" s="1138"/>
      <c r="AC17" s="1138"/>
      <c r="AD17" s="1138"/>
      <c r="AE17" s="1138"/>
      <c r="AF17" s="1138"/>
      <c r="AG17" s="1138"/>
      <c r="AH17" s="1138"/>
      <c r="AI17" s="1138"/>
      <c r="AJ17" s="1139"/>
      <c r="AK17" s="1138"/>
      <c r="AL17" s="1138"/>
      <c r="AM17" s="1138"/>
    </row>
    <row r="18" spans="1:39" ht="21.95" customHeight="1" x14ac:dyDescent="0.2">
      <c r="A18" s="1232" t="s">
        <v>1121</v>
      </c>
      <c r="B18" s="1043">
        <v>1244730</v>
      </c>
      <c r="C18" s="1204"/>
      <c r="D18" s="1043">
        <v>798263</v>
      </c>
      <c r="E18" s="1043"/>
      <c r="F18" s="1043">
        <v>174967</v>
      </c>
      <c r="G18" s="1043"/>
      <c r="H18" s="1043">
        <v>95740</v>
      </c>
      <c r="I18" s="1043"/>
      <c r="J18" s="1043">
        <v>80401</v>
      </c>
      <c r="K18" s="1043"/>
      <c r="L18" s="1043">
        <v>37383</v>
      </c>
      <c r="M18" s="1043"/>
      <c r="N18" s="1043">
        <v>15240</v>
      </c>
      <c r="O18" s="1043"/>
      <c r="P18" s="1043">
        <v>42736</v>
      </c>
      <c r="Q18" s="1043"/>
      <c r="R18" s="1043">
        <v>175.60115051269531</v>
      </c>
      <c r="S18" s="1555"/>
      <c r="T18" s="1139"/>
      <c r="U18" s="1138"/>
      <c r="V18" s="1138"/>
      <c r="W18" s="1138"/>
      <c r="X18" s="1138"/>
      <c r="Y18" s="1138"/>
      <c r="Z18" s="1138"/>
      <c r="AA18" s="1138"/>
      <c r="AB18" s="1138"/>
      <c r="AC18" s="1138"/>
      <c r="AD18" s="1138"/>
      <c r="AE18" s="1138"/>
      <c r="AF18" s="1138"/>
      <c r="AG18" s="1138"/>
      <c r="AH18" s="1138"/>
      <c r="AI18" s="1138"/>
      <c r="AJ18" s="1139"/>
      <c r="AK18" s="1138"/>
      <c r="AL18" s="1138"/>
      <c r="AM18" s="1138"/>
    </row>
    <row r="19" spans="1:39" ht="21.95" customHeight="1" x14ac:dyDescent="0.2">
      <c r="A19" s="1232" t="s">
        <v>1122</v>
      </c>
      <c r="B19" s="1043">
        <v>2839473</v>
      </c>
      <c r="C19" s="1204"/>
      <c r="D19" s="1043">
        <v>1617711</v>
      </c>
      <c r="E19" s="1043"/>
      <c r="F19" s="1043">
        <v>451535</v>
      </c>
      <c r="G19" s="1043"/>
      <c r="H19" s="1043">
        <v>306864</v>
      </c>
      <c r="I19" s="1043"/>
      <c r="J19" s="1043">
        <v>212541</v>
      </c>
      <c r="K19" s="1043"/>
      <c r="L19" s="1043">
        <v>113193</v>
      </c>
      <c r="M19" s="1043"/>
      <c r="N19" s="1043">
        <v>39470</v>
      </c>
      <c r="O19" s="1043"/>
      <c r="P19" s="1043">
        <v>98159</v>
      </c>
      <c r="Q19" s="1043"/>
      <c r="R19" s="1043">
        <v>176.29093933105469</v>
      </c>
      <c r="S19" s="1555"/>
      <c r="T19" s="1139"/>
      <c r="U19" s="1138"/>
      <c r="V19" s="1138"/>
      <c r="W19" s="1138"/>
      <c r="X19" s="1138"/>
      <c r="Y19" s="1138"/>
      <c r="Z19" s="1138"/>
      <c r="AA19" s="1138"/>
      <c r="AB19" s="1138"/>
      <c r="AC19" s="1138"/>
      <c r="AD19" s="1138"/>
      <c r="AE19" s="1138"/>
      <c r="AF19" s="1138"/>
      <c r="AG19" s="1138"/>
      <c r="AH19" s="1138"/>
      <c r="AI19" s="1138"/>
      <c r="AJ19" s="1139"/>
      <c r="AK19" s="1138"/>
      <c r="AL19" s="1138"/>
      <c r="AM19" s="1138"/>
    </row>
    <row r="20" spans="1:39" ht="21.95" customHeight="1" x14ac:dyDescent="0.2">
      <c r="A20" s="1232" t="s">
        <v>1123</v>
      </c>
      <c r="B20" s="1043">
        <v>4116620</v>
      </c>
      <c r="C20" s="1204"/>
      <c r="D20" s="1043">
        <v>2509471</v>
      </c>
      <c r="E20" s="1043"/>
      <c r="F20" s="1043">
        <v>568662</v>
      </c>
      <c r="G20" s="1043"/>
      <c r="H20" s="1043">
        <v>379282</v>
      </c>
      <c r="I20" s="1043"/>
      <c r="J20" s="1043">
        <v>327666</v>
      </c>
      <c r="K20" s="1043"/>
      <c r="L20" s="1043">
        <v>138281</v>
      </c>
      <c r="M20" s="1043"/>
      <c r="N20" s="1043">
        <v>50133</v>
      </c>
      <c r="O20" s="1043"/>
      <c r="P20" s="1043">
        <v>143125</v>
      </c>
      <c r="Q20" s="1043"/>
      <c r="R20" s="1043">
        <v>184.88409423828125</v>
      </c>
      <c r="S20" s="1555"/>
      <c r="T20" s="1139"/>
      <c r="U20" s="1138"/>
      <c r="V20" s="1138"/>
      <c r="W20" s="1138"/>
      <c r="X20" s="1138"/>
      <c r="Y20" s="1138"/>
      <c r="Z20" s="1138"/>
      <c r="AA20" s="1138"/>
      <c r="AB20" s="1138"/>
      <c r="AC20" s="1138"/>
      <c r="AD20" s="1138"/>
      <c r="AE20" s="1138"/>
      <c r="AF20" s="1138"/>
      <c r="AG20" s="1138"/>
      <c r="AH20" s="1138"/>
      <c r="AI20" s="1138"/>
      <c r="AJ20" s="1139"/>
      <c r="AK20" s="1138"/>
      <c r="AL20" s="1138"/>
      <c r="AM20" s="1138"/>
    </row>
    <row r="21" spans="1:39" ht="21.95" customHeight="1" x14ac:dyDescent="0.2">
      <c r="A21" s="1232" t="s">
        <v>1124</v>
      </c>
      <c r="B21" s="1043">
        <v>3928756</v>
      </c>
      <c r="C21" s="1204"/>
      <c r="D21" s="1043">
        <v>2500214</v>
      </c>
      <c r="E21" s="1043"/>
      <c r="F21" s="1043">
        <v>563711</v>
      </c>
      <c r="G21" s="1043"/>
      <c r="H21" s="1043">
        <v>370670</v>
      </c>
      <c r="I21" s="1043"/>
      <c r="J21" s="1043">
        <v>274375</v>
      </c>
      <c r="K21" s="1043"/>
      <c r="L21" s="1043">
        <v>111267</v>
      </c>
      <c r="M21" s="1043"/>
      <c r="N21" s="1043">
        <v>33878</v>
      </c>
      <c r="O21" s="1043"/>
      <c r="P21" s="1043">
        <v>74641</v>
      </c>
      <c r="Q21" s="1043"/>
      <c r="R21" s="1043">
        <v>117.54988861083984</v>
      </c>
      <c r="S21" s="1555"/>
      <c r="T21" s="1139"/>
      <c r="U21" s="1138"/>
      <c r="V21" s="1138"/>
      <c r="W21" s="1138"/>
      <c r="X21" s="1138"/>
      <c r="Y21" s="1138"/>
      <c r="Z21" s="1138"/>
      <c r="AA21" s="1138"/>
      <c r="AB21" s="1138"/>
      <c r="AC21" s="1138"/>
      <c r="AD21" s="1138"/>
      <c r="AE21" s="1138"/>
      <c r="AF21" s="1138"/>
      <c r="AG21" s="1138"/>
      <c r="AH21" s="1138"/>
      <c r="AI21" s="1138"/>
      <c r="AJ21" s="1139"/>
      <c r="AK21" s="1138"/>
      <c r="AL21" s="1138"/>
      <c r="AM21" s="1138"/>
    </row>
    <row r="22" spans="1:39" ht="21.95" customHeight="1" x14ac:dyDescent="0.2">
      <c r="A22" s="1232" t="s">
        <v>1125</v>
      </c>
      <c r="B22" s="1043">
        <v>5967098</v>
      </c>
      <c r="C22" s="1204"/>
      <c r="D22" s="1043">
        <v>3880698</v>
      </c>
      <c r="E22" s="1043"/>
      <c r="F22" s="1043">
        <v>914817</v>
      </c>
      <c r="G22" s="1043"/>
      <c r="H22" s="1043">
        <v>496717</v>
      </c>
      <c r="I22" s="1043"/>
      <c r="J22" s="1043">
        <v>371074</v>
      </c>
      <c r="K22" s="1043"/>
      <c r="L22" s="1043">
        <v>145528</v>
      </c>
      <c r="M22" s="1043"/>
      <c r="N22" s="1043">
        <v>56616</v>
      </c>
      <c r="O22" s="1043"/>
      <c r="P22" s="1043">
        <v>101648</v>
      </c>
      <c r="Q22" s="1043"/>
      <c r="R22" s="1043">
        <v>99.689964294433594</v>
      </c>
      <c r="S22" s="1555"/>
      <c r="T22" s="1139"/>
      <c r="U22" s="1138"/>
      <c r="V22" s="1138"/>
      <c r="W22" s="1138"/>
      <c r="X22" s="1138"/>
      <c r="Y22" s="1138"/>
      <c r="Z22" s="1138"/>
      <c r="AA22" s="1138"/>
      <c r="AB22" s="1138"/>
      <c r="AC22" s="1138"/>
      <c r="AD22" s="1138"/>
      <c r="AE22" s="1138"/>
      <c r="AF22" s="1138"/>
      <c r="AG22" s="1138"/>
      <c r="AH22" s="1138"/>
      <c r="AI22" s="1138"/>
      <c r="AJ22" s="1139"/>
      <c r="AK22" s="1138"/>
      <c r="AL22" s="1138"/>
      <c r="AM22" s="1138"/>
    </row>
    <row r="23" spans="1:39" ht="21.95" customHeight="1" x14ac:dyDescent="0.2">
      <c r="A23" s="1232" t="s">
        <v>1126</v>
      </c>
      <c r="B23" s="1043">
        <v>18047</v>
      </c>
      <c r="C23" s="1204"/>
      <c r="D23" s="1043">
        <v>9029</v>
      </c>
      <c r="E23" s="1043"/>
      <c r="F23" s="1043">
        <v>6039</v>
      </c>
      <c r="G23" s="1043"/>
      <c r="H23" s="1043">
        <v>1511</v>
      </c>
      <c r="I23" s="1043"/>
      <c r="J23" s="1043">
        <v>838</v>
      </c>
      <c r="K23" s="1043"/>
      <c r="L23" s="1043">
        <v>272</v>
      </c>
      <c r="M23" s="1043"/>
      <c r="N23" s="1043">
        <v>122</v>
      </c>
      <c r="O23" s="1043"/>
      <c r="P23" s="1043">
        <v>236</v>
      </c>
      <c r="Q23" s="1043"/>
      <c r="R23" s="1043">
        <v>106.57212066650391</v>
      </c>
      <c r="S23" s="1555"/>
      <c r="T23" s="1139"/>
      <c r="U23" s="1138"/>
      <c r="V23" s="1138"/>
      <c r="W23" s="1138"/>
      <c r="X23" s="1138"/>
      <c r="Y23" s="1138"/>
      <c r="Z23" s="1138"/>
      <c r="AA23" s="1138"/>
      <c r="AB23" s="1138"/>
      <c r="AC23" s="1138"/>
      <c r="AD23" s="1138"/>
      <c r="AE23" s="1138"/>
      <c r="AF23" s="1138"/>
      <c r="AG23" s="1138"/>
      <c r="AH23" s="1138"/>
      <c r="AI23" s="1138"/>
      <c r="AJ23" s="1139"/>
      <c r="AK23" s="1138"/>
      <c r="AL23" s="1138"/>
      <c r="AM23" s="1138"/>
    </row>
    <row r="24" spans="1:39" ht="21.95" customHeight="1" x14ac:dyDescent="0.2">
      <c r="A24" s="1233"/>
      <c r="B24" s="1043"/>
      <c r="C24" s="1018"/>
      <c r="D24" s="1043"/>
      <c r="E24" s="1043"/>
      <c r="F24" s="1043"/>
      <c r="G24" s="1043"/>
      <c r="H24" s="1043"/>
      <c r="I24" s="1043"/>
      <c r="J24" s="1043"/>
      <c r="K24" s="1043"/>
      <c r="L24" s="1043"/>
      <c r="M24" s="1043"/>
      <c r="N24" s="1043"/>
      <c r="O24" s="1043"/>
      <c r="P24" s="1043"/>
      <c r="Q24" s="1043"/>
      <c r="R24" s="1043"/>
      <c r="S24" s="1555"/>
      <c r="T24" s="1139"/>
      <c r="U24" s="1138"/>
      <c r="V24" s="1138"/>
      <c r="W24" s="1138"/>
      <c r="X24" s="1138"/>
      <c r="Y24" s="1138"/>
      <c r="Z24" s="1138"/>
      <c r="AA24" s="1138"/>
      <c r="AB24" s="1138"/>
      <c r="AC24" s="1138"/>
      <c r="AD24" s="1138"/>
      <c r="AE24" s="1138"/>
      <c r="AF24" s="1138"/>
      <c r="AG24" s="1138"/>
      <c r="AH24" s="1138"/>
      <c r="AI24" s="1138"/>
      <c r="AJ24" s="1139"/>
      <c r="AK24" s="1138"/>
      <c r="AL24" s="1138"/>
      <c r="AM24" s="1138"/>
    </row>
    <row r="25" spans="1:39" ht="21.95" customHeight="1" x14ac:dyDescent="0.2">
      <c r="A25" s="1140"/>
      <c r="B25" s="1043"/>
      <c r="C25" s="1018"/>
      <c r="E25" s="1043"/>
      <c r="F25" s="1043"/>
      <c r="G25" s="1043"/>
      <c r="H25" s="1043"/>
      <c r="I25" s="1043"/>
      <c r="J25" s="1043"/>
      <c r="K25" s="1043"/>
      <c r="L25" s="1043"/>
      <c r="M25" s="1043"/>
      <c r="N25" s="1043"/>
      <c r="O25" s="1043"/>
      <c r="P25" s="1043"/>
      <c r="Q25" s="1043"/>
      <c r="R25" s="1043"/>
      <c r="S25" s="1555"/>
      <c r="T25" s="1139"/>
      <c r="U25" s="1138"/>
      <c r="V25" s="1138"/>
      <c r="W25" s="1138"/>
      <c r="X25" s="1138"/>
      <c r="Y25" s="1138"/>
      <c r="Z25" s="1138"/>
      <c r="AA25" s="1138"/>
      <c r="AB25" s="1138"/>
      <c r="AC25" s="1138"/>
      <c r="AD25" s="1138"/>
      <c r="AE25" s="1138"/>
      <c r="AF25" s="1138"/>
      <c r="AG25" s="1138"/>
      <c r="AH25" s="1138"/>
      <c r="AI25" s="1138"/>
      <c r="AJ25" s="1139"/>
      <c r="AK25" s="1138"/>
      <c r="AL25" s="1138"/>
      <c r="AM25" s="1138"/>
    </row>
    <row r="26" spans="1:39" ht="21.75" customHeight="1" x14ac:dyDescent="0.2">
      <c r="A26" s="1139" t="s">
        <v>1058</v>
      </c>
      <c r="Q26" s="1153"/>
      <c r="R26" s="1155"/>
      <c r="S26" s="1555"/>
      <c r="T26" s="1139"/>
      <c r="U26" s="1139"/>
      <c r="V26" s="1139"/>
      <c r="W26" s="1139"/>
      <c r="X26" s="1139"/>
      <c r="Y26" s="1139"/>
      <c r="Z26" s="1139"/>
      <c r="AA26" s="1139"/>
      <c r="AB26" s="1139"/>
      <c r="AC26" s="1139"/>
    </row>
    <row r="27" spans="1:39" ht="21.95" customHeight="1" x14ac:dyDescent="0.2">
      <c r="A27" s="1234" t="s">
        <v>1127</v>
      </c>
      <c r="C27" s="1018"/>
      <c r="D27" s="1043"/>
      <c r="E27" s="1043"/>
      <c r="F27" s="1043"/>
      <c r="G27" s="1043"/>
      <c r="H27" s="1043"/>
      <c r="I27" s="1043"/>
      <c r="J27" s="1043"/>
      <c r="K27" s="1043"/>
      <c r="L27" s="1043"/>
      <c r="M27" s="1043"/>
      <c r="N27" s="1043"/>
      <c r="O27" s="1043"/>
      <c r="P27" s="1043"/>
      <c r="Q27" s="1043"/>
      <c r="R27" s="1043"/>
      <c r="S27" s="1555"/>
      <c r="T27" s="1139"/>
      <c r="U27" s="1138"/>
      <c r="V27" s="1138"/>
      <c r="W27" s="1138"/>
      <c r="X27" s="1138"/>
      <c r="Y27" s="1138"/>
      <c r="Z27" s="1138"/>
      <c r="AA27" s="1138"/>
      <c r="AB27" s="1138"/>
      <c r="AC27" s="1138"/>
      <c r="AD27" s="1138"/>
      <c r="AE27" s="1138"/>
      <c r="AF27" s="1138"/>
      <c r="AG27" s="1138"/>
      <c r="AH27" s="1138"/>
      <c r="AI27" s="1138"/>
      <c r="AJ27" s="1139"/>
      <c r="AK27" s="1138"/>
      <c r="AL27" s="1138"/>
      <c r="AM27" s="1138"/>
    </row>
    <row r="28" spans="1:39" ht="15" customHeight="1" x14ac:dyDescent="0.2">
      <c r="A28" s="1060" t="s">
        <v>1128</v>
      </c>
      <c r="C28" s="1018"/>
      <c r="E28" s="1043"/>
      <c r="F28" s="1043"/>
      <c r="G28" s="1043"/>
      <c r="H28" s="1043"/>
      <c r="I28" s="1043"/>
      <c r="J28" s="1043"/>
      <c r="K28" s="1043"/>
      <c r="L28" s="1043"/>
      <c r="M28" s="1043"/>
      <c r="N28" s="1043"/>
      <c r="O28" s="1043"/>
      <c r="P28" s="1043"/>
      <c r="Q28" s="1043"/>
      <c r="R28" s="1043"/>
      <c r="S28" s="1555"/>
      <c r="T28" s="1135"/>
      <c r="U28" s="1137"/>
      <c r="V28" s="1137"/>
      <c r="W28" s="1138"/>
      <c r="X28" s="1138"/>
      <c r="Y28" s="1138"/>
      <c r="Z28" s="1138"/>
      <c r="AA28" s="1138"/>
      <c r="AB28" s="1138"/>
      <c r="AC28" s="1137"/>
      <c r="AD28" s="1137"/>
      <c r="AE28" s="1137"/>
      <c r="AF28" s="1137"/>
      <c r="AG28" s="1137"/>
      <c r="AH28" s="1137"/>
      <c r="AI28" s="1137"/>
      <c r="AJ28" s="1137"/>
      <c r="AK28" s="1137"/>
      <c r="AL28" s="1135"/>
      <c r="AM28" s="1137"/>
    </row>
    <row r="29" spans="1:39" ht="11.1" customHeight="1" x14ac:dyDescent="0.2">
      <c r="A29" s="1178"/>
      <c r="C29" s="1018"/>
      <c r="D29" s="1043"/>
      <c r="E29" s="1043"/>
      <c r="F29" s="1043"/>
      <c r="G29" s="1043"/>
      <c r="H29" s="1043"/>
      <c r="I29" s="1043"/>
      <c r="J29" s="1043"/>
      <c r="K29" s="1043"/>
      <c r="L29" s="1043"/>
      <c r="M29" s="1043"/>
      <c r="N29" s="1043"/>
      <c r="O29" s="1043"/>
      <c r="P29" s="1043"/>
      <c r="Q29" s="1043"/>
      <c r="R29" s="1043"/>
      <c r="S29" s="1555"/>
      <c r="T29" s="1135"/>
      <c r="U29" s="1137"/>
      <c r="V29" s="1137"/>
      <c r="W29" s="1137"/>
      <c r="X29" s="1137"/>
      <c r="Y29" s="1137"/>
      <c r="Z29" s="1137"/>
      <c r="AA29" s="1137"/>
      <c r="AB29" s="1137"/>
      <c r="AC29" s="1137"/>
      <c r="AD29" s="1137"/>
      <c r="AE29" s="1137"/>
      <c r="AF29" s="1137"/>
      <c r="AG29" s="1137"/>
      <c r="AH29" s="1137"/>
      <c r="AI29" s="1137"/>
      <c r="AJ29" s="1137"/>
      <c r="AK29" s="1137"/>
      <c r="AL29" s="1137"/>
      <c r="AM29" s="1137"/>
    </row>
    <row r="30" spans="1:39" ht="11.1" customHeight="1" x14ac:dyDescent="0.2">
      <c r="A30" s="1178"/>
      <c r="B30" s="1235"/>
      <c r="C30" s="1018"/>
      <c r="E30" s="1043"/>
      <c r="F30" s="1043"/>
      <c r="G30" s="1043"/>
      <c r="H30" s="1043"/>
      <c r="I30" s="1043"/>
      <c r="J30" s="1043"/>
      <c r="K30" s="1043"/>
      <c r="L30" s="1043"/>
      <c r="M30" s="1043"/>
      <c r="N30" s="1043"/>
      <c r="O30" s="1043"/>
      <c r="P30" s="1043"/>
      <c r="Q30" s="1043"/>
      <c r="R30" s="1043"/>
      <c r="S30" s="1555"/>
      <c r="T30" s="1135"/>
      <c r="U30" s="1137"/>
      <c r="V30" s="1137"/>
      <c r="W30" s="1137"/>
      <c r="X30" s="1137"/>
      <c r="Y30" s="1137"/>
      <c r="Z30" s="1137"/>
      <c r="AA30" s="1137"/>
      <c r="AB30" s="1137"/>
      <c r="AC30" s="1137"/>
      <c r="AD30" s="1137"/>
      <c r="AE30" s="1137"/>
      <c r="AF30" s="1137"/>
      <c r="AG30" s="1137"/>
      <c r="AH30" s="1137"/>
      <c r="AI30" s="1137"/>
      <c r="AJ30" s="1135"/>
      <c r="AK30" s="1137"/>
      <c r="AL30" s="1137"/>
      <c r="AM30" s="1137"/>
    </row>
    <row r="31" spans="1:39" ht="11.1" customHeight="1" x14ac:dyDescent="0.2">
      <c r="A31" s="1140"/>
      <c r="B31" s="1236"/>
      <c r="C31" s="1018"/>
      <c r="D31" s="1043"/>
      <c r="E31" s="1043"/>
      <c r="F31" s="1043"/>
      <c r="G31" s="1043"/>
      <c r="H31" s="1043"/>
      <c r="I31" s="1043"/>
      <c r="J31" s="1043"/>
      <c r="K31" s="1043"/>
      <c r="L31" s="1043"/>
      <c r="M31" s="1043"/>
      <c r="N31" s="1043"/>
      <c r="O31" s="1043"/>
      <c r="P31" s="1043"/>
      <c r="Q31" s="1043"/>
      <c r="R31" s="1043"/>
      <c r="S31" s="1555"/>
      <c r="T31" s="1139"/>
      <c r="U31" s="1138"/>
      <c r="V31" s="1138"/>
      <c r="W31" s="1138"/>
      <c r="X31" s="1138"/>
      <c r="Y31" s="1138"/>
      <c r="Z31" s="1138"/>
      <c r="AA31" s="1138"/>
      <c r="AB31" s="1138"/>
      <c r="AC31" s="1138"/>
      <c r="AD31" s="1138"/>
      <c r="AE31" s="1138"/>
      <c r="AF31" s="1138"/>
      <c r="AG31" s="1138"/>
      <c r="AH31" s="1138"/>
      <c r="AI31" s="1138"/>
      <c r="AJ31" s="1139"/>
      <c r="AK31" s="1138"/>
      <c r="AL31" s="1138"/>
      <c r="AM31" s="1138"/>
    </row>
    <row r="32" spans="1:39" ht="11.1" customHeight="1" x14ac:dyDescent="0.2">
      <c r="A32" s="1139"/>
      <c r="B32" s="1209"/>
      <c r="C32" s="1018"/>
      <c r="E32" s="1043"/>
      <c r="F32" s="1043"/>
      <c r="G32" s="1043"/>
      <c r="H32" s="1043"/>
      <c r="I32" s="1043"/>
      <c r="J32" s="1043"/>
      <c r="K32" s="1043"/>
      <c r="L32" s="1043"/>
      <c r="M32" s="1043"/>
      <c r="N32" s="1043"/>
      <c r="O32" s="1043"/>
      <c r="P32" s="1043"/>
      <c r="Q32" s="1043"/>
      <c r="R32" s="1043"/>
      <c r="S32" s="1555"/>
      <c r="T32" s="1139"/>
      <c r="U32" s="1138"/>
      <c r="V32" s="1138"/>
      <c r="W32" s="1138"/>
      <c r="X32" s="1138"/>
      <c r="Y32" s="1138"/>
      <c r="Z32" s="1138"/>
      <c r="AA32" s="1138"/>
      <c r="AB32" s="1138"/>
      <c r="AC32" s="1138"/>
      <c r="AD32" s="1138"/>
      <c r="AE32" s="1138"/>
      <c r="AF32" s="1138"/>
      <c r="AG32" s="1138"/>
      <c r="AH32" s="1138"/>
      <c r="AI32" s="1138"/>
      <c r="AJ32" s="1139"/>
      <c r="AK32" s="1138"/>
      <c r="AL32" s="1138"/>
      <c r="AM32" s="1138"/>
    </row>
    <row r="33" spans="1:39" ht="11.1" customHeight="1" x14ac:dyDescent="0.2">
      <c r="A33" s="1139"/>
      <c r="B33" s="1209"/>
      <c r="C33" s="1018"/>
      <c r="E33" s="1043"/>
      <c r="F33" s="1043"/>
      <c r="G33" s="1043"/>
      <c r="H33" s="1043"/>
      <c r="I33" s="1043"/>
      <c r="J33" s="1043"/>
      <c r="K33" s="1043"/>
      <c r="L33" s="1043"/>
      <c r="M33" s="1043"/>
      <c r="N33" s="1043"/>
      <c r="O33" s="1043"/>
      <c r="P33" s="1043"/>
      <c r="Q33" s="1043"/>
      <c r="R33" s="1043"/>
      <c r="S33" s="1555"/>
      <c r="T33" s="1139"/>
      <c r="U33" s="1138"/>
      <c r="V33" s="1138"/>
      <c r="W33" s="1138"/>
      <c r="X33" s="1138"/>
      <c r="Y33" s="1138"/>
      <c r="Z33" s="1138"/>
      <c r="AA33" s="1138"/>
      <c r="AB33" s="1138"/>
      <c r="AC33" s="1138"/>
      <c r="AD33" s="1138"/>
      <c r="AE33" s="1138"/>
      <c r="AF33" s="1138"/>
      <c r="AG33" s="1138"/>
      <c r="AH33" s="1138"/>
      <c r="AI33" s="1138"/>
      <c r="AJ33" s="1139"/>
      <c r="AK33" s="1138"/>
      <c r="AL33" s="1138"/>
      <c r="AM33" s="1138"/>
    </row>
    <row r="34" spans="1:39" ht="11.1" customHeight="1" x14ac:dyDescent="0.2">
      <c r="A34" s="1139"/>
      <c r="B34" s="1209"/>
      <c r="C34" s="1018"/>
      <c r="E34" s="1043"/>
      <c r="F34" s="1043"/>
      <c r="G34" s="1043"/>
      <c r="H34" s="1043"/>
      <c r="I34" s="1043"/>
      <c r="J34" s="1043"/>
      <c r="K34" s="1043"/>
      <c r="L34" s="1043"/>
      <c r="M34" s="1043"/>
      <c r="N34" s="1043"/>
      <c r="O34" s="1043"/>
      <c r="P34" s="1043"/>
      <c r="Q34" s="1043"/>
      <c r="R34" s="1043"/>
      <c r="S34" s="1555"/>
      <c r="T34" s="1139"/>
      <c r="U34" s="1138"/>
      <c r="V34" s="1138"/>
      <c r="W34" s="1138"/>
      <c r="X34" s="1138"/>
      <c r="Y34" s="1138"/>
      <c r="Z34" s="1138"/>
      <c r="AA34" s="1138"/>
      <c r="AB34" s="1138"/>
      <c r="AC34" s="1138"/>
      <c r="AD34" s="1138"/>
      <c r="AE34" s="1138"/>
      <c r="AF34" s="1138"/>
      <c r="AG34" s="1138"/>
      <c r="AH34" s="1138"/>
      <c r="AI34" s="1138"/>
      <c r="AJ34" s="1139"/>
      <c r="AK34" s="1138"/>
      <c r="AL34" s="1138"/>
      <c r="AM34" s="1138"/>
    </row>
    <row r="35" spans="1:39" ht="11.1" customHeight="1" x14ac:dyDescent="0.2">
      <c r="A35" s="1139"/>
      <c r="B35" s="1209"/>
      <c r="C35" s="1018"/>
      <c r="D35" s="1043"/>
      <c r="E35" s="1043"/>
      <c r="F35" s="1043"/>
      <c r="G35" s="1043"/>
      <c r="H35" s="1043"/>
      <c r="I35" s="1043"/>
      <c r="J35" s="1043"/>
      <c r="K35" s="1043"/>
      <c r="L35" s="1043"/>
      <c r="M35" s="1043"/>
      <c r="N35" s="1043"/>
      <c r="O35" s="1043"/>
      <c r="P35" s="1043"/>
      <c r="Q35" s="1043"/>
      <c r="R35" s="1043"/>
      <c r="S35" s="1555"/>
      <c r="T35" s="1139"/>
      <c r="U35" s="1138"/>
      <c r="V35" s="1138"/>
      <c r="W35" s="1138"/>
      <c r="X35" s="1138"/>
      <c r="Y35" s="1138"/>
      <c r="Z35" s="1138"/>
      <c r="AA35" s="1138"/>
      <c r="AB35" s="1138"/>
      <c r="AC35" s="1138"/>
      <c r="AD35" s="1138"/>
      <c r="AE35" s="1138"/>
      <c r="AF35" s="1138"/>
      <c r="AG35" s="1138"/>
      <c r="AH35" s="1138"/>
      <c r="AI35" s="1138"/>
      <c r="AJ35" s="1139"/>
      <c r="AK35" s="1138"/>
      <c r="AL35" s="1138"/>
      <c r="AM35" s="1138"/>
    </row>
    <row r="36" spans="1:39" ht="11.1" customHeight="1" x14ac:dyDescent="0.2">
      <c r="A36" s="1139"/>
      <c r="B36" s="1209"/>
      <c r="C36" s="1018"/>
      <c r="E36" s="1043"/>
      <c r="F36" s="1043"/>
      <c r="G36" s="1043"/>
      <c r="H36" s="1043"/>
      <c r="I36" s="1043"/>
      <c r="J36" s="1043"/>
      <c r="K36" s="1043"/>
      <c r="L36" s="1043"/>
      <c r="M36" s="1043"/>
      <c r="N36" s="1043"/>
      <c r="O36" s="1043"/>
      <c r="P36" s="1043"/>
      <c r="Q36" s="1043"/>
      <c r="R36" s="1043"/>
      <c r="S36" s="1555"/>
      <c r="T36" s="1139"/>
      <c r="U36" s="1138"/>
      <c r="V36" s="1138"/>
      <c r="W36" s="1138"/>
      <c r="X36" s="1138"/>
      <c r="Y36" s="1138"/>
      <c r="Z36" s="1138"/>
      <c r="AA36" s="1138"/>
      <c r="AB36" s="1138"/>
      <c r="AC36" s="1138"/>
      <c r="AD36" s="1138"/>
      <c r="AE36" s="1138"/>
      <c r="AF36" s="1138"/>
      <c r="AG36" s="1138"/>
      <c r="AH36" s="1138"/>
      <c r="AI36" s="1138"/>
      <c r="AJ36" s="1139"/>
      <c r="AK36" s="1138"/>
      <c r="AL36" s="1138"/>
      <c r="AM36" s="1138"/>
    </row>
    <row r="37" spans="1:39" ht="11.1" customHeight="1" x14ac:dyDescent="0.2">
      <c r="A37" s="1139"/>
      <c r="B37" s="1209"/>
      <c r="C37" s="1018"/>
      <c r="D37" s="1237"/>
      <c r="E37" s="1237"/>
      <c r="F37" s="1237"/>
      <c r="G37" s="1237"/>
      <c r="H37" s="1237"/>
      <c r="I37" s="1237"/>
      <c r="J37" s="1237"/>
      <c r="K37" s="1237"/>
      <c r="L37" s="1237"/>
      <c r="M37" s="1237"/>
      <c r="N37" s="1237"/>
      <c r="O37" s="1237"/>
      <c r="P37" s="1237"/>
      <c r="Q37" s="1237"/>
      <c r="R37" s="1237"/>
      <c r="S37" s="1555"/>
      <c r="T37" s="1139"/>
      <c r="U37" s="1138"/>
      <c r="V37" s="1138"/>
      <c r="W37" s="1138"/>
      <c r="X37" s="1138"/>
      <c r="Y37" s="1138"/>
      <c r="Z37" s="1138"/>
      <c r="AA37" s="1138"/>
      <c r="AB37" s="1138"/>
      <c r="AC37" s="1138"/>
      <c r="AD37" s="1138"/>
      <c r="AE37" s="1138"/>
      <c r="AF37" s="1138"/>
      <c r="AG37" s="1138"/>
      <c r="AH37" s="1138"/>
      <c r="AI37" s="1138"/>
      <c r="AJ37" s="1139"/>
      <c r="AK37" s="1138"/>
      <c r="AL37" s="1138"/>
      <c r="AM37" s="1138"/>
    </row>
    <row r="38" spans="1:39" ht="11.1" customHeight="1" x14ac:dyDescent="0.2">
      <c r="A38" s="1139"/>
      <c r="B38" s="1209"/>
      <c r="C38" s="1018"/>
      <c r="E38" s="1138"/>
      <c r="F38" s="1138"/>
      <c r="G38" s="1138"/>
      <c r="H38" s="1138"/>
      <c r="I38" s="1138"/>
      <c r="J38" s="1138"/>
      <c r="K38" s="1138"/>
      <c r="L38" s="1138"/>
      <c r="M38" s="1138"/>
      <c r="N38" s="1138"/>
      <c r="O38" s="1138"/>
      <c r="P38" s="1138"/>
      <c r="Q38" s="1138"/>
      <c r="R38" s="1138"/>
      <c r="S38" s="1555"/>
      <c r="T38" s="1139"/>
      <c r="U38" s="1138"/>
      <c r="V38" s="1138"/>
      <c r="W38" s="1138"/>
      <c r="X38" s="1138"/>
      <c r="Y38" s="1138"/>
      <c r="Z38" s="1138"/>
      <c r="AA38" s="1138"/>
      <c r="AB38" s="1138"/>
      <c r="AC38" s="1138"/>
      <c r="AD38" s="1138"/>
      <c r="AE38" s="1138"/>
      <c r="AF38" s="1138"/>
      <c r="AG38" s="1138"/>
      <c r="AH38" s="1138"/>
      <c r="AI38" s="1138"/>
      <c r="AJ38" s="1139"/>
      <c r="AK38" s="1138"/>
      <c r="AL38" s="1138"/>
      <c r="AM38" s="1138"/>
    </row>
    <row r="39" spans="1:39" ht="11.1" customHeight="1" x14ac:dyDescent="0.2">
      <c r="A39" s="1139"/>
      <c r="B39" s="1209"/>
      <c r="C39" s="1018"/>
      <c r="D39" s="1138"/>
      <c r="E39" s="1138"/>
      <c r="F39" s="1138"/>
      <c r="G39" s="1138"/>
      <c r="H39" s="1138"/>
      <c r="I39" s="1138"/>
      <c r="J39" s="1138"/>
      <c r="K39" s="1138"/>
      <c r="L39" s="1138"/>
      <c r="M39" s="1138"/>
      <c r="N39" s="1138"/>
      <c r="O39" s="1138"/>
      <c r="P39" s="1138"/>
      <c r="Q39" s="1138"/>
      <c r="R39" s="1138"/>
      <c r="S39" s="1555"/>
      <c r="T39" s="1139"/>
      <c r="U39" s="1138"/>
      <c r="V39" s="1138"/>
      <c r="W39" s="1138"/>
      <c r="X39" s="1138"/>
      <c r="Y39" s="1138"/>
      <c r="Z39" s="1138"/>
      <c r="AA39" s="1138"/>
      <c r="AB39" s="1138"/>
      <c r="AC39" s="1138"/>
      <c r="AD39" s="1138"/>
      <c r="AE39" s="1138"/>
      <c r="AF39" s="1138"/>
      <c r="AG39" s="1138"/>
      <c r="AH39" s="1138"/>
      <c r="AI39" s="1138"/>
      <c r="AJ39" s="1139"/>
      <c r="AK39" s="1138"/>
      <c r="AL39" s="1138"/>
      <c r="AM39" s="1138"/>
    </row>
    <row r="40" spans="1:39" ht="11.1" customHeight="1" x14ac:dyDescent="0.2">
      <c r="A40" s="1139"/>
      <c r="B40" s="1209"/>
      <c r="C40" s="1018"/>
      <c r="D40" s="1209"/>
      <c r="E40" s="1018"/>
      <c r="F40" s="1043"/>
      <c r="G40" s="1018"/>
      <c r="H40" s="1043"/>
      <c r="I40" s="1018"/>
      <c r="J40" s="1238"/>
      <c r="K40" s="1018"/>
      <c r="L40" s="1238"/>
      <c r="M40" s="1018"/>
      <c r="N40" s="1238"/>
      <c r="O40" s="1018"/>
      <c r="P40" s="1238"/>
      <c r="Q40" s="1018"/>
      <c r="R40" s="1238"/>
      <c r="S40" s="1555"/>
      <c r="T40" s="1139"/>
      <c r="U40" s="1138"/>
      <c r="V40" s="1138"/>
      <c r="W40" s="1138"/>
      <c r="X40" s="1138"/>
      <c r="Y40" s="1138"/>
      <c r="Z40" s="1138"/>
      <c r="AA40" s="1138"/>
      <c r="AB40" s="1138"/>
      <c r="AC40" s="1138"/>
      <c r="AD40" s="1138"/>
      <c r="AE40" s="1138"/>
      <c r="AF40" s="1138"/>
      <c r="AG40" s="1138"/>
      <c r="AH40" s="1138"/>
      <c r="AI40" s="1138"/>
      <c r="AJ40" s="1139"/>
      <c r="AK40" s="1138"/>
      <c r="AL40" s="1138"/>
      <c r="AM40" s="1138"/>
    </row>
    <row r="41" spans="1:39" ht="11.1" customHeight="1" x14ac:dyDescent="0.2">
      <c r="A41" s="1139"/>
      <c r="B41" s="1209"/>
      <c r="C41" s="1018"/>
      <c r="D41" s="1209"/>
      <c r="E41" s="1018"/>
      <c r="F41" s="1043"/>
      <c r="G41" s="1018"/>
      <c r="H41" s="1043"/>
      <c r="I41" s="1018"/>
      <c r="J41" s="1238"/>
      <c r="K41" s="1018"/>
      <c r="L41" s="1238"/>
      <c r="M41" s="1018"/>
      <c r="N41" s="1238"/>
      <c r="O41" s="1018"/>
      <c r="P41" s="1238"/>
      <c r="Q41" s="1018"/>
      <c r="R41" s="1238"/>
      <c r="S41" s="1555"/>
      <c r="T41" s="1139"/>
      <c r="U41" s="1138"/>
      <c r="V41" s="1138"/>
      <c r="W41" s="1138"/>
      <c r="X41" s="1138"/>
      <c r="Y41" s="1138"/>
      <c r="Z41" s="1138"/>
      <c r="AA41" s="1138"/>
      <c r="AB41" s="1138"/>
      <c r="AC41" s="1138"/>
      <c r="AD41" s="1138"/>
      <c r="AE41" s="1138"/>
      <c r="AF41" s="1138"/>
      <c r="AG41" s="1138"/>
      <c r="AH41" s="1138"/>
      <c r="AI41" s="1138"/>
      <c r="AJ41" s="1139"/>
      <c r="AK41" s="1138"/>
      <c r="AL41" s="1138"/>
      <c r="AM41" s="1138"/>
    </row>
    <row r="42" spans="1:39" ht="11.1" customHeight="1" x14ac:dyDescent="0.2">
      <c r="A42" s="1139"/>
      <c r="B42" s="1209"/>
      <c r="C42" s="1018"/>
      <c r="D42" s="1209"/>
      <c r="E42" s="1018"/>
      <c r="F42" s="1043"/>
      <c r="G42" s="1018"/>
      <c r="H42" s="1043"/>
      <c r="I42" s="1018"/>
      <c r="J42" s="1238"/>
      <c r="K42" s="1018"/>
      <c r="L42" s="1238"/>
      <c r="M42" s="1018"/>
      <c r="N42" s="1238"/>
      <c r="O42" s="1018"/>
      <c r="P42" s="1238"/>
      <c r="Q42" s="1018"/>
      <c r="R42" s="1238"/>
      <c r="S42" s="1555"/>
      <c r="T42" s="1139"/>
      <c r="U42" s="1138"/>
      <c r="V42" s="1138"/>
      <c r="W42" s="1138"/>
      <c r="X42" s="1138"/>
      <c r="Y42" s="1138"/>
      <c r="Z42" s="1138"/>
      <c r="AA42" s="1138"/>
      <c r="AB42" s="1138"/>
      <c r="AC42" s="1138"/>
      <c r="AD42" s="1138"/>
      <c r="AE42" s="1138"/>
      <c r="AF42" s="1138"/>
      <c r="AG42" s="1138"/>
      <c r="AH42" s="1138"/>
      <c r="AI42" s="1138"/>
      <c r="AJ42" s="1139"/>
      <c r="AK42" s="1138"/>
      <c r="AL42" s="1138"/>
      <c r="AM42" s="1138"/>
    </row>
    <row r="43" spans="1:39" ht="11.1" customHeight="1" x14ac:dyDescent="0.2">
      <c r="A43" s="1139"/>
      <c r="B43" s="1209"/>
      <c r="C43" s="1018"/>
      <c r="D43" s="1209"/>
      <c r="E43" s="1018"/>
      <c r="F43" s="1043"/>
      <c r="G43" s="1018"/>
      <c r="H43" s="1043"/>
      <c r="I43" s="1018"/>
      <c r="J43" s="1043"/>
      <c r="K43" s="1018"/>
      <c r="L43" s="1043"/>
      <c r="M43" s="1018"/>
      <c r="N43" s="1043"/>
      <c r="O43" s="1018"/>
      <c r="P43" s="1043"/>
      <c r="Q43" s="1018"/>
      <c r="R43" s="1227"/>
      <c r="S43" s="1555"/>
      <c r="T43" s="1139"/>
      <c r="U43" s="1138"/>
      <c r="V43" s="1138"/>
      <c r="W43" s="1138"/>
      <c r="X43" s="1138"/>
      <c r="Y43" s="1138"/>
      <c r="Z43" s="1138"/>
      <c r="AA43" s="1138"/>
      <c r="AB43" s="1138"/>
      <c r="AC43" s="1138"/>
      <c r="AD43" s="1138"/>
      <c r="AE43" s="1138"/>
      <c r="AF43" s="1138"/>
      <c r="AG43" s="1138"/>
      <c r="AH43" s="1138"/>
      <c r="AI43" s="1138"/>
      <c r="AJ43" s="1139"/>
      <c r="AK43" s="1138"/>
      <c r="AL43" s="1138"/>
      <c r="AM43" s="1138"/>
    </row>
    <row r="44" spans="1:39" ht="11.1" customHeight="1" x14ac:dyDescent="0.2">
      <c r="A44" s="1139"/>
      <c r="B44" s="1597"/>
      <c r="C44" s="1018"/>
      <c r="D44" s="1597"/>
      <c r="E44" s="1018"/>
      <c r="F44" s="1598"/>
      <c r="G44" s="1018"/>
      <c r="H44" s="1598"/>
      <c r="I44" s="1018"/>
      <c r="J44" s="1598"/>
      <c r="K44" s="1018"/>
      <c r="L44" s="1598"/>
      <c r="M44" s="1018"/>
      <c r="N44" s="1598"/>
      <c r="O44" s="1018"/>
      <c r="P44" s="1598"/>
      <c r="Q44" s="1018"/>
      <c r="R44" s="1598"/>
      <c r="S44" s="1555"/>
      <c r="T44" s="1139"/>
      <c r="U44" s="1138"/>
      <c r="V44" s="1138"/>
      <c r="W44" s="1138"/>
      <c r="X44" s="1138"/>
      <c r="Y44" s="1138"/>
      <c r="Z44" s="1138"/>
      <c r="AA44" s="1138"/>
      <c r="AB44" s="1138"/>
      <c r="AC44" s="1138"/>
      <c r="AD44" s="1138"/>
      <c r="AE44" s="1138"/>
      <c r="AF44" s="1138"/>
      <c r="AG44" s="1138"/>
      <c r="AH44" s="1138"/>
      <c r="AI44" s="1138"/>
      <c r="AJ44" s="1139"/>
      <c r="AK44" s="1138"/>
      <c r="AL44" s="1138"/>
      <c r="AM44" s="1138"/>
    </row>
    <row r="45" spans="1:39" ht="11.1" customHeight="1" x14ac:dyDescent="0.2">
      <c r="A45" s="1135"/>
      <c r="B45" s="1597"/>
      <c r="C45" s="1018"/>
      <c r="D45" s="1597"/>
      <c r="E45" s="1018"/>
      <c r="F45" s="1598"/>
      <c r="G45" s="1018"/>
      <c r="H45" s="1598"/>
      <c r="I45" s="1018"/>
      <c r="J45" s="1598"/>
      <c r="K45" s="1018"/>
      <c r="L45" s="1598"/>
      <c r="M45" s="1018"/>
      <c r="N45" s="1598"/>
      <c r="O45" s="1018"/>
      <c r="P45" s="1598"/>
      <c r="Q45" s="1018"/>
      <c r="R45" s="1598"/>
      <c r="S45" s="1555"/>
      <c r="T45" s="1135"/>
      <c r="U45" s="1137"/>
      <c r="V45" s="1137"/>
      <c r="W45" s="1138"/>
      <c r="X45" s="1138"/>
      <c r="Y45" s="1138"/>
      <c r="Z45" s="1138"/>
      <c r="AA45" s="1138"/>
      <c r="AB45" s="1138"/>
      <c r="AC45" s="1138"/>
      <c r="AD45" s="1138"/>
      <c r="AE45" s="1138"/>
      <c r="AF45" s="1138"/>
      <c r="AG45" s="1138"/>
      <c r="AH45" s="1138"/>
      <c r="AI45" s="1138"/>
      <c r="AJ45" s="1139"/>
      <c r="AK45" s="1138"/>
      <c r="AL45" s="1138"/>
      <c r="AM45" s="1138"/>
    </row>
    <row r="46" spans="1:39" ht="11.1" customHeight="1" x14ac:dyDescent="0.2">
      <c r="A46" s="1135"/>
      <c r="B46" s="1597"/>
      <c r="C46" s="1018"/>
      <c r="D46" s="1597"/>
      <c r="E46" s="1018"/>
      <c r="F46" s="1598"/>
      <c r="G46" s="1018"/>
      <c r="H46" s="1598"/>
      <c r="I46" s="1018"/>
      <c r="J46" s="1598"/>
      <c r="K46" s="1018"/>
      <c r="L46" s="1598"/>
      <c r="M46" s="1018"/>
      <c r="N46" s="1598"/>
      <c r="O46" s="1018"/>
      <c r="P46" s="1598"/>
      <c r="Q46" s="1018"/>
      <c r="R46" s="1598"/>
      <c r="S46" s="1555"/>
      <c r="T46" s="1135"/>
      <c r="U46" s="1137"/>
      <c r="V46" s="1137"/>
      <c r="W46" s="1137"/>
      <c r="X46" s="1137"/>
      <c r="Y46" s="1137"/>
      <c r="Z46" s="1137"/>
      <c r="AA46" s="1137"/>
      <c r="AB46" s="1137"/>
      <c r="AC46" s="1137"/>
      <c r="AD46" s="1137"/>
      <c r="AE46" s="1137"/>
      <c r="AF46" s="1137"/>
      <c r="AG46" s="1137"/>
      <c r="AH46" s="1137"/>
      <c r="AI46" s="1137"/>
      <c r="AJ46" s="1137"/>
      <c r="AK46" s="1137"/>
      <c r="AL46" s="1137"/>
      <c r="AM46" s="1138"/>
    </row>
    <row r="47" spans="1:39" ht="11.1" customHeight="1" x14ac:dyDescent="0.2">
      <c r="A47" s="1135"/>
      <c r="B47" s="1222"/>
      <c r="C47" s="1018"/>
      <c r="D47" s="1222"/>
      <c r="E47" s="1018"/>
      <c r="F47" s="1049"/>
      <c r="G47" s="1018"/>
      <c r="H47" s="1049"/>
      <c r="I47" s="1018"/>
      <c r="J47" s="1049"/>
      <c r="K47" s="1018"/>
      <c r="L47" s="1049"/>
      <c r="M47" s="1018"/>
      <c r="N47" s="1049"/>
      <c r="O47" s="1018"/>
      <c r="P47" s="1049"/>
      <c r="Q47" s="1018"/>
      <c r="R47" s="1049"/>
      <c r="S47" s="1555"/>
      <c r="T47" s="1135"/>
      <c r="U47" s="1137"/>
      <c r="V47" s="1137"/>
      <c r="W47" s="1137"/>
      <c r="X47" s="1137"/>
      <c r="Y47" s="1137"/>
      <c r="Z47" s="1137"/>
      <c r="AA47" s="1137"/>
      <c r="AB47" s="1137"/>
      <c r="AC47" s="1137"/>
      <c r="AD47" s="1137"/>
      <c r="AE47" s="1137"/>
      <c r="AF47" s="1137"/>
      <c r="AG47" s="1137"/>
      <c r="AH47" s="1137"/>
      <c r="AI47" s="1137"/>
      <c r="AJ47" s="1135"/>
      <c r="AK47" s="1137"/>
      <c r="AL47" s="1137"/>
      <c r="AM47" s="1137"/>
    </row>
    <row r="48" spans="1:39" ht="11.1" customHeight="1" x14ac:dyDescent="0.2">
      <c r="A48" s="1139"/>
      <c r="B48" s="1209"/>
      <c r="C48" s="1018"/>
      <c r="D48" s="1209"/>
      <c r="E48" s="1018"/>
      <c r="F48" s="1043"/>
      <c r="G48" s="1018"/>
      <c r="H48" s="1043"/>
      <c r="I48" s="1018"/>
      <c r="J48" s="1238"/>
      <c r="K48" s="1018"/>
      <c r="L48" s="1238"/>
      <c r="M48" s="1018"/>
      <c r="N48" s="1238"/>
      <c r="O48" s="1018"/>
      <c r="P48" s="1238"/>
      <c r="Q48" s="1018"/>
      <c r="R48" s="1238"/>
      <c r="S48" s="1555"/>
      <c r="T48" s="1138"/>
      <c r="U48" s="1138"/>
      <c r="V48" s="1138"/>
      <c r="W48" s="1138"/>
      <c r="X48" s="1138"/>
      <c r="Y48" s="1138"/>
      <c r="Z48" s="1138"/>
      <c r="AA48" s="1138"/>
      <c r="AB48" s="1138"/>
      <c r="AC48" s="1138"/>
      <c r="AD48" s="1138"/>
      <c r="AE48" s="1138"/>
      <c r="AF48" s="1138"/>
      <c r="AG48" s="1138"/>
      <c r="AH48" s="1138"/>
      <c r="AI48" s="1138"/>
      <c r="AJ48" s="1139"/>
      <c r="AK48" s="1138"/>
      <c r="AL48" s="1138"/>
      <c r="AM48" s="1138"/>
    </row>
    <row r="49" spans="1:39" ht="11.1" customHeight="1" x14ac:dyDescent="0.2">
      <c r="A49" s="1139"/>
      <c r="B49" s="1209"/>
      <c r="C49" s="1018"/>
      <c r="D49" s="1209"/>
      <c r="E49" s="1018"/>
      <c r="F49" s="1043"/>
      <c r="G49" s="1018"/>
      <c r="H49" s="1043"/>
      <c r="I49" s="1018"/>
      <c r="J49" s="1238"/>
      <c r="K49" s="1018"/>
      <c r="L49" s="1238"/>
      <c r="M49" s="1018"/>
      <c r="N49" s="1238"/>
      <c r="O49" s="1018"/>
      <c r="P49" s="1238"/>
      <c r="Q49" s="1018"/>
      <c r="R49" s="1238"/>
      <c r="S49" s="1555"/>
      <c r="T49" s="1139"/>
      <c r="U49" s="1138"/>
      <c r="V49" s="1138"/>
      <c r="W49" s="1138"/>
      <c r="X49" s="1138"/>
      <c r="Y49" s="1138"/>
      <c r="Z49" s="1138"/>
      <c r="AA49" s="1138"/>
      <c r="AB49" s="1138"/>
      <c r="AC49" s="1138"/>
      <c r="AD49" s="1138"/>
      <c r="AE49" s="1138"/>
      <c r="AF49" s="1138"/>
      <c r="AG49" s="1138"/>
      <c r="AH49" s="1138"/>
      <c r="AI49" s="1138"/>
      <c r="AJ49" s="1139"/>
      <c r="AK49" s="1138"/>
      <c r="AL49" s="1138"/>
      <c r="AM49" s="1138"/>
    </row>
    <row r="50" spans="1:39" ht="11.1" customHeight="1" x14ac:dyDescent="0.2">
      <c r="A50" s="1139"/>
      <c r="B50" s="1209"/>
      <c r="C50" s="1018"/>
      <c r="D50" s="1209"/>
      <c r="E50" s="1018"/>
      <c r="F50" s="1043"/>
      <c r="G50" s="1018"/>
      <c r="H50" s="1043"/>
      <c r="I50" s="1018"/>
      <c r="J50" s="1238"/>
      <c r="K50" s="1018"/>
      <c r="L50" s="1238"/>
      <c r="M50" s="1018"/>
      <c r="N50" s="1238"/>
      <c r="O50" s="1018"/>
      <c r="P50" s="1238"/>
      <c r="Q50" s="1018"/>
      <c r="R50" s="1238"/>
      <c r="S50" s="1555"/>
      <c r="T50" s="1139"/>
      <c r="U50" s="1138"/>
      <c r="V50" s="1138"/>
      <c r="W50" s="1138"/>
      <c r="X50" s="1138"/>
      <c r="Y50" s="1138"/>
      <c r="Z50" s="1138"/>
      <c r="AA50" s="1138"/>
      <c r="AB50" s="1138"/>
      <c r="AC50" s="1138"/>
      <c r="AD50" s="1138"/>
      <c r="AE50" s="1138"/>
      <c r="AF50" s="1138"/>
      <c r="AG50" s="1138"/>
      <c r="AH50" s="1138"/>
      <c r="AI50" s="1138"/>
      <c r="AJ50" s="1139"/>
      <c r="AK50" s="1138"/>
      <c r="AL50" s="1138"/>
      <c r="AM50" s="1138"/>
    </row>
    <row r="51" spans="1:39" ht="11.1" customHeight="1" x14ac:dyDescent="0.2">
      <c r="A51" s="1139"/>
      <c r="B51" s="1209"/>
      <c r="C51" s="1018"/>
      <c r="D51" s="1209"/>
      <c r="E51" s="1018"/>
      <c r="F51" s="1043"/>
      <c r="G51" s="1018"/>
      <c r="H51" s="1043"/>
      <c r="I51" s="1018"/>
      <c r="J51" s="1238"/>
      <c r="K51" s="1018"/>
      <c r="L51" s="1238"/>
      <c r="M51" s="1018"/>
      <c r="N51" s="1238"/>
      <c r="O51" s="1018"/>
      <c r="P51" s="1238"/>
      <c r="Q51" s="1018"/>
      <c r="R51" s="1238"/>
      <c r="S51" s="1555"/>
      <c r="T51" s="1139"/>
      <c r="U51" s="1138"/>
      <c r="V51" s="1138"/>
      <c r="W51" s="1138"/>
      <c r="X51" s="1138"/>
      <c r="Y51" s="1138"/>
      <c r="Z51" s="1138"/>
      <c r="AA51" s="1138"/>
      <c r="AB51" s="1138"/>
      <c r="AC51" s="1138"/>
      <c r="AD51" s="1138"/>
      <c r="AE51" s="1138"/>
      <c r="AF51" s="1138"/>
      <c r="AG51" s="1138"/>
      <c r="AH51" s="1138"/>
      <c r="AI51" s="1138"/>
      <c r="AJ51" s="1139"/>
      <c r="AK51" s="1138"/>
      <c r="AL51" s="1138"/>
      <c r="AM51" s="1138"/>
    </row>
    <row r="52" spans="1:39" ht="11.1" customHeight="1" x14ac:dyDescent="0.2">
      <c r="A52" s="1139"/>
      <c r="B52" s="1209"/>
      <c r="C52" s="1018"/>
      <c r="D52" s="1209"/>
      <c r="E52" s="1018"/>
      <c r="F52" s="1043"/>
      <c r="G52" s="1018"/>
      <c r="H52" s="1043"/>
      <c r="I52" s="1018"/>
      <c r="J52" s="1238"/>
      <c r="K52" s="1018"/>
      <c r="L52" s="1238"/>
      <c r="M52" s="1018"/>
      <c r="N52" s="1238"/>
      <c r="O52" s="1018"/>
      <c r="P52" s="1238"/>
      <c r="Q52" s="1018"/>
      <c r="R52" s="1238"/>
      <c r="S52" s="1555"/>
      <c r="T52" s="1139"/>
      <c r="U52" s="1138"/>
      <c r="V52" s="1138"/>
      <c r="W52" s="1138"/>
      <c r="X52" s="1138"/>
      <c r="Y52" s="1138"/>
      <c r="Z52" s="1138"/>
      <c r="AA52" s="1138"/>
      <c r="AB52" s="1138"/>
      <c r="AC52" s="1138"/>
      <c r="AD52" s="1138"/>
      <c r="AE52" s="1138"/>
      <c r="AF52" s="1138"/>
      <c r="AG52" s="1138"/>
      <c r="AH52" s="1138"/>
      <c r="AI52" s="1138"/>
      <c r="AJ52" s="1139"/>
      <c r="AK52" s="1138"/>
      <c r="AL52" s="1138"/>
      <c r="AM52" s="1138"/>
    </row>
    <row r="53" spans="1:39" ht="11.1" customHeight="1" x14ac:dyDescent="0.2">
      <c r="A53" s="1139"/>
      <c r="B53" s="1209"/>
      <c r="C53" s="1018"/>
      <c r="D53" s="1209"/>
      <c r="E53" s="1018"/>
      <c r="F53" s="1043"/>
      <c r="G53" s="1018"/>
      <c r="H53" s="1043"/>
      <c r="I53" s="1018"/>
      <c r="J53" s="1238"/>
      <c r="K53" s="1018"/>
      <c r="L53" s="1238"/>
      <c r="M53" s="1018"/>
      <c r="N53" s="1238"/>
      <c r="O53" s="1018"/>
      <c r="P53" s="1238"/>
      <c r="Q53" s="1018"/>
      <c r="R53" s="1238"/>
      <c r="S53" s="1555"/>
      <c r="T53" s="1139"/>
      <c r="U53" s="1138"/>
      <c r="V53" s="1138"/>
      <c r="W53" s="1138"/>
      <c r="X53" s="1138"/>
      <c r="Y53" s="1138"/>
      <c r="Z53" s="1138"/>
      <c r="AA53" s="1138"/>
      <c r="AB53" s="1138"/>
      <c r="AC53" s="1138"/>
      <c r="AD53" s="1138"/>
      <c r="AE53" s="1138"/>
      <c r="AF53" s="1138"/>
      <c r="AG53" s="1138"/>
      <c r="AH53" s="1138"/>
      <c r="AI53" s="1138"/>
      <c r="AJ53" s="1139"/>
      <c r="AK53" s="1138"/>
      <c r="AL53" s="1138"/>
      <c r="AM53" s="1138"/>
    </row>
    <row r="54" spans="1:39" ht="11.1" customHeight="1" x14ac:dyDescent="0.2">
      <c r="A54" s="1139"/>
      <c r="B54" s="1209"/>
      <c r="C54" s="1018"/>
      <c r="D54" s="1209"/>
      <c r="E54" s="1018"/>
      <c r="F54" s="1043"/>
      <c r="G54" s="1018"/>
      <c r="H54" s="1043"/>
      <c r="I54" s="1018"/>
      <c r="J54" s="1238"/>
      <c r="K54" s="1018"/>
      <c r="L54" s="1238"/>
      <c r="M54" s="1018"/>
      <c r="N54" s="1238"/>
      <c r="O54" s="1018"/>
      <c r="P54" s="1238"/>
      <c r="Q54" s="1018"/>
      <c r="R54" s="1238"/>
      <c r="S54" s="1555"/>
      <c r="T54" s="1139"/>
      <c r="U54" s="1138"/>
      <c r="V54" s="1138"/>
      <c r="W54" s="1138"/>
      <c r="X54" s="1138"/>
      <c r="Y54" s="1138"/>
      <c r="Z54" s="1138"/>
      <c r="AA54" s="1138"/>
      <c r="AB54" s="1138"/>
      <c r="AC54" s="1138"/>
      <c r="AD54" s="1138"/>
      <c r="AE54" s="1138"/>
      <c r="AF54" s="1138"/>
      <c r="AG54" s="1138"/>
      <c r="AH54" s="1138"/>
      <c r="AI54" s="1138"/>
      <c r="AJ54" s="1139"/>
      <c r="AK54" s="1138"/>
      <c r="AL54" s="1138"/>
      <c r="AM54" s="1138"/>
    </row>
    <row r="55" spans="1:39" ht="11.1" customHeight="1" x14ac:dyDescent="0.2">
      <c r="A55" s="1139"/>
      <c r="B55" s="1209"/>
      <c r="C55" s="1018"/>
      <c r="D55" s="1209"/>
      <c r="E55" s="1018"/>
      <c r="F55" s="1043"/>
      <c r="G55" s="1018"/>
      <c r="H55" s="1043"/>
      <c r="I55" s="1018"/>
      <c r="J55" s="1238"/>
      <c r="K55" s="1018"/>
      <c r="L55" s="1238"/>
      <c r="M55" s="1018"/>
      <c r="N55" s="1238"/>
      <c r="O55" s="1018"/>
      <c r="P55" s="1238"/>
      <c r="Q55" s="1018"/>
      <c r="R55" s="1238"/>
      <c r="S55" s="1555"/>
      <c r="T55" s="1139"/>
      <c r="U55" s="1138"/>
      <c r="V55" s="1138"/>
      <c r="W55" s="1138"/>
      <c r="X55" s="1138"/>
      <c r="Y55" s="1138"/>
      <c r="Z55" s="1138"/>
      <c r="AA55" s="1138"/>
      <c r="AB55" s="1138"/>
      <c r="AC55" s="1138"/>
      <c r="AD55" s="1138"/>
      <c r="AE55" s="1138"/>
      <c r="AF55" s="1138"/>
      <c r="AG55" s="1138"/>
      <c r="AH55" s="1138"/>
      <c r="AI55" s="1138"/>
      <c r="AJ55" s="1139"/>
      <c r="AK55" s="1138"/>
      <c r="AL55" s="1138"/>
      <c r="AM55" s="1138"/>
    </row>
    <row r="56" spans="1:39" ht="11.1" customHeight="1" x14ac:dyDescent="0.2">
      <c r="A56" s="1139"/>
      <c r="B56" s="1209"/>
      <c r="C56" s="1018"/>
      <c r="D56" s="1209"/>
      <c r="E56" s="1018"/>
      <c r="F56" s="1043"/>
      <c r="G56" s="1018"/>
      <c r="H56" s="1043"/>
      <c r="I56" s="1018"/>
      <c r="J56" s="1238"/>
      <c r="K56" s="1018"/>
      <c r="L56" s="1238"/>
      <c r="M56" s="1018"/>
      <c r="N56" s="1238"/>
      <c r="O56" s="1018"/>
      <c r="P56" s="1238"/>
      <c r="Q56" s="1018"/>
      <c r="R56" s="1238"/>
      <c r="S56" s="1555"/>
      <c r="T56" s="1139"/>
      <c r="U56" s="1138"/>
      <c r="V56" s="1138"/>
      <c r="W56" s="1138"/>
      <c r="X56" s="1138"/>
      <c r="Y56" s="1138"/>
      <c r="Z56" s="1138"/>
      <c r="AA56" s="1138"/>
      <c r="AB56" s="1138"/>
      <c r="AC56" s="1138"/>
      <c r="AD56" s="1138"/>
      <c r="AE56" s="1138"/>
      <c r="AF56" s="1138"/>
      <c r="AG56" s="1138"/>
      <c r="AH56" s="1138"/>
      <c r="AI56" s="1138"/>
      <c r="AJ56" s="1139"/>
      <c r="AK56" s="1138"/>
      <c r="AL56" s="1138"/>
      <c r="AM56" s="1138"/>
    </row>
    <row r="57" spans="1:39" ht="11.1" customHeight="1" x14ac:dyDescent="0.2">
      <c r="A57" s="1139"/>
      <c r="B57" s="1209"/>
      <c r="C57" s="1018"/>
      <c r="D57" s="1209"/>
      <c r="E57" s="1018"/>
      <c r="F57" s="1043"/>
      <c r="G57" s="1018"/>
      <c r="H57" s="1043"/>
      <c r="I57" s="1018"/>
      <c r="J57" s="1238"/>
      <c r="K57" s="1018"/>
      <c r="L57" s="1238"/>
      <c r="M57" s="1018"/>
      <c r="N57" s="1238"/>
      <c r="O57" s="1018"/>
      <c r="P57" s="1238"/>
      <c r="Q57" s="1018"/>
      <c r="R57" s="1238"/>
      <c r="S57" s="1555"/>
      <c r="T57" s="1139"/>
      <c r="U57" s="1138"/>
      <c r="V57" s="1138"/>
      <c r="W57" s="1138"/>
      <c r="X57" s="1138"/>
      <c r="Y57" s="1138"/>
      <c r="Z57" s="1138"/>
      <c r="AA57" s="1138"/>
      <c r="AB57" s="1138"/>
      <c r="AC57" s="1138"/>
      <c r="AD57" s="1138"/>
      <c r="AE57" s="1138"/>
      <c r="AF57" s="1138"/>
      <c r="AG57" s="1138"/>
      <c r="AH57" s="1138"/>
      <c r="AI57" s="1138"/>
      <c r="AJ57" s="1139"/>
      <c r="AK57" s="1138"/>
      <c r="AL57" s="1138"/>
      <c r="AM57" s="1138"/>
    </row>
    <row r="58" spans="1:39" ht="11.1" customHeight="1" x14ac:dyDescent="0.2">
      <c r="A58" s="1139"/>
      <c r="B58" s="1209"/>
      <c r="C58" s="1018"/>
      <c r="D58" s="1209"/>
      <c r="E58" s="1018"/>
      <c r="F58" s="1043"/>
      <c r="G58" s="1018"/>
      <c r="H58" s="1043"/>
      <c r="I58" s="1018"/>
      <c r="J58" s="1238"/>
      <c r="K58" s="1018"/>
      <c r="L58" s="1238"/>
      <c r="M58" s="1018"/>
      <c r="N58" s="1238"/>
      <c r="O58" s="1018"/>
      <c r="P58" s="1238"/>
      <c r="Q58" s="1018"/>
      <c r="R58" s="1238"/>
      <c r="S58" s="1555"/>
      <c r="T58" s="1139"/>
      <c r="U58" s="1138"/>
      <c r="V58" s="1138"/>
      <c r="W58" s="1138"/>
      <c r="X58" s="1138"/>
      <c r="Y58" s="1138"/>
      <c r="Z58" s="1138"/>
      <c r="AA58" s="1138"/>
      <c r="AB58" s="1138"/>
      <c r="AC58" s="1138"/>
      <c r="AD58" s="1138"/>
      <c r="AE58" s="1138"/>
      <c r="AF58" s="1138"/>
      <c r="AG58" s="1138"/>
      <c r="AH58" s="1138"/>
      <c r="AI58" s="1138"/>
      <c r="AJ58" s="1139"/>
      <c r="AK58" s="1138"/>
      <c r="AL58" s="1138"/>
      <c r="AM58" s="1138"/>
    </row>
    <row r="59" spans="1:39" ht="11.1" customHeight="1" x14ac:dyDescent="0.2">
      <c r="A59" s="1139"/>
      <c r="B59" s="1209"/>
      <c r="C59" s="1018"/>
      <c r="D59" s="1209"/>
      <c r="E59" s="1018"/>
      <c r="F59" s="1043"/>
      <c r="G59" s="1018"/>
      <c r="H59" s="1043"/>
      <c r="I59" s="1018"/>
      <c r="J59" s="1238"/>
      <c r="K59" s="1018"/>
      <c r="L59" s="1238"/>
      <c r="M59" s="1018"/>
      <c r="N59" s="1238"/>
      <c r="O59" s="1018"/>
      <c r="P59" s="1238"/>
      <c r="Q59" s="1018"/>
      <c r="R59" s="1238"/>
      <c r="S59" s="1555"/>
      <c r="T59" s="1139"/>
      <c r="U59" s="1138"/>
      <c r="V59" s="1138"/>
      <c r="W59" s="1138"/>
      <c r="X59" s="1138"/>
      <c r="Y59" s="1138"/>
      <c r="Z59" s="1138"/>
      <c r="AA59" s="1138"/>
      <c r="AB59" s="1138"/>
      <c r="AC59" s="1138"/>
      <c r="AD59" s="1138"/>
      <c r="AE59" s="1138"/>
      <c r="AF59" s="1138"/>
      <c r="AG59" s="1138"/>
      <c r="AH59" s="1138"/>
      <c r="AI59" s="1138"/>
      <c r="AJ59" s="1139"/>
      <c r="AK59" s="1138"/>
      <c r="AL59" s="1138"/>
      <c r="AM59" s="1138"/>
    </row>
    <row r="60" spans="1:39" ht="11.1" customHeight="1" x14ac:dyDescent="0.2">
      <c r="A60" s="1139"/>
      <c r="B60" s="1209"/>
      <c r="C60" s="1018"/>
      <c r="D60" s="1209"/>
      <c r="E60" s="1018"/>
      <c r="F60" s="1043"/>
      <c r="G60" s="1018"/>
      <c r="H60" s="1043"/>
      <c r="I60" s="1018"/>
      <c r="J60" s="1043"/>
      <c r="K60" s="1018"/>
      <c r="L60" s="1239"/>
      <c r="M60" s="1018"/>
      <c r="N60" s="1239"/>
      <c r="O60" s="1018"/>
      <c r="P60" s="1043"/>
      <c r="Q60" s="1018"/>
      <c r="R60" s="1227"/>
      <c r="S60" s="1555"/>
      <c r="T60" s="1139"/>
      <c r="U60" s="1138"/>
      <c r="V60" s="1138"/>
      <c r="W60" s="1138"/>
      <c r="X60" s="1138"/>
      <c r="Y60" s="1138"/>
      <c r="Z60" s="1138"/>
      <c r="AA60" s="1138"/>
      <c r="AB60" s="1138"/>
      <c r="AC60" s="1138"/>
      <c r="AD60" s="1138"/>
      <c r="AE60" s="1138"/>
      <c r="AF60" s="1138"/>
      <c r="AG60" s="1138"/>
      <c r="AH60" s="1138"/>
      <c r="AI60" s="1138"/>
      <c r="AJ60" s="1139"/>
      <c r="AK60" s="1138"/>
      <c r="AL60" s="1138"/>
      <c r="AM60" s="1138"/>
    </row>
    <row r="61" spans="1:39" ht="11.1" customHeight="1" x14ac:dyDescent="0.2">
      <c r="A61" s="1139"/>
      <c r="B61" s="1157"/>
      <c r="C61" s="1018"/>
      <c r="D61" s="1597"/>
      <c r="E61" s="1018"/>
      <c r="F61" s="1597"/>
      <c r="G61" s="1018"/>
      <c r="H61" s="1597"/>
      <c r="I61" s="1018"/>
      <c r="J61" s="1597"/>
      <c r="K61" s="1018"/>
      <c r="L61" s="1597"/>
      <c r="M61" s="1018"/>
      <c r="N61" s="1597"/>
      <c r="O61" s="1018"/>
      <c r="P61" s="1597"/>
      <c r="Q61" s="1018"/>
      <c r="R61" s="1597"/>
      <c r="S61" s="1555"/>
      <c r="T61" s="1139"/>
      <c r="U61" s="1138"/>
      <c r="V61" s="1138"/>
      <c r="W61" s="1138"/>
      <c r="X61" s="1138"/>
      <c r="Y61" s="1138"/>
      <c r="Z61" s="1138"/>
      <c r="AA61" s="1138"/>
      <c r="AB61" s="1138"/>
      <c r="AC61" s="1138"/>
      <c r="AD61" s="1138"/>
      <c r="AE61" s="1138"/>
      <c r="AF61" s="1138"/>
      <c r="AG61" s="1138"/>
      <c r="AH61" s="1138"/>
      <c r="AI61" s="1138"/>
      <c r="AJ61" s="1139"/>
      <c r="AK61" s="1138"/>
      <c r="AL61" s="1138"/>
      <c r="AM61" s="1138"/>
    </row>
    <row r="62" spans="1:39" ht="11.1" customHeight="1" x14ac:dyDescent="0.2">
      <c r="A62" s="1139"/>
      <c r="B62" s="1157"/>
      <c r="C62" s="1018"/>
      <c r="D62" s="1597"/>
      <c r="E62" s="1018"/>
      <c r="F62" s="1597"/>
      <c r="G62" s="1018"/>
      <c r="H62" s="1597"/>
      <c r="I62" s="1018"/>
      <c r="J62" s="1597"/>
      <c r="K62" s="1018"/>
      <c r="L62" s="1597"/>
      <c r="M62" s="1018"/>
      <c r="N62" s="1597"/>
      <c r="O62" s="1018"/>
      <c r="P62" s="1597"/>
      <c r="Q62" s="1018"/>
      <c r="R62" s="1597"/>
      <c r="S62" s="1555"/>
      <c r="T62" s="1135"/>
      <c r="U62" s="1137"/>
      <c r="V62" s="1137"/>
      <c r="W62" s="1138"/>
      <c r="X62" s="1138"/>
      <c r="Y62" s="1138"/>
      <c r="Z62" s="1138"/>
      <c r="AA62" s="1138"/>
      <c r="AB62" s="1138"/>
      <c r="AC62" s="1138"/>
      <c r="AD62" s="1138"/>
      <c r="AE62" s="1138"/>
      <c r="AF62" s="1138"/>
      <c r="AG62" s="1138"/>
      <c r="AH62" s="1138"/>
      <c r="AI62" s="1138"/>
      <c r="AJ62" s="1139"/>
      <c r="AK62" s="1138"/>
      <c r="AL62" s="1138"/>
      <c r="AM62" s="1138"/>
    </row>
    <row r="63" spans="1:39" ht="11.1" customHeight="1" x14ac:dyDescent="0.2">
      <c r="A63" s="1135"/>
      <c r="B63" s="1157"/>
      <c r="C63" s="1018"/>
      <c r="D63" s="1597"/>
      <c r="E63" s="1018"/>
      <c r="F63" s="1597"/>
      <c r="G63" s="1018"/>
      <c r="H63" s="1597"/>
      <c r="I63" s="1018"/>
      <c r="J63" s="1597"/>
      <c r="K63" s="1018"/>
      <c r="L63" s="1597"/>
      <c r="M63" s="1018"/>
      <c r="N63" s="1597"/>
      <c r="O63" s="1018"/>
      <c r="P63" s="1597"/>
      <c r="Q63" s="1018"/>
      <c r="R63" s="1597"/>
      <c r="S63" s="1555"/>
      <c r="T63" s="1135"/>
      <c r="U63" s="1137"/>
      <c r="V63" s="1137"/>
      <c r="W63" s="1138"/>
      <c r="X63" s="1138"/>
      <c r="Y63" s="1138"/>
      <c r="Z63" s="1138"/>
      <c r="AA63" s="1138"/>
      <c r="AB63" s="1138"/>
      <c r="AC63" s="1138"/>
      <c r="AD63" s="1138"/>
      <c r="AE63" s="1138"/>
      <c r="AF63" s="1138"/>
      <c r="AG63" s="1138"/>
      <c r="AH63" s="1138"/>
      <c r="AI63" s="1138"/>
      <c r="AJ63" s="1139"/>
      <c r="AK63" s="1138"/>
      <c r="AL63" s="1138"/>
      <c r="AM63" s="1138"/>
    </row>
    <row r="64" spans="1:39" ht="11.1" customHeight="1" x14ac:dyDescent="0.2">
      <c r="C64" s="1018"/>
      <c r="E64" s="1018"/>
      <c r="G64" s="1018"/>
      <c r="I64" s="1018"/>
      <c r="K64" s="1018"/>
      <c r="M64" s="1018"/>
      <c r="O64" s="1018"/>
      <c r="Q64" s="1018"/>
      <c r="S64" s="1555"/>
      <c r="T64" s="1135"/>
      <c r="U64" s="1137"/>
      <c r="V64" s="1137"/>
      <c r="W64" s="1137"/>
      <c r="X64" s="1137"/>
      <c r="Y64" s="1137"/>
      <c r="Z64" s="1137"/>
      <c r="AA64" s="1137"/>
      <c r="AB64" s="1137"/>
      <c r="AC64" s="1137"/>
      <c r="AD64" s="1137"/>
      <c r="AE64" s="1137"/>
      <c r="AF64" s="1137"/>
      <c r="AG64" s="1137"/>
      <c r="AH64" s="1137"/>
      <c r="AI64" s="1137"/>
      <c r="AJ64" s="1135"/>
      <c r="AK64" s="1137"/>
      <c r="AL64" s="1137"/>
      <c r="AM64" s="1137"/>
    </row>
    <row r="65" spans="1:35" ht="11.1" customHeight="1" x14ac:dyDescent="0.2">
      <c r="A65" s="1135"/>
      <c r="C65" s="1130"/>
      <c r="E65" s="1130"/>
      <c r="G65" s="1130"/>
      <c r="H65" s="1130"/>
      <c r="I65" s="1130"/>
      <c r="J65" s="1130"/>
      <c r="K65" s="1130"/>
      <c r="L65" s="1130"/>
      <c r="N65" s="1130"/>
      <c r="P65" s="1130"/>
      <c r="Q65" s="1130"/>
      <c r="R65" s="1223"/>
      <c r="S65" s="1130"/>
      <c r="T65" s="1139"/>
      <c r="U65" s="1138"/>
      <c r="V65" s="1138"/>
      <c r="W65" s="1223"/>
      <c r="X65" s="1123"/>
      <c r="Y65" s="1123"/>
      <c r="Z65" s="1123"/>
      <c r="AA65" s="1138"/>
      <c r="AB65" s="1123"/>
      <c r="AC65" s="1123"/>
      <c r="AD65" s="1123"/>
      <c r="AE65" s="1123"/>
      <c r="AF65" s="1123"/>
      <c r="AG65" s="1123"/>
      <c r="AH65" s="1123"/>
      <c r="AI65" s="1123"/>
    </row>
    <row r="66" spans="1:35" ht="11.1" customHeight="1" x14ac:dyDescent="0.2">
      <c r="A66" s="1600"/>
      <c r="B66" s="1601"/>
      <c r="C66" s="1601"/>
      <c r="D66" s="1601"/>
      <c r="E66" s="1601"/>
      <c r="F66" s="1601"/>
      <c r="G66" s="1601"/>
      <c r="H66" s="1601"/>
      <c r="I66" s="1601"/>
      <c r="J66" s="1601"/>
      <c r="K66" s="1601"/>
      <c r="L66" s="1601"/>
      <c r="M66" s="1601"/>
      <c r="N66" s="1601"/>
      <c r="O66" s="1601"/>
      <c r="P66" s="1601"/>
      <c r="Q66" s="1601"/>
      <c r="R66" s="1601"/>
      <c r="T66" s="1139"/>
      <c r="U66" s="1138"/>
      <c r="V66" s="1138"/>
      <c r="W66" s="1123"/>
      <c r="X66" s="1123"/>
      <c r="Y66" s="1123"/>
      <c r="Z66" s="1123"/>
      <c r="AA66" s="1138"/>
      <c r="AB66" s="1123"/>
      <c r="AC66" s="1123"/>
      <c r="AD66" s="1123"/>
      <c r="AE66" s="1123"/>
      <c r="AF66" s="1123"/>
      <c r="AG66" s="1123"/>
      <c r="AH66" s="1123"/>
      <c r="AI66" s="1123"/>
    </row>
    <row r="67" spans="1:35" ht="11.1" customHeight="1" x14ac:dyDescent="0.2">
      <c r="A67" s="1139"/>
      <c r="B67" s="1139"/>
      <c r="T67" s="1139"/>
      <c r="U67" s="1138"/>
      <c r="V67" s="1138"/>
      <c r="W67" s="1123"/>
      <c r="X67" s="1123"/>
      <c r="Y67" s="1123"/>
      <c r="Z67" s="1123"/>
      <c r="AA67" s="1138"/>
      <c r="AB67" s="1123"/>
      <c r="AC67" s="1123"/>
      <c r="AD67" s="1123"/>
      <c r="AE67" s="1123"/>
      <c r="AF67" s="1123"/>
      <c r="AG67" s="1123"/>
      <c r="AH67" s="1123"/>
      <c r="AI67" s="1123"/>
    </row>
    <row r="68" spans="1:35" ht="11.1" customHeight="1" x14ac:dyDescent="0.2">
      <c r="A68" s="1135"/>
      <c r="B68" s="1135"/>
      <c r="T68" s="1139"/>
      <c r="U68" s="1138"/>
      <c r="V68" s="1138"/>
      <c r="W68" s="1123"/>
      <c r="X68" s="1123"/>
      <c r="Y68" s="1123"/>
      <c r="Z68" s="1123"/>
      <c r="AA68" s="1138"/>
      <c r="AB68" s="1123"/>
      <c r="AC68" s="1123"/>
      <c r="AD68" s="1123"/>
      <c r="AE68" s="1123"/>
      <c r="AF68" s="1123"/>
      <c r="AG68" s="1123"/>
      <c r="AH68" s="1123"/>
      <c r="AI68" s="1123"/>
    </row>
    <row r="69" spans="1:35" ht="11.1" customHeight="1" x14ac:dyDescent="0.2">
      <c r="A69" s="1139"/>
      <c r="B69" s="1139"/>
      <c r="T69" s="1139"/>
      <c r="U69" s="1138"/>
      <c r="V69" s="1138"/>
      <c r="W69" s="1123"/>
      <c r="X69" s="1123"/>
      <c r="Y69" s="1123"/>
      <c r="Z69" s="1123"/>
      <c r="AA69" s="1138"/>
      <c r="AB69" s="1123"/>
      <c r="AC69" s="1123"/>
      <c r="AD69" s="1123"/>
      <c r="AE69" s="1123"/>
      <c r="AF69" s="1123"/>
      <c r="AG69" s="1123"/>
      <c r="AH69" s="1123"/>
      <c r="AI69" s="1123"/>
    </row>
    <row r="70" spans="1:35" x14ac:dyDescent="0.2">
      <c r="A70" s="1139"/>
      <c r="B70" s="1139"/>
      <c r="T70" s="1139"/>
      <c r="U70" s="1138"/>
      <c r="V70" s="1138"/>
      <c r="W70" s="1123"/>
      <c r="X70" s="1123"/>
      <c r="Y70" s="1123"/>
      <c r="Z70" s="1123"/>
      <c r="AA70" s="1138"/>
      <c r="AB70" s="1123"/>
      <c r="AC70" s="1123"/>
      <c r="AD70" s="1123"/>
      <c r="AE70" s="1123"/>
      <c r="AF70" s="1123"/>
      <c r="AG70" s="1123"/>
      <c r="AH70" s="1123"/>
      <c r="AI70" s="1123"/>
    </row>
    <row r="71" spans="1:35" x14ac:dyDescent="0.2">
      <c r="A71" s="1139"/>
      <c r="B71" s="1139"/>
      <c r="C71" s="1139"/>
      <c r="D71" s="1139"/>
      <c r="E71" s="1139"/>
      <c r="F71" s="1139"/>
      <c r="G71" s="1139"/>
      <c r="H71" s="1139"/>
      <c r="I71" s="1139"/>
      <c r="J71" s="1139"/>
      <c r="K71" s="1139"/>
      <c r="L71" s="1139"/>
      <c r="M71" s="1139"/>
      <c r="N71" s="1139"/>
      <c r="O71" s="1139"/>
      <c r="P71" s="1139"/>
      <c r="Q71" s="1139"/>
      <c r="T71" s="1139"/>
      <c r="U71" s="1138"/>
      <c r="V71" s="1138"/>
      <c r="W71" s="1123"/>
      <c r="X71" s="1123"/>
      <c r="Y71" s="1123"/>
      <c r="Z71" s="1123"/>
      <c r="AA71" s="1138"/>
      <c r="AB71" s="1123"/>
      <c r="AC71" s="1123"/>
      <c r="AD71" s="1123"/>
      <c r="AE71" s="1123"/>
      <c r="AF71" s="1123"/>
      <c r="AG71" s="1123"/>
      <c r="AH71" s="1123"/>
      <c r="AI71" s="1123"/>
    </row>
    <row r="72" spans="1:35" x14ac:dyDescent="0.2">
      <c r="A72" s="1139"/>
      <c r="B72" s="1139"/>
      <c r="C72" s="1139"/>
      <c r="D72" s="1139"/>
      <c r="E72" s="1139"/>
      <c r="F72" s="1139"/>
      <c r="G72" s="1139"/>
      <c r="H72" s="1139"/>
      <c r="I72" s="1139"/>
      <c r="J72" s="1139"/>
      <c r="K72" s="1139"/>
      <c r="L72" s="1139"/>
      <c r="M72" s="1139"/>
      <c r="N72" s="1139"/>
      <c r="O72" s="1139"/>
      <c r="P72" s="1139"/>
      <c r="Q72" s="1139"/>
      <c r="T72" s="1139"/>
      <c r="U72" s="1138"/>
      <c r="V72" s="1138"/>
      <c r="W72" s="1123"/>
      <c r="X72" s="1123"/>
      <c r="Y72" s="1123"/>
      <c r="Z72" s="1123"/>
      <c r="AA72" s="1138"/>
      <c r="AB72" s="1123"/>
      <c r="AC72" s="1123"/>
      <c r="AD72" s="1123"/>
      <c r="AE72" s="1123"/>
      <c r="AF72" s="1123"/>
      <c r="AG72" s="1123"/>
      <c r="AH72" s="1123"/>
      <c r="AI72" s="1123"/>
    </row>
    <row r="73" spans="1:35" x14ac:dyDescent="0.2">
      <c r="A73" s="1139"/>
      <c r="B73" s="1139"/>
      <c r="C73" s="1139"/>
      <c r="D73" s="1139"/>
      <c r="E73" s="1139"/>
      <c r="F73" s="1139"/>
      <c r="G73" s="1139"/>
      <c r="H73" s="1139"/>
      <c r="I73" s="1139"/>
      <c r="J73" s="1139"/>
      <c r="K73" s="1139"/>
      <c r="L73" s="1139"/>
      <c r="M73" s="1139"/>
      <c r="N73" s="1139"/>
      <c r="O73" s="1139"/>
      <c r="P73" s="1139"/>
      <c r="Q73" s="1139"/>
      <c r="T73" s="1139"/>
      <c r="U73" s="1138"/>
      <c r="V73" s="1138"/>
      <c r="W73" s="1123"/>
      <c r="X73" s="1123"/>
      <c r="Y73" s="1123"/>
      <c r="Z73" s="1123"/>
      <c r="AA73" s="1138"/>
      <c r="AB73" s="1123"/>
      <c r="AC73" s="1123"/>
      <c r="AD73" s="1123"/>
      <c r="AE73" s="1123"/>
      <c r="AF73" s="1123"/>
      <c r="AG73" s="1123"/>
      <c r="AH73" s="1123"/>
      <c r="AI73" s="1123"/>
    </row>
    <row r="74" spans="1:35" x14ac:dyDescent="0.2">
      <c r="A74" s="1139"/>
      <c r="B74" s="1139"/>
      <c r="C74" s="1139"/>
      <c r="D74" s="1139"/>
      <c r="E74" s="1139"/>
      <c r="F74" s="1139"/>
      <c r="G74" s="1139"/>
      <c r="H74" s="1139"/>
      <c r="I74" s="1139"/>
      <c r="J74" s="1139"/>
      <c r="K74" s="1139"/>
      <c r="L74" s="1139"/>
      <c r="M74" s="1139"/>
      <c r="N74" s="1139"/>
      <c r="O74" s="1139"/>
      <c r="P74" s="1139"/>
      <c r="Q74" s="1139"/>
      <c r="T74" s="1139"/>
      <c r="U74" s="1138"/>
      <c r="V74" s="1138"/>
      <c r="W74" s="1123"/>
      <c r="X74" s="1123"/>
      <c r="Y74" s="1123"/>
      <c r="Z74" s="1123"/>
      <c r="AA74" s="1138"/>
      <c r="AB74" s="1123"/>
      <c r="AC74" s="1123"/>
      <c r="AD74" s="1123"/>
      <c r="AE74" s="1123"/>
      <c r="AF74" s="1123"/>
      <c r="AG74" s="1123"/>
      <c r="AH74" s="1123"/>
      <c r="AI74" s="1123"/>
    </row>
    <row r="75" spans="1:35" x14ac:dyDescent="0.2">
      <c r="A75" s="1139"/>
      <c r="B75" s="1139"/>
      <c r="C75" s="1139"/>
      <c r="D75" s="1139"/>
      <c r="E75" s="1139"/>
      <c r="F75" s="1139"/>
      <c r="G75" s="1139"/>
      <c r="H75" s="1139"/>
      <c r="I75" s="1139"/>
      <c r="J75" s="1139"/>
      <c r="K75" s="1139"/>
      <c r="L75" s="1139"/>
      <c r="M75" s="1139"/>
      <c r="N75" s="1139"/>
      <c r="O75" s="1139"/>
      <c r="P75" s="1139"/>
      <c r="Q75" s="1139"/>
      <c r="T75" s="1139"/>
      <c r="U75" s="1138"/>
      <c r="V75" s="1138"/>
      <c r="W75" s="1123"/>
      <c r="X75" s="1123"/>
      <c r="Y75" s="1123"/>
      <c r="Z75" s="1123"/>
      <c r="AA75" s="1138"/>
      <c r="AB75" s="1123"/>
      <c r="AC75" s="1123"/>
      <c r="AD75" s="1123"/>
      <c r="AE75" s="1123"/>
      <c r="AF75" s="1123"/>
      <c r="AG75" s="1123"/>
      <c r="AH75" s="1123"/>
      <c r="AI75" s="1123"/>
    </row>
    <row r="76" spans="1:35" x14ac:dyDescent="0.2">
      <c r="A76" s="1139"/>
      <c r="B76" s="1139"/>
      <c r="C76" s="1139"/>
      <c r="D76" s="1139"/>
      <c r="E76" s="1139"/>
      <c r="F76" s="1139"/>
      <c r="G76" s="1139"/>
      <c r="H76" s="1139"/>
      <c r="I76" s="1139"/>
      <c r="J76" s="1139"/>
      <c r="K76" s="1139"/>
      <c r="L76" s="1139"/>
      <c r="M76" s="1139"/>
      <c r="N76" s="1139"/>
      <c r="O76" s="1139"/>
      <c r="P76" s="1139"/>
      <c r="Q76" s="1139"/>
      <c r="T76" s="1139"/>
      <c r="U76" s="1138"/>
      <c r="V76" s="1138"/>
      <c r="W76" s="1123"/>
      <c r="X76" s="1123"/>
      <c r="Y76" s="1123"/>
      <c r="Z76" s="1123"/>
      <c r="AA76" s="1138"/>
      <c r="AB76" s="1123"/>
      <c r="AC76" s="1123"/>
      <c r="AD76" s="1123"/>
      <c r="AE76" s="1123"/>
      <c r="AF76" s="1123"/>
      <c r="AG76" s="1123"/>
      <c r="AH76" s="1123"/>
      <c r="AI76" s="1123"/>
    </row>
    <row r="77" spans="1:35" x14ac:dyDescent="0.2">
      <c r="A77" s="1139"/>
      <c r="B77" s="1139"/>
      <c r="C77" s="1139"/>
      <c r="D77" s="1139"/>
      <c r="E77" s="1139"/>
      <c r="F77" s="1139"/>
      <c r="G77" s="1139"/>
      <c r="H77" s="1139"/>
      <c r="I77" s="1139"/>
      <c r="J77" s="1139"/>
      <c r="K77" s="1139"/>
      <c r="L77" s="1139"/>
      <c r="M77" s="1139"/>
      <c r="N77" s="1139"/>
      <c r="O77" s="1139"/>
      <c r="P77" s="1139"/>
      <c r="Q77" s="1139"/>
      <c r="T77" s="1139"/>
      <c r="U77" s="1138"/>
      <c r="V77" s="1138"/>
      <c r="W77" s="1123"/>
      <c r="X77" s="1123"/>
      <c r="Y77" s="1123"/>
      <c r="Z77" s="1123"/>
      <c r="AA77" s="1138"/>
      <c r="AB77" s="1123"/>
      <c r="AC77" s="1123"/>
      <c r="AD77" s="1123"/>
      <c r="AE77" s="1123"/>
      <c r="AF77" s="1123"/>
      <c r="AG77" s="1123"/>
      <c r="AH77" s="1123"/>
      <c r="AI77" s="1123"/>
    </row>
    <row r="78" spans="1:35" x14ac:dyDescent="0.2">
      <c r="A78" s="1139"/>
      <c r="B78" s="1139"/>
      <c r="C78" s="1139"/>
      <c r="D78" s="1139"/>
      <c r="E78" s="1139"/>
      <c r="F78" s="1139"/>
      <c r="G78" s="1139"/>
      <c r="H78" s="1139"/>
      <c r="I78" s="1139"/>
      <c r="J78" s="1139"/>
      <c r="K78" s="1139"/>
      <c r="L78" s="1139"/>
      <c r="M78" s="1139"/>
      <c r="N78" s="1139"/>
      <c r="O78" s="1139"/>
      <c r="P78" s="1139"/>
      <c r="Q78" s="1139"/>
      <c r="U78" s="1123"/>
      <c r="V78" s="1123"/>
      <c r="W78" s="1123"/>
      <c r="X78" s="1123"/>
      <c r="Y78" s="1123"/>
      <c r="Z78" s="1123"/>
      <c r="AA78" s="1123"/>
      <c r="AB78" s="1123"/>
      <c r="AC78" s="1123"/>
      <c r="AD78" s="1123"/>
      <c r="AE78" s="1123"/>
      <c r="AF78" s="1123"/>
      <c r="AG78" s="1123"/>
      <c r="AH78" s="1123"/>
      <c r="AI78" s="1123"/>
    </row>
    <row r="79" spans="1:35" x14ac:dyDescent="0.2">
      <c r="A79" s="1139"/>
      <c r="B79" s="1139"/>
      <c r="C79" s="1139"/>
      <c r="D79" s="1139"/>
      <c r="E79" s="1139"/>
      <c r="F79" s="1139"/>
      <c r="G79" s="1139"/>
      <c r="H79" s="1139"/>
      <c r="I79" s="1139"/>
      <c r="J79" s="1139"/>
      <c r="K79" s="1139"/>
      <c r="L79" s="1139"/>
      <c r="M79" s="1139"/>
      <c r="N79" s="1139"/>
      <c r="O79" s="1139"/>
      <c r="P79" s="1139"/>
      <c r="Q79" s="1139"/>
      <c r="U79" s="1123"/>
    </row>
    <row r="80" spans="1:35" x14ac:dyDescent="0.2">
      <c r="U80" s="1123"/>
    </row>
    <row r="81" spans="21:21" x14ac:dyDescent="0.2">
      <c r="U81" s="1123"/>
    </row>
    <row r="82" spans="21:21" x14ac:dyDescent="0.2">
      <c r="U82" s="1123"/>
    </row>
    <row r="83" spans="21:21" x14ac:dyDescent="0.2">
      <c r="U83" s="1123"/>
    </row>
    <row r="84" spans="21:21" x14ac:dyDescent="0.2">
      <c r="U84" s="1123"/>
    </row>
    <row r="85" spans="21:21" x14ac:dyDescent="0.2">
      <c r="U85" s="1123"/>
    </row>
  </sheetData>
  <mergeCells count="31">
    <mergeCell ref="A66:R66"/>
    <mergeCell ref="M2:R4"/>
    <mergeCell ref="R44:R46"/>
    <mergeCell ref="D61:D63"/>
    <mergeCell ref="F61:F63"/>
    <mergeCell ref="H61:H63"/>
    <mergeCell ref="J61:J63"/>
    <mergeCell ref="L61:L63"/>
    <mergeCell ref="N61:N63"/>
    <mergeCell ref="P61:P63"/>
    <mergeCell ref="R61:R63"/>
    <mergeCell ref="R8:R9"/>
    <mergeCell ref="A7:A10"/>
    <mergeCell ref="B7:R7"/>
    <mergeCell ref="P8:P9"/>
    <mergeCell ref="S8:S64"/>
    <mergeCell ref="B44:B46"/>
    <mergeCell ref="D44:D46"/>
    <mergeCell ref="F44:F46"/>
    <mergeCell ref="H44:H46"/>
    <mergeCell ref="J44:J46"/>
    <mergeCell ref="L44:L46"/>
    <mergeCell ref="N44:N46"/>
    <mergeCell ref="P44:P46"/>
    <mergeCell ref="B8:B9"/>
    <mergeCell ref="D8:D9"/>
    <mergeCell ref="F8:F9"/>
    <mergeCell ref="H8:H9"/>
    <mergeCell ref="J8:J9"/>
    <mergeCell ref="L8:L9"/>
    <mergeCell ref="N8:N9"/>
  </mergeCells>
  <pageMargins left="0.31496062992125984" right="0.11811023622047245" top="0.15748031496062992" bottom="0.19685039370078741" header="0.31496062992125984" footer="0.31496062992125984"/>
  <pageSetup paperSize="9" scale="75"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3"/>
  <sheetViews>
    <sheetView showGridLines="0" showOutlineSymbols="0" zoomScaleNormal="100" workbookViewId="0"/>
  </sheetViews>
  <sheetFormatPr baseColWidth="10" defaultColWidth="7.42578125" defaultRowHeight="11.25" x14ac:dyDescent="0.2"/>
  <cols>
    <col min="1" max="1" width="27.5703125" style="106" customWidth="1"/>
    <col min="2" max="2" width="10.42578125" style="106" customWidth="1"/>
    <col min="3" max="3" width="0.42578125" style="106" customWidth="1"/>
    <col min="4" max="4" width="10.42578125" style="106" customWidth="1"/>
    <col min="5" max="5" width="1.140625" style="106" customWidth="1"/>
    <col min="6" max="6" width="10.42578125" style="106" customWidth="1"/>
    <col min="7" max="7" width="0.85546875" style="106" customWidth="1"/>
    <col min="8" max="8" width="9.85546875" style="123" customWidth="1"/>
    <col min="9" max="9" width="0.85546875" style="106" customWidth="1"/>
    <col min="10" max="10" width="8.140625" style="106" customWidth="1"/>
    <col min="11" max="11" width="0.85546875" style="106" customWidth="1"/>
    <col min="12" max="12" width="8.28515625" style="106" customWidth="1"/>
    <col min="13" max="13" width="0.85546875" style="106" customWidth="1"/>
    <col min="14" max="14" width="8.7109375" style="106" customWidth="1"/>
    <col min="15" max="15" width="0.85546875" style="106" customWidth="1"/>
    <col min="16" max="16" width="7.5703125" style="106" customWidth="1"/>
    <col min="17" max="17" width="0.85546875" style="106" customWidth="1"/>
    <col min="18" max="18" width="6.85546875" style="106" customWidth="1"/>
    <col min="19" max="19" width="0.85546875" style="106" customWidth="1"/>
    <col min="20" max="20" width="7" style="106" customWidth="1"/>
    <col min="21" max="21" width="0.85546875" style="106" customWidth="1"/>
    <col min="22" max="22" width="9" style="106" customWidth="1"/>
    <col min="23" max="23" width="0.85546875" style="106" customWidth="1"/>
    <col min="24" max="24" width="9.85546875" style="106" customWidth="1"/>
    <col min="25" max="25" width="0.85546875" style="106" customWidth="1"/>
    <col min="26" max="26" width="9.7109375" style="106" customWidth="1"/>
    <col min="27" max="27" width="8.7109375" style="106" bestFit="1" customWidth="1"/>
    <col min="28" max="29" width="7.42578125" style="106"/>
    <col min="30" max="30" width="8.7109375" style="106" bestFit="1" customWidth="1"/>
    <col min="31" max="43" width="7.42578125" style="106"/>
    <col min="44" max="46" width="7.42578125" style="106" customWidth="1"/>
    <col min="47" max="16384" width="7.42578125" style="106"/>
  </cols>
  <sheetData>
    <row r="1" spans="1:30" s="1017" customFormat="1" ht="12" customHeight="1" x14ac:dyDescent="0.2">
      <c r="A1" s="1063" t="s">
        <v>1051</v>
      </c>
      <c r="B1" s="1063"/>
      <c r="C1" s="1128"/>
      <c r="D1" s="1128"/>
      <c r="E1" s="1128"/>
      <c r="F1" s="1128"/>
      <c r="G1" s="1128"/>
      <c r="H1" s="1128"/>
      <c r="I1" s="1128"/>
      <c r="P1" s="1253" t="s">
        <v>1130</v>
      </c>
      <c r="R1" s="1062"/>
      <c r="S1" s="1062"/>
      <c r="T1" s="1161"/>
      <c r="U1" s="1062"/>
      <c r="V1" s="1062"/>
      <c r="W1" s="1062"/>
      <c r="X1" s="1062"/>
    </row>
    <row r="2" spans="1:30" x14ac:dyDescent="0.2">
      <c r="A2" s="103"/>
      <c r="B2" s="103"/>
      <c r="C2" s="103"/>
      <c r="D2" s="103"/>
      <c r="E2" s="103"/>
      <c r="F2" s="104"/>
      <c r="G2" s="104"/>
      <c r="H2" s="105"/>
      <c r="I2" s="104"/>
      <c r="J2" s="1382"/>
      <c r="P2" s="1605" t="s">
        <v>350</v>
      </c>
      <c r="Q2" s="1606"/>
      <c r="R2" s="1606"/>
      <c r="S2" s="1606"/>
      <c r="T2" s="1606"/>
      <c r="U2" s="1606"/>
      <c r="V2" s="1606"/>
      <c r="W2" s="1606"/>
      <c r="X2" s="1606"/>
    </row>
    <row r="3" spans="1:30" ht="13.5" customHeight="1" x14ac:dyDescent="0.2">
      <c r="A3" s="1241"/>
      <c r="B3" s="1241"/>
      <c r="C3" s="1241"/>
      <c r="D3" s="1241"/>
      <c r="E3" s="103"/>
      <c r="F3" s="104"/>
      <c r="G3" s="104"/>
      <c r="H3" s="105"/>
      <c r="I3" s="104"/>
      <c r="J3" s="104"/>
      <c r="P3" s="1606"/>
      <c r="Q3" s="1606"/>
      <c r="R3" s="1606"/>
      <c r="S3" s="1606"/>
      <c r="T3" s="1606"/>
      <c r="U3" s="1606"/>
      <c r="V3" s="1606"/>
      <c r="W3" s="1606"/>
      <c r="X3" s="1606"/>
    </row>
    <row r="4" spans="1:30" x14ac:dyDescent="0.2">
      <c r="A4" s="104"/>
      <c r="B4" s="104"/>
      <c r="C4" s="104"/>
      <c r="D4" s="104"/>
      <c r="E4" s="104"/>
      <c r="F4" s="104"/>
      <c r="G4" s="104"/>
      <c r="H4" s="105"/>
      <c r="I4" s="104"/>
      <c r="J4" s="104"/>
      <c r="P4" s="1606"/>
      <c r="Q4" s="1606"/>
      <c r="R4" s="1606"/>
      <c r="S4" s="1606"/>
      <c r="T4" s="1606"/>
      <c r="U4" s="1606"/>
      <c r="V4" s="1606"/>
      <c r="W4" s="1606"/>
      <c r="X4" s="1606"/>
    </row>
    <row r="5" spans="1:30" x14ac:dyDescent="0.2">
      <c r="A5" s="104"/>
      <c r="B5" s="104"/>
      <c r="C5" s="104"/>
      <c r="D5" s="104"/>
      <c r="E5" s="104"/>
      <c r="F5" s="104"/>
      <c r="G5" s="104"/>
      <c r="H5" s="105"/>
      <c r="I5" s="104"/>
      <c r="J5" s="104"/>
      <c r="K5" s="107"/>
      <c r="O5" s="104"/>
      <c r="P5" s="1606"/>
      <c r="Q5" s="1606"/>
      <c r="R5" s="1606"/>
      <c r="S5" s="1606"/>
      <c r="T5" s="1606"/>
      <c r="U5" s="1606"/>
      <c r="V5" s="1606"/>
      <c r="W5" s="1606"/>
      <c r="X5" s="1606"/>
    </row>
    <row r="6" spans="1:30" x14ac:dyDescent="0.2">
      <c r="A6" s="104"/>
      <c r="B6" s="108"/>
      <c r="C6" s="104"/>
      <c r="D6" s="104"/>
      <c r="E6" s="104"/>
      <c r="F6" s="104"/>
      <c r="G6" s="104"/>
      <c r="H6" s="105"/>
      <c r="I6" s="104"/>
      <c r="J6" s="104"/>
      <c r="K6" s="107"/>
      <c r="O6" s="104"/>
      <c r="P6" s="104"/>
      <c r="Q6" s="104"/>
    </row>
    <row r="7" spans="1:30" ht="10.5" customHeight="1" x14ac:dyDescent="0.2">
      <c r="A7" s="104"/>
      <c r="B7" s="109"/>
      <c r="C7" s="110"/>
      <c r="D7" s="109"/>
      <c r="E7" s="109"/>
      <c r="F7" s="109"/>
      <c r="G7" s="109"/>
      <c r="H7" s="109"/>
      <c r="I7" s="109"/>
      <c r="J7" s="109"/>
      <c r="K7" s="109"/>
      <c r="L7" s="109"/>
      <c r="M7" s="109"/>
      <c r="N7" s="109"/>
      <c r="O7" s="109"/>
      <c r="P7" s="109"/>
      <c r="Q7" s="109"/>
    </row>
    <row r="8" spans="1:30" x14ac:dyDescent="0.2">
      <c r="A8" s="1608"/>
      <c r="E8" s="1607"/>
      <c r="F8" s="1607"/>
      <c r="G8" s="1607"/>
      <c r="H8" s="1607"/>
      <c r="I8" s="1607"/>
      <c r="J8" s="1607"/>
      <c r="K8" s="1607"/>
      <c r="L8" s="1607"/>
      <c r="M8" s="1607"/>
      <c r="N8" s="1607"/>
      <c r="O8" s="1607"/>
      <c r="P8" s="1607"/>
      <c r="Q8" s="111"/>
    </row>
    <row r="9" spans="1:30" ht="13.5" customHeight="1" thickBot="1" x14ac:dyDescent="0.25">
      <c r="A9" s="1609"/>
      <c r="B9" s="1434" t="s">
        <v>538</v>
      </c>
      <c r="C9" s="1434"/>
      <c r="D9" s="1434"/>
      <c r="E9" s="1434"/>
      <c r="F9" s="1434"/>
      <c r="G9" s="1380"/>
      <c r="H9" s="1380"/>
      <c r="I9" s="1380"/>
      <c r="J9" s="1380"/>
      <c r="K9" s="1380"/>
      <c r="L9" s="1380"/>
      <c r="M9" s="1380"/>
      <c r="N9" s="1380"/>
      <c r="O9" s="1380"/>
      <c r="P9" s="1380"/>
      <c r="Q9" s="1380"/>
      <c r="R9" s="1380"/>
      <c r="S9" s="1380"/>
      <c r="T9" s="1380"/>
      <c r="U9" s="1380"/>
      <c r="V9" s="1381"/>
      <c r="W9" s="1381"/>
      <c r="X9" s="1381"/>
    </row>
    <row r="10" spans="1:30" ht="27" customHeight="1" thickBot="1" x14ac:dyDescent="0.25">
      <c r="A10" s="1609"/>
      <c r="B10" s="1614" t="s">
        <v>365</v>
      </c>
      <c r="C10" s="1620"/>
      <c r="D10" s="1620"/>
      <c r="E10" s="115"/>
      <c r="F10" s="1610" t="s">
        <v>532</v>
      </c>
      <c r="G10" s="1611"/>
      <c r="H10" s="1611"/>
      <c r="I10" s="1611"/>
      <c r="J10" s="1611"/>
      <c r="K10" s="1611"/>
      <c r="L10" s="1611"/>
      <c r="M10" s="1611"/>
      <c r="N10" s="1611"/>
      <c r="O10" s="1611"/>
      <c r="P10" s="1611"/>
      <c r="Q10" s="113"/>
      <c r="R10" s="1614" t="s">
        <v>466</v>
      </c>
      <c r="S10" s="1614"/>
      <c r="T10" s="1614"/>
      <c r="U10" s="120"/>
      <c r="V10" s="1614" t="s">
        <v>467</v>
      </c>
      <c r="W10" s="1617"/>
      <c r="X10" s="1617"/>
    </row>
    <row r="11" spans="1:30" ht="15.95" customHeight="1" x14ac:dyDescent="0.2">
      <c r="A11" s="1609"/>
      <c r="B11" s="1621"/>
      <c r="C11" s="1621"/>
      <c r="D11" s="1621"/>
      <c r="E11" s="115"/>
      <c r="F11" s="1466" t="s">
        <v>533</v>
      </c>
      <c r="G11" s="1467"/>
      <c r="H11" s="1467"/>
      <c r="I11" s="645"/>
      <c r="J11" s="1453" t="s">
        <v>534</v>
      </c>
      <c r="K11" s="1464"/>
      <c r="L11" s="1464"/>
      <c r="M11" s="645"/>
      <c r="N11" s="1453" t="s">
        <v>535</v>
      </c>
      <c r="O11" s="1464"/>
      <c r="P11" s="1464"/>
      <c r="Q11" s="114"/>
      <c r="R11" s="1615"/>
      <c r="S11" s="1615"/>
      <c r="T11" s="1615"/>
      <c r="V11" s="1615"/>
      <c r="W11" s="1615"/>
      <c r="X11" s="1615"/>
    </row>
    <row r="12" spans="1:30" ht="16.5" customHeight="1" thickBot="1" x14ac:dyDescent="0.25">
      <c r="A12" s="1609"/>
      <c r="B12" s="1622"/>
      <c r="C12" s="1622"/>
      <c r="D12" s="1622"/>
      <c r="E12" s="115"/>
      <c r="F12" s="1468"/>
      <c r="G12" s="1468"/>
      <c r="H12" s="1468"/>
      <c r="I12" s="70"/>
      <c r="J12" s="1465"/>
      <c r="K12" s="1465"/>
      <c r="L12" s="1465"/>
      <c r="M12" s="70"/>
      <c r="N12" s="1465"/>
      <c r="O12" s="1465"/>
      <c r="P12" s="1465"/>
      <c r="Q12" s="114"/>
      <c r="R12" s="1616"/>
      <c r="S12" s="1616"/>
      <c r="T12" s="1616"/>
      <c r="V12" s="1616"/>
      <c r="W12" s="1616"/>
      <c r="X12" s="1616"/>
    </row>
    <row r="13" spans="1:30" ht="15.95" customHeight="1" x14ac:dyDescent="0.2">
      <c r="A13" s="1609"/>
      <c r="B13" s="117">
        <v>2016</v>
      </c>
      <c r="C13" s="118"/>
      <c r="D13" s="117">
        <v>2017</v>
      </c>
      <c r="E13" s="116"/>
      <c r="F13" s="117">
        <v>2016</v>
      </c>
      <c r="G13" s="118"/>
      <c r="H13" s="117">
        <v>2017</v>
      </c>
      <c r="I13" s="116"/>
      <c r="J13" s="117">
        <v>2016</v>
      </c>
      <c r="K13" s="118"/>
      <c r="L13" s="117">
        <v>2017</v>
      </c>
      <c r="M13" s="116"/>
      <c r="N13" s="117">
        <v>2016</v>
      </c>
      <c r="O13" s="118"/>
      <c r="P13" s="117">
        <v>2017</v>
      </c>
      <c r="Q13" s="119"/>
      <c r="R13" s="117">
        <v>2016</v>
      </c>
      <c r="S13" s="118"/>
      <c r="T13" s="117">
        <v>2017</v>
      </c>
      <c r="U13" s="120"/>
      <c r="V13" s="117">
        <v>2016</v>
      </c>
      <c r="W13" s="118"/>
      <c r="X13" s="117">
        <v>2017</v>
      </c>
    </row>
    <row r="14" spans="1:30" ht="11.25" customHeight="1" x14ac:dyDescent="0.2">
      <c r="A14" s="1609"/>
      <c r="B14" s="121"/>
      <c r="C14" s="121"/>
      <c r="D14" s="121"/>
      <c r="E14" s="116"/>
      <c r="F14" s="121"/>
      <c r="G14" s="121"/>
      <c r="H14" s="121"/>
      <c r="I14" s="116"/>
      <c r="J14" s="112"/>
      <c r="K14" s="121"/>
      <c r="L14" s="112"/>
      <c r="M14" s="116"/>
      <c r="N14" s="122"/>
      <c r="O14" s="121"/>
      <c r="P14" s="122"/>
      <c r="Q14" s="122"/>
      <c r="R14" s="123"/>
      <c r="S14" s="121"/>
      <c r="T14" s="123"/>
      <c r="U14" s="120"/>
      <c r="V14" s="123"/>
      <c r="W14" s="121"/>
      <c r="X14" s="123"/>
    </row>
    <row r="15" spans="1:30" ht="11.1" customHeight="1" x14ac:dyDescent="0.2">
      <c r="A15" s="124" t="s">
        <v>365</v>
      </c>
      <c r="B15" s="744">
        <v>17600801.111000001</v>
      </c>
      <c r="C15" s="116"/>
      <c r="D15" s="744">
        <v>18222519.359999999</v>
      </c>
      <c r="E15" s="745"/>
      <c r="F15" s="744">
        <v>13155908.481000001</v>
      </c>
      <c r="G15" s="746"/>
      <c r="H15" s="744">
        <v>13745663.056</v>
      </c>
      <c r="I15" s="746"/>
      <c r="J15" s="744">
        <v>765193.47199999995</v>
      </c>
      <c r="K15" s="746"/>
      <c r="L15" s="744">
        <v>776579.54</v>
      </c>
      <c r="M15" s="746"/>
      <c r="N15" s="744">
        <v>429053.61099999998</v>
      </c>
      <c r="O15" s="747"/>
      <c r="P15" s="744">
        <v>424403.16</v>
      </c>
      <c r="Q15" s="748"/>
      <c r="R15" s="744">
        <v>64032.571000000004</v>
      </c>
      <c r="S15" s="746"/>
      <c r="T15" s="744">
        <v>64812.428</v>
      </c>
      <c r="U15" s="749"/>
      <c r="V15" s="744">
        <v>3186612.9759999998</v>
      </c>
      <c r="W15" s="746"/>
      <c r="X15" s="744">
        <v>3211061.176</v>
      </c>
      <c r="AA15" s="748"/>
      <c r="AB15" s="748"/>
      <c r="AD15" s="748"/>
    </row>
    <row r="16" spans="1:30" ht="11.1" customHeight="1" x14ac:dyDescent="0.2">
      <c r="A16" s="124"/>
      <c r="B16" s="744"/>
      <c r="C16" s="121"/>
      <c r="D16" s="744"/>
      <c r="E16" s="745"/>
      <c r="F16" s="748"/>
      <c r="G16" s="751"/>
      <c r="I16" s="746"/>
      <c r="J16" s="748"/>
      <c r="K16" s="751"/>
      <c r="L16" s="744"/>
      <c r="M16" s="746"/>
      <c r="N16" s="748"/>
      <c r="O16" s="752"/>
      <c r="P16" s="744"/>
      <c r="Q16" s="748"/>
      <c r="R16" s="748"/>
      <c r="S16" s="746"/>
      <c r="T16" s="744"/>
      <c r="U16" s="749"/>
      <c r="V16" s="748"/>
      <c r="W16" s="746"/>
      <c r="X16" s="744"/>
      <c r="AA16" s="748"/>
      <c r="AB16" s="748"/>
    </row>
    <row r="17" spans="1:28" ht="11.1" customHeight="1" x14ac:dyDescent="0.2">
      <c r="A17" s="124" t="s">
        <v>468</v>
      </c>
      <c r="B17" s="744">
        <v>2841075</v>
      </c>
      <c r="D17" s="744">
        <v>2949892.088</v>
      </c>
      <c r="E17" s="745"/>
      <c r="F17" s="744">
        <v>1820776.1429999999</v>
      </c>
      <c r="G17" s="746"/>
      <c r="H17" s="744">
        <v>1921023.892</v>
      </c>
      <c r="I17" s="746"/>
      <c r="J17" s="744">
        <v>460010.90100000001</v>
      </c>
      <c r="K17" s="746"/>
      <c r="L17" s="744">
        <v>460373.72</v>
      </c>
      <c r="M17" s="746"/>
      <c r="N17" s="744">
        <v>46653.258000000002</v>
      </c>
      <c r="O17" s="747"/>
      <c r="P17" s="744">
        <v>46274.563999999998</v>
      </c>
      <c r="Q17" s="748"/>
      <c r="R17" s="744">
        <v>9413.69</v>
      </c>
      <c r="S17" s="746"/>
      <c r="T17" s="744">
        <v>9231.4159999999993</v>
      </c>
      <c r="U17" s="749"/>
      <c r="V17" s="744">
        <v>504221.00799999997</v>
      </c>
      <c r="W17" s="746"/>
      <c r="X17" s="744">
        <v>512988.49599999998</v>
      </c>
      <c r="AA17" s="748"/>
      <c r="AB17" s="748"/>
    </row>
    <row r="18" spans="1:28" ht="11.1" customHeight="1" x14ac:dyDescent="0.2">
      <c r="A18" s="126" t="s">
        <v>469</v>
      </c>
      <c r="B18" s="748">
        <v>265332.20600000001</v>
      </c>
      <c r="D18" s="748">
        <v>275352.99200000003</v>
      </c>
      <c r="E18" s="753"/>
      <c r="F18" s="748">
        <v>153314.17499999999</v>
      </c>
      <c r="G18" s="751"/>
      <c r="H18" s="748">
        <v>161370.992</v>
      </c>
      <c r="I18" s="751"/>
      <c r="J18" s="748">
        <v>51665.976000000002</v>
      </c>
      <c r="K18" s="751"/>
      <c r="L18" s="748">
        <v>52557.684000000001</v>
      </c>
      <c r="M18" s="751"/>
      <c r="N18" s="748">
        <v>2917.48</v>
      </c>
      <c r="O18" s="752"/>
      <c r="P18" s="748">
        <v>2920.7840000000001</v>
      </c>
      <c r="Q18" s="748"/>
      <c r="R18" s="748">
        <v>970.76199999999994</v>
      </c>
      <c r="S18" s="751"/>
      <c r="T18" s="748">
        <v>1003.46</v>
      </c>
      <c r="U18" s="754"/>
      <c r="V18" s="748">
        <v>56463.813000000002</v>
      </c>
      <c r="W18" s="751"/>
      <c r="X18" s="748">
        <v>57500.072</v>
      </c>
      <c r="AA18" s="748"/>
      <c r="AB18" s="748"/>
    </row>
    <row r="19" spans="1:28" ht="11.1" customHeight="1" x14ac:dyDescent="0.2">
      <c r="A19" s="126" t="s">
        <v>471</v>
      </c>
      <c r="B19" s="748">
        <v>342309.55599999998</v>
      </c>
      <c r="D19" s="748">
        <v>356403.27600000001</v>
      </c>
      <c r="E19" s="753"/>
      <c r="F19" s="748">
        <v>247755.96400000001</v>
      </c>
      <c r="G19" s="751"/>
      <c r="H19" s="748">
        <v>261212.524</v>
      </c>
      <c r="I19" s="751"/>
      <c r="J19" s="748">
        <v>27892.107</v>
      </c>
      <c r="K19" s="751"/>
      <c r="L19" s="748">
        <v>27814.516</v>
      </c>
      <c r="M19" s="751"/>
      <c r="N19" s="748">
        <v>4377.2740000000003</v>
      </c>
      <c r="O19" s="752"/>
      <c r="P19" s="748">
        <v>4328.9920000000002</v>
      </c>
      <c r="Q19" s="748"/>
      <c r="R19" s="748">
        <v>4581.643</v>
      </c>
      <c r="S19" s="751"/>
      <c r="T19" s="748">
        <v>4573.9880000000003</v>
      </c>
      <c r="U19" s="754"/>
      <c r="V19" s="748">
        <v>57702.567000000003</v>
      </c>
      <c r="W19" s="751"/>
      <c r="X19" s="748">
        <v>58473.256000000001</v>
      </c>
      <c r="AA19" s="748"/>
      <c r="AB19" s="748"/>
    </row>
    <row r="20" spans="1:28" ht="11.1" customHeight="1" x14ac:dyDescent="0.2">
      <c r="A20" s="126" t="s">
        <v>472</v>
      </c>
      <c r="B20" s="748">
        <v>279036.25</v>
      </c>
      <c r="D20" s="748">
        <v>286771.14799999999</v>
      </c>
      <c r="E20" s="753"/>
      <c r="F20" s="748">
        <v>157059.63500000001</v>
      </c>
      <c r="G20" s="751"/>
      <c r="H20" s="748">
        <v>164359.28400000001</v>
      </c>
      <c r="I20" s="751"/>
      <c r="J20" s="748">
        <v>67253.19</v>
      </c>
      <c r="K20" s="751"/>
      <c r="L20" s="748">
        <v>67323.475999999995</v>
      </c>
      <c r="M20" s="751"/>
      <c r="N20" s="748">
        <v>3821.4839999999999</v>
      </c>
      <c r="O20" s="752"/>
      <c r="P20" s="748">
        <v>3774.8440000000001</v>
      </c>
      <c r="Q20" s="748"/>
      <c r="R20" s="162" t="s">
        <v>388</v>
      </c>
      <c r="S20" s="751"/>
      <c r="T20" s="1156" t="s">
        <v>388</v>
      </c>
      <c r="U20" s="754"/>
      <c r="V20" s="748">
        <v>50901.94</v>
      </c>
      <c r="W20" s="751"/>
      <c r="X20" s="748">
        <v>51313.544000000002</v>
      </c>
      <c r="AA20" s="748"/>
      <c r="AB20" s="748"/>
    </row>
    <row r="21" spans="1:28" ht="11.1" customHeight="1" x14ac:dyDescent="0.2">
      <c r="A21" s="126" t="s">
        <v>473</v>
      </c>
      <c r="B21" s="748">
        <v>307054.81</v>
      </c>
      <c r="D21" s="748">
        <v>318226.13199999998</v>
      </c>
      <c r="E21" s="753"/>
      <c r="F21" s="748">
        <v>185532.421</v>
      </c>
      <c r="G21" s="751"/>
      <c r="H21" s="748">
        <v>196255.5</v>
      </c>
      <c r="I21" s="751"/>
      <c r="J21" s="748">
        <v>54639.951999999997</v>
      </c>
      <c r="K21" s="751"/>
      <c r="L21" s="748">
        <v>54366.548000000003</v>
      </c>
      <c r="M21" s="751"/>
      <c r="N21" s="748">
        <v>5875.1940000000004</v>
      </c>
      <c r="O21" s="752"/>
      <c r="P21" s="748">
        <v>5814.308</v>
      </c>
      <c r="Q21" s="748"/>
      <c r="R21" s="748">
        <v>210.29</v>
      </c>
      <c r="S21" s="751"/>
      <c r="T21" s="748">
        <v>230.04400000000001</v>
      </c>
      <c r="U21" s="754"/>
      <c r="V21" s="748">
        <v>60796.951999999997</v>
      </c>
      <c r="W21" s="751"/>
      <c r="X21" s="748">
        <v>61559.732000000004</v>
      </c>
      <c r="AA21" s="748"/>
      <c r="AB21" s="748"/>
    </row>
    <row r="22" spans="1:28" ht="11.1" customHeight="1" x14ac:dyDescent="0.2">
      <c r="A22" s="126" t="s">
        <v>474</v>
      </c>
      <c r="B22" s="748">
        <v>196148.06</v>
      </c>
      <c r="D22" s="748">
        <v>204107.18</v>
      </c>
      <c r="E22" s="753"/>
      <c r="F22" s="748">
        <v>101544.62300000001</v>
      </c>
      <c r="G22" s="751"/>
      <c r="H22" s="748">
        <v>107648.48</v>
      </c>
      <c r="I22" s="751"/>
      <c r="J22" s="748">
        <v>64390.71</v>
      </c>
      <c r="K22" s="751"/>
      <c r="L22" s="748">
        <v>66154.316000000006</v>
      </c>
      <c r="M22" s="751"/>
      <c r="N22" s="748">
        <v>1606.71</v>
      </c>
      <c r="O22" s="752"/>
      <c r="P22" s="748">
        <v>1559.384</v>
      </c>
      <c r="Q22" s="748"/>
      <c r="R22" s="748">
        <v>2002.56</v>
      </c>
      <c r="S22" s="751"/>
      <c r="T22" s="748">
        <v>1806.116</v>
      </c>
      <c r="U22" s="754"/>
      <c r="V22" s="748">
        <v>26603.455999999998</v>
      </c>
      <c r="W22" s="751"/>
      <c r="X22" s="748">
        <v>26938.883999999998</v>
      </c>
      <c r="AA22" s="748"/>
      <c r="AB22" s="748"/>
    </row>
    <row r="23" spans="1:28" ht="11.1" customHeight="1" x14ac:dyDescent="0.2">
      <c r="A23" s="126" t="s">
        <v>475</v>
      </c>
      <c r="B23" s="748">
        <v>227474.29800000001</v>
      </c>
      <c r="D23" s="748">
        <v>234308.93599999999</v>
      </c>
      <c r="E23" s="753"/>
      <c r="F23" s="748">
        <v>118714.46799999999</v>
      </c>
      <c r="G23" s="751"/>
      <c r="H23" s="748">
        <v>124960.45600000001</v>
      </c>
      <c r="I23" s="751"/>
      <c r="J23" s="748">
        <v>67206.035999999993</v>
      </c>
      <c r="K23" s="751"/>
      <c r="L23" s="748">
        <v>67301.388000000006</v>
      </c>
      <c r="M23" s="751"/>
      <c r="N23" s="748">
        <v>2258.5990000000002</v>
      </c>
      <c r="O23" s="752"/>
      <c r="P23" s="748">
        <v>2207.0320000000002</v>
      </c>
      <c r="Q23" s="748"/>
      <c r="R23" s="162" t="s">
        <v>388</v>
      </c>
      <c r="S23" s="751"/>
      <c r="T23" s="1156" t="s">
        <v>388</v>
      </c>
      <c r="U23" s="754"/>
      <c r="V23" s="748">
        <v>39295.194000000003</v>
      </c>
      <c r="W23" s="751"/>
      <c r="X23" s="748">
        <v>39840.06</v>
      </c>
      <c r="AA23" s="748"/>
      <c r="AB23" s="748"/>
    </row>
    <row r="24" spans="1:28" ht="11.1" customHeight="1" x14ac:dyDescent="0.2">
      <c r="A24" s="126" t="s">
        <v>476</v>
      </c>
      <c r="B24" s="748">
        <v>550519.68700000003</v>
      </c>
      <c r="D24" s="748">
        <v>579553.64800000004</v>
      </c>
      <c r="E24" s="753"/>
      <c r="F24" s="748">
        <v>395034.897</v>
      </c>
      <c r="G24" s="751"/>
      <c r="H24" s="748">
        <v>421425.43599999999</v>
      </c>
      <c r="I24" s="751"/>
      <c r="J24" s="748">
        <v>33470.762000000002</v>
      </c>
      <c r="K24" s="751"/>
      <c r="L24" s="748">
        <v>33026.228000000003</v>
      </c>
      <c r="M24" s="751"/>
      <c r="N24" s="748">
        <v>12319.913</v>
      </c>
      <c r="O24" s="752"/>
      <c r="P24" s="748">
        <v>12249.164000000001</v>
      </c>
      <c r="Q24" s="748"/>
      <c r="R24" s="748">
        <v>1202.5319999999999</v>
      </c>
      <c r="S24" s="751"/>
      <c r="T24" s="748">
        <v>1174.364</v>
      </c>
      <c r="U24" s="754"/>
      <c r="V24" s="748">
        <v>108491.583</v>
      </c>
      <c r="W24" s="751"/>
      <c r="X24" s="748">
        <v>111678.45600000001</v>
      </c>
      <c r="AA24" s="748"/>
      <c r="AB24" s="748"/>
    </row>
    <row r="25" spans="1:28" ht="11.1" customHeight="1" x14ac:dyDescent="0.2">
      <c r="A25" s="126" t="s">
        <v>477</v>
      </c>
      <c r="B25" s="748">
        <v>673200.13500000001</v>
      </c>
      <c r="D25" s="748">
        <v>695168.77599999995</v>
      </c>
      <c r="E25" s="753"/>
      <c r="F25" s="748">
        <v>461819.96</v>
      </c>
      <c r="G25" s="751"/>
      <c r="H25" s="748">
        <v>483791.22</v>
      </c>
      <c r="I25" s="751"/>
      <c r="J25" s="748">
        <v>93492.167000000001</v>
      </c>
      <c r="K25" s="751"/>
      <c r="L25" s="748">
        <v>91829.563999999998</v>
      </c>
      <c r="M25" s="751"/>
      <c r="N25" s="748">
        <v>13476.602999999999</v>
      </c>
      <c r="O25" s="752"/>
      <c r="P25" s="748">
        <v>13420.056</v>
      </c>
      <c r="Q25" s="748"/>
      <c r="R25" s="748">
        <v>445.90499999999997</v>
      </c>
      <c r="S25" s="751"/>
      <c r="T25" s="748">
        <v>443.44400000000002</v>
      </c>
      <c r="U25" s="754"/>
      <c r="V25" s="748">
        <v>103965.5</v>
      </c>
      <c r="W25" s="751"/>
      <c r="X25" s="748">
        <v>105684.492</v>
      </c>
      <c r="AA25" s="748"/>
      <c r="AB25" s="748"/>
    </row>
    <row r="26" spans="1:28" ht="11.1" customHeight="1" x14ac:dyDescent="0.2">
      <c r="A26" s="126"/>
      <c r="B26" s="748"/>
      <c r="E26" s="745"/>
      <c r="F26" s="748"/>
      <c r="G26" s="751"/>
      <c r="I26" s="746"/>
      <c r="J26" s="748"/>
      <c r="K26" s="751"/>
      <c r="M26" s="746"/>
      <c r="N26" s="748"/>
      <c r="O26" s="752"/>
      <c r="Q26" s="748"/>
      <c r="R26" s="748"/>
      <c r="S26" s="751"/>
      <c r="U26" s="754"/>
      <c r="V26" s="748"/>
      <c r="W26" s="751"/>
      <c r="AA26" s="748"/>
      <c r="AB26" s="748"/>
    </row>
    <row r="27" spans="1:28" s="103" customFormat="1" ht="11.1" customHeight="1" x14ac:dyDescent="0.2">
      <c r="A27" s="124" t="s">
        <v>478</v>
      </c>
      <c r="B27" s="744">
        <v>530584.68999999994</v>
      </c>
      <c r="D27" s="744">
        <v>549502.38</v>
      </c>
      <c r="E27" s="745"/>
      <c r="F27" s="744">
        <v>399281.15099999995</v>
      </c>
      <c r="G27" s="746"/>
      <c r="H27" s="744">
        <v>417812.55200000003</v>
      </c>
      <c r="I27" s="746"/>
      <c r="J27" s="744">
        <v>13268.536</v>
      </c>
      <c r="K27" s="746"/>
      <c r="L27" s="744">
        <v>14322.86</v>
      </c>
      <c r="M27" s="746"/>
      <c r="N27" s="744">
        <v>12371.745999999999</v>
      </c>
      <c r="O27" s="747"/>
      <c r="P27" s="744">
        <v>12185.96</v>
      </c>
      <c r="Q27" s="744"/>
      <c r="R27" s="162" t="s">
        <v>388</v>
      </c>
      <c r="S27" s="746"/>
      <c r="T27" s="1156" t="s">
        <v>388</v>
      </c>
      <c r="U27" s="746"/>
      <c r="V27" s="744">
        <v>105663.258</v>
      </c>
      <c r="W27" s="746"/>
      <c r="X27" s="744">
        <v>105181.008</v>
      </c>
      <c r="AA27" s="748"/>
      <c r="AB27" s="748"/>
    </row>
    <row r="28" spans="1:28" ht="11.1" customHeight="1" x14ac:dyDescent="0.2">
      <c r="A28" s="126" t="s">
        <v>479</v>
      </c>
      <c r="B28" s="748">
        <v>91226.345000000001</v>
      </c>
      <c r="D28" s="748">
        <v>94678.796000000002</v>
      </c>
      <c r="E28" s="753"/>
      <c r="F28" s="748">
        <v>61965.555999999997</v>
      </c>
      <c r="G28" s="751"/>
      <c r="H28" s="748">
        <v>65230.62</v>
      </c>
      <c r="I28" s="751"/>
      <c r="J28" s="748">
        <v>4746.0439999999999</v>
      </c>
      <c r="K28" s="751"/>
      <c r="L28" s="748">
        <v>5220.9920000000002</v>
      </c>
      <c r="M28" s="751"/>
      <c r="N28" s="748">
        <v>1717.77</v>
      </c>
      <c r="O28" s="752"/>
      <c r="P28" s="748">
        <v>1668.0840000000001</v>
      </c>
      <c r="Q28" s="748"/>
      <c r="R28" s="162" t="s">
        <v>388</v>
      </c>
      <c r="S28" s="751"/>
      <c r="T28" s="1156" t="s">
        <v>388</v>
      </c>
      <c r="U28" s="751"/>
      <c r="V28" s="748">
        <v>22796.975999999999</v>
      </c>
      <c r="W28" s="751"/>
      <c r="X28" s="748">
        <v>22559.1</v>
      </c>
      <c r="AA28" s="748"/>
      <c r="AB28" s="748"/>
    </row>
    <row r="29" spans="1:28" ht="11.1" customHeight="1" x14ac:dyDescent="0.2">
      <c r="A29" s="126" t="s">
        <v>480</v>
      </c>
      <c r="B29" s="748">
        <v>51762.841</v>
      </c>
      <c r="D29" s="748">
        <v>52998.372000000003</v>
      </c>
      <c r="E29" s="753"/>
      <c r="F29" s="748">
        <v>35835.345000000001</v>
      </c>
      <c r="G29" s="751"/>
      <c r="H29" s="748">
        <v>37279.304000000004</v>
      </c>
      <c r="I29" s="751"/>
      <c r="J29" s="748">
        <v>1149.056</v>
      </c>
      <c r="K29" s="751"/>
      <c r="L29" s="748">
        <v>1173.26</v>
      </c>
      <c r="M29" s="751"/>
      <c r="N29" s="748">
        <v>866.58699999999999</v>
      </c>
      <c r="O29" s="752"/>
      <c r="P29" s="748">
        <v>863.18399999999997</v>
      </c>
      <c r="Q29" s="748"/>
      <c r="R29" s="162" t="s">
        <v>388</v>
      </c>
      <c r="S29" s="751"/>
      <c r="T29" s="1156" t="s">
        <v>388</v>
      </c>
      <c r="U29" s="751"/>
      <c r="V29" s="748">
        <v>13911.852999999999</v>
      </c>
      <c r="W29" s="751"/>
      <c r="X29" s="748">
        <v>13682.624</v>
      </c>
      <c r="AA29" s="748"/>
      <c r="AB29" s="748"/>
    </row>
    <row r="30" spans="1:28" ht="11.1" customHeight="1" x14ac:dyDescent="0.2">
      <c r="A30" s="126" t="s">
        <v>481</v>
      </c>
      <c r="B30" s="748">
        <v>387595.50400000002</v>
      </c>
      <c r="D30" s="748">
        <v>401825.212</v>
      </c>
      <c r="E30" s="753"/>
      <c r="F30" s="748">
        <v>301480.25</v>
      </c>
      <c r="G30" s="751"/>
      <c r="H30" s="748">
        <v>315302.62800000003</v>
      </c>
      <c r="I30" s="751"/>
      <c r="J30" s="748">
        <v>7373.4369999999999</v>
      </c>
      <c r="K30" s="751"/>
      <c r="L30" s="748">
        <v>7928.6080000000002</v>
      </c>
      <c r="M30" s="751"/>
      <c r="N30" s="748">
        <v>9787.3889999999992</v>
      </c>
      <c r="O30" s="752"/>
      <c r="P30" s="748">
        <v>9654.6919999999991</v>
      </c>
      <c r="Q30" s="748"/>
      <c r="R30" s="162" t="s">
        <v>388</v>
      </c>
      <c r="S30" s="751"/>
      <c r="T30" s="1156" t="s">
        <v>388</v>
      </c>
      <c r="U30" s="751"/>
      <c r="V30" s="748">
        <v>68954.429000000004</v>
      </c>
      <c r="W30" s="751"/>
      <c r="X30" s="748">
        <v>68939.284</v>
      </c>
      <c r="AA30" s="748"/>
      <c r="AB30" s="748"/>
    </row>
    <row r="31" spans="1:28" ht="11.1" customHeight="1" x14ac:dyDescent="0.2">
      <c r="A31" s="126"/>
      <c r="B31" s="748"/>
      <c r="E31" s="745"/>
      <c r="F31" s="748"/>
      <c r="G31" s="751"/>
      <c r="I31" s="746"/>
      <c r="J31" s="748"/>
      <c r="K31" s="751"/>
      <c r="M31" s="746"/>
      <c r="N31" s="748"/>
      <c r="O31" s="752"/>
      <c r="Q31" s="748"/>
      <c r="R31" s="748"/>
      <c r="S31" s="751"/>
      <c r="U31" s="754"/>
      <c r="V31" s="748"/>
      <c r="W31" s="751"/>
      <c r="AA31" s="748"/>
      <c r="AB31" s="748"/>
    </row>
    <row r="32" spans="1:28" s="103" customFormat="1" ht="11.1" customHeight="1" x14ac:dyDescent="0.2">
      <c r="A32" s="124" t="s">
        <v>482</v>
      </c>
      <c r="B32" s="744">
        <v>351940.103</v>
      </c>
      <c r="D32" s="744">
        <v>358522.46399999998</v>
      </c>
      <c r="E32" s="745"/>
      <c r="F32" s="744">
        <v>264331.36499999999</v>
      </c>
      <c r="G32" s="746"/>
      <c r="H32" s="744">
        <v>271622.33600000001</v>
      </c>
      <c r="I32" s="746"/>
      <c r="J32" s="744">
        <v>1050.1980000000001</v>
      </c>
      <c r="K32" s="746"/>
      <c r="L32" s="744">
        <v>1143.1199999999999</v>
      </c>
      <c r="M32" s="746"/>
      <c r="N32" s="744">
        <v>8988.1589999999997</v>
      </c>
      <c r="O32" s="747"/>
      <c r="P32" s="744">
        <v>8902.1080000000002</v>
      </c>
      <c r="Q32" s="744"/>
      <c r="R32" s="744">
        <v>1661.944</v>
      </c>
      <c r="S32" s="746"/>
      <c r="T32" s="744">
        <v>1711.4760000000001</v>
      </c>
      <c r="U32" s="749"/>
      <c r="V32" s="744">
        <v>75908.437000000005</v>
      </c>
      <c r="W32" s="746"/>
      <c r="X32" s="744">
        <v>75143.423999999999</v>
      </c>
      <c r="AA32" s="748"/>
      <c r="AB32" s="748"/>
    </row>
    <row r="33" spans="1:28" ht="11.1" customHeight="1" x14ac:dyDescent="0.2">
      <c r="A33" s="126"/>
      <c r="B33" s="748"/>
      <c r="E33" s="745"/>
      <c r="F33" s="748"/>
      <c r="G33" s="746"/>
      <c r="H33" s="744"/>
      <c r="I33" s="746"/>
      <c r="J33" s="748"/>
      <c r="K33" s="746"/>
      <c r="M33" s="746"/>
      <c r="N33" s="748"/>
      <c r="O33" s="752"/>
      <c r="Q33" s="748"/>
      <c r="R33" s="748"/>
      <c r="S33" s="746"/>
      <c r="U33" s="749"/>
      <c r="V33" s="748"/>
      <c r="W33" s="746"/>
      <c r="AA33" s="748"/>
      <c r="AB33" s="748"/>
    </row>
    <row r="34" spans="1:28" s="103" customFormat="1" ht="11.1" customHeight="1" x14ac:dyDescent="0.2">
      <c r="A34" s="124" t="s">
        <v>483</v>
      </c>
      <c r="B34" s="744">
        <v>459469.016</v>
      </c>
      <c r="D34" s="744">
        <v>485016.88400000002</v>
      </c>
      <c r="E34" s="745"/>
      <c r="F34" s="744">
        <v>354825.40500000003</v>
      </c>
      <c r="G34" s="746"/>
      <c r="H34" s="744">
        <v>378696.98800000001</v>
      </c>
      <c r="I34" s="746"/>
      <c r="J34" s="744">
        <v>2621.3409999999999</v>
      </c>
      <c r="K34" s="746"/>
      <c r="L34" s="744">
        <v>2639.404</v>
      </c>
      <c r="M34" s="746"/>
      <c r="N34" s="744">
        <v>11603.972</v>
      </c>
      <c r="O34" s="747"/>
      <c r="P34" s="744">
        <v>11178.884</v>
      </c>
      <c r="Q34" s="744"/>
      <c r="R34" s="744">
        <v>2311.4290000000001</v>
      </c>
      <c r="S34" s="746"/>
      <c r="T34" s="744">
        <v>2451.6480000000001</v>
      </c>
      <c r="U34" s="749"/>
      <c r="V34" s="744">
        <v>88106.869000000006</v>
      </c>
      <c r="W34" s="746"/>
      <c r="X34" s="744">
        <v>90049.96</v>
      </c>
      <c r="AA34" s="748"/>
      <c r="AB34" s="748"/>
    </row>
    <row r="35" spans="1:28" ht="11.1" customHeight="1" x14ac:dyDescent="0.2">
      <c r="A35" s="124"/>
      <c r="B35" s="748"/>
      <c r="D35" s="744"/>
      <c r="E35" s="745"/>
      <c r="F35" s="748"/>
      <c r="G35" s="746"/>
      <c r="H35" s="744"/>
      <c r="I35" s="746"/>
      <c r="J35" s="748"/>
      <c r="K35" s="746"/>
      <c r="L35" s="744"/>
      <c r="M35" s="746"/>
      <c r="N35" s="748"/>
      <c r="O35" s="752"/>
      <c r="P35" s="744"/>
      <c r="Q35" s="748"/>
      <c r="R35" s="748"/>
      <c r="S35" s="746"/>
      <c r="T35" s="744"/>
      <c r="U35" s="749"/>
      <c r="V35" s="748"/>
      <c r="W35" s="746"/>
      <c r="X35" s="744"/>
      <c r="AA35" s="748"/>
      <c r="AB35" s="748"/>
    </row>
    <row r="36" spans="1:28" s="103" customFormat="1" ht="11.1" customHeight="1" x14ac:dyDescent="0.2">
      <c r="A36" s="124" t="s">
        <v>484</v>
      </c>
      <c r="B36" s="744">
        <v>726880.95200000005</v>
      </c>
      <c r="D36" s="744">
        <v>763165.61199999996</v>
      </c>
      <c r="E36" s="745"/>
      <c r="F36" s="744">
        <v>581109.03200000001</v>
      </c>
      <c r="G36" s="746"/>
      <c r="H36" s="744">
        <v>613916.27599999995</v>
      </c>
      <c r="I36" s="746"/>
      <c r="J36" s="744">
        <v>13372.237999999999</v>
      </c>
      <c r="K36" s="746"/>
      <c r="L36" s="744">
        <v>13489.352000000001</v>
      </c>
      <c r="M36" s="746"/>
      <c r="N36" s="744">
        <v>10337.837</v>
      </c>
      <c r="O36" s="747"/>
      <c r="P36" s="744">
        <v>10402.436</v>
      </c>
      <c r="Q36" s="744"/>
      <c r="R36" s="744">
        <v>5858.6229999999996</v>
      </c>
      <c r="S36" s="746"/>
      <c r="T36" s="744">
        <v>6201.1840000000002</v>
      </c>
      <c r="U36" s="749"/>
      <c r="V36" s="744">
        <v>116203.22199999999</v>
      </c>
      <c r="W36" s="746"/>
      <c r="X36" s="744">
        <v>119156.364</v>
      </c>
      <c r="AA36" s="748"/>
      <c r="AB36" s="748"/>
    </row>
    <row r="37" spans="1:28" ht="11.1" customHeight="1" x14ac:dyDescent="0.2">
      <c r="A37" s="126" t="s">
        <v>485</v>
      </c>
      <c r="B37" s="748">
        <v>386768.67099999997</v>
      </c>
      <c r="D37" s="748">
        <v>405930.45600000001</v>
      </c>
      <c r="E37" s="753"/>
      <c r="F37" s="748">
        <v>311651.84499999997</v>
      </c>
      <c r="G37" s="751"/>
      <c r="H37" s="748">
        <v>329117.01199999999</v>
      </c>
      <c r="I37" s="751"/>
      <c r="J37" s="748">
        <v>6412.5829999999996</v>
      </c>
      <c r="K37" s="751"/>
      <c r="L37" s="748">
        <v>6460.5119999999997</v>
      </c>
      <c r="M37" s="751"/>
      <c r="N37" s="748">
        <v>5849.6869999999999</v>
      </c>
      <c r="O37" s="752"/>
      <c r="P37" s="748">
        <v>5904.0839999999998</v>
      </c>
      <c r="Q37" s="748"/>
      <c r="R37" s="748">
        <v>3531.1750000000002</v>
      </c>
      <c r="S37" s="751"/>
      <c r="T37" s="748">
        <v>3718.22</v>
      </c>
      <c r="U37" s="754"/>
      <c r="V37" s="748">
        <v>59323.381000000001</v>
      </c>
      <c r="W37" s="751"/>
      <c r="X37" s="748">
        <v>60730.627999999997</v>
      </c>
      <c r="AA37" s="748"/>
      <c r="AB37" s="748"/>
    </row>
    <row r="38" spans="1:28" ht="11.1" customHeight="1" x14ac:dyDescent="0.2">
      <c r="A38" s="126" t="s">
        <v>486</v>
      </c>
      <c r="B38" s="748">
        <v>340112.28200000001</v>
      </c>
      <c r="D38" s="748">
        <v>357235.15600000002</v>
      </c>
      <c r="E38" s="753"/>
      <c r="F38" s="748">
        <v>269457.18699999998</v>
      </c>
      <c r="G38" s="751"/>
      <c r="H38" s="748">
        <v>284799.26400000002</v>
      </c>
      <c r="I38" s="751"/>
      <c r="J38" s="748">
        <v>6959.6549999999997</v>
      </c>
      <c r="K38" s="751"/>
      <c r="L38" s="748">
        <v>7028.84</v>
      </c>
      <c r="M38" s="751"/>
      <c r="N38" s="748">
        <v>4488.1509999999998</v>
      </c>
      <c r="O38" s="752"/>
      <c r="P38" s="748">
        <v>4498.3519999999999</v>
      </c>
      <c r="Q38" s="748"/>
      <c r="R38" s="748">
        <v>2327.4479999999999</v>
      </c>
      <c r="S38" s="751"/>
      <c r="T38" s="748">
        <v>2482.9639999999999</v>
      </c>
      <c r="U38" s="754"/>
      <c r="V38" s="748">
        <v>56879.841</v>
      </c>
      <c r="W38" s="751"/>
      <c r="X38" s="748">
        <v>58425.735999999997</v>
      </c>
      <c r="AA38" s="748"/>
      <c r="AB38" s="748"/>
    </row>
    <row r="39" spans="1:28" ht="11.1" customHeight="1" x14ac:dyDescent="0.2">
      <c r="A39" s="126"/>
      <c r="B39" s="748"/>
      <c r="E39" s="745"/>
      <c r="F39" s="748"/>
      <c r="G39" s="751"/>
      <c r="I39" s="746"/>
      <c r="J39" s="748"/>
      <c r="K39" s="751"/>
      <c r="M39" s="746"/>
      <c r="N39" s="748"/>
      <c r="O39" s="752"/>
      <c r="Q39" s="748"/>
      <c r="R39" s="748"/>
      <c r="S39" s="751"/>
      <c r="U39" s="754"/>
      <c r="V39" s="748"/>
      <c r="W39" s="751"/>
      <c r="AA39" s="748"/>
      <c r="AB39" s="748"/>
    </row>
    <row r="40" spans="1:28" s="103" customFormat="1" ht="11.1" customHeight="1" x14ac:dyDescent="0.2">
      <c r="A40" s="124" t="s">
        <v>487</v>
      </c>
      <c r="B40" s="744">
        <v>205360.84899999999</v>
      </c>
      <c r="D40" s="744">
        <v>210301.62</v>
      </c>
      <c r="E40" s="745"/>
      <c r="F40" s="744">
        <v>155699.68299999999</v>
      </c>
      <c r="G40" s="746"/>
      <c r="H40" s="744">
        <v>160859.01199999999</v>
      </c>
      <c r="I40" s="746"/>
      <c r="J40" s="744">
        <v>706.00800000000004</v>
      </c>
      <c r="K40" s="746"/>
      <c r="L40" s="744">
        <v>727.94799999999998</v>
      </c>
      <c r="M40" s="746"/>
      <c r="N40" s="744">
        <v>5549.2420000000002</v>
      </c>
      <c r="O40" s="747"/>
      <c r="P40" s="744">
        <v>5472.3</v>
      </c>
      <c r="Q40" s="744"/>
      <c r="R40" s="744">
        <v>1311.8530000000001</v>
      </c>
      <c r="S40" s="746"/>
      <c r="T40" s="744">
        <v>1340.0319999999999</v>
      </c>
      <c r="U40" s="749"/>
      <c r="V40" s="744">
        <v>42094.063000000002</v>
      </c>
      <c r="W40" s="746"/>
      <c r="X40" s="744">
        <v>41902.328000000001</v>
      </c>
      <c r="AA40" s="748"/>
      <c r="AB40" s="748"/>
    </row>
    <row r="41" spans="1:28" ht="11.1" customHeight="1" x14ac:dyDescent="0.2">
      <c r="A41" s="126"/>
      <c r="B41" s="748"/>
      <c r="D41" s="744"/>
      <c r="E41" s="745"/>
      <c r="F41" s="748"/>
      <c r="G41" s="746"/>
      <c r="H41" s="744"/>
      <c r="I41" s="746"/>
      <c r="J41" s="748"/>
      <c r="K41" s="746"/>
      <c r="L41" s="744"/>
      <c r="M41" s="746"/>
      <c r="N41" s="748"/>
      <c r="O41" s="752"/>
      <c r="P41" s="744"/>
      <c r="Q41" s="748"/>
      <c r="R41" s="748"/>
      <c r="S41" s="751"/>
      <c r="T41" s="744"/>
      <c r="U41" s="754"/>
      <c r="V41" s="748"/>
      <c r="W41" s="751"/>
      <c r="X41" s="744"/>
      <c r="AA41" s="748"/>
      <c r="AB41" s="748"/>
    </row>
    <row r="42" spans="1:28" s="103" customFormat="1" ht="11.1" customHeight="1" x14ac:dyDescent="0.2">
      <c r="A42" s="124" t="s">
        <v>488</v>
      </c>
      <c r="B42" s="744">
        <v>648756.5</v>
      </c>
      <c r="D42" s="744">
        <v>668972.61600000004</v>
      </c>
      <c r="E42" s="745"/>
      <c r="F42" s="744">
        <v>454894.06400000001</v>
      </c>
      <c r="G42" s="746"/>
      <c r="H42" s="744">
        <v>473655.57199999999</v>
      </c>
      <c r="I42" s="746"/>
      <c r="J42" s="744">
        <v>32877.531999999999</v>
      </c>
      <c r="K42" s="746"/>
      <c r="L42" s="744">
        <v>34590.944000000003</v>
      </c>
      <c r="M42" s="746"/>
      <c r="N42" s="744">
        <v>11996.023999999999</v>
      </c>
      <c r="O42" s="747"/>
      <c r="P42" s="744">
        <v>11904.495999999999</v>
      </c>
      <c r="Q42" s="744"/>
      <c r="R42" s="162" t="s">
        <v>388</v>
      </c>
      <c r="S42" s="746"/>
      <c r="T42" s="1156" t="s">
        <v>388</v>
      </c>
      <c r="U42" s="749"/>
      <c r="V42" s="744">
        <v>148988.88099999999</v>
      </c>
      <c r="W42" s="746"/>
      <c r="X42" s="744">
        <v>148821.60399999999</v>
      </c>
      <c r="AA42" s="748"/>
      <c r="AB42" s="748"/>
    </row>
    <row r="43" spans="1:28" ht="11.1" customHeight="1" x14ac:dyDescent="0.2">
      <c r="A43" s="126" t="s">
        <v>489</v>
      </c>
      <c r="B43" s="748">
        <v>128881.38099999999</v>
      </c>
      <c r="D43" s="748">
        <v>132829.03200000001</v>
      </c>
      <c r="E43" s="753"/>
      <c r="F43" s="748">
        <v>87150.154999999999</v>
      </c>
      <c r="G43" s="751"/>
      <c r="H43" s="748">
        <v>90404.975999999995</v>
      </c>
      <c r="I43" s="751"/>
      <c r="J43" s="748">
        <v>9524.0560000000005</v>
      </c>
      <c r="K43" s="751"/>
      <c r="L43" s="748">
        <v>10307.044</v>
      </c>
      <c r="M43" s="751"/>
      <c r="N43" s="748">
        <v>2456.9839999999999</v>
      </c>
      <c r="O43" s="752"/>
      <c r="P43" s="748">
        <v>2458.4160000000002</v>
      </c>
      <c r="Q43" s="748"/>
      <c r="R43" s="162" t="s">
        <v>388</v>
      </c>
      <c r="S43" s="751"/>
      <c r="T43" s="1156" t="s">
        <v>388</v>
      </c>
      <c r="U43" s="754"/>
      <c r="V43" s="748">
        <v>29750.187000000002</v>
      </c>
      <c r="W43" s="751"/>
      <c r="X43" s="748">
        <v>29658.596000000001</v>
      </c>
      <c r="AA43" s="748"/>
      <c r="AB43" s="748"/>
    </row>
    <row r="44" spans="1:28" ht="11.1" customHeight="1" x14ac:dyDescent="0.2">
      <c r="A44" s="126" t="s">
        <v>490</v>
      </c>
      <c r="B44" s="748">
        <v>155654.861</v>
      </c>
      <c r="D44" s="748">
        <v>160059.53599999999</v>
      </c>
      <c r="E44" s="753"/>
      <c r="F44" s="748">
        <v>106768.27</v>
      </c>
      <c r="G44" s="751"/>
      <c r="H44" s="748">
        <v>110718.368</v>
      </c>
      <c r="I44" s="751"/>
      <c r="J44" s="748">
        <v>10177.286</v>
      </c>
      <c r="K44" s="751"/>
      <c r="L44" s="748">
        <v>10721.008</v>
      </c>
      <c r="M44" s="751"/>
      <c r="N44" s="748">
        <v>2991.29</v>
      </c>
      <c r="O44" s="752"/>
      <c r="P44" s="748">
        <v>2991.596</v>
      </c>
      <c r="Q44" s="748"/>
      <c r="R44" s="162" t="s">
        <v>388</v>
      </c>
      <c r="S44" s="751"/>
      <c r="T44" s="1156" t="s">
        <v>388</v>
      </c>
      <c r="U44" s="754"/>
      <c r="V44" s="748">
        <v>35718.016000000003</v>
      </c>
      <c r="W44" s="751"/>
      <c r="X44" s="748">
        <v>35628.563999999998</v>
      </c>
      <c r="AA44" s="748"/>
      <c r="AB44" s="748"/>
    </row>
    <row r="45" spans="1:28" ht="11.1" customHeight="1" x14ac:dyDescent="0.2">
      <c r="A45" s="126" t="s">
        <v>491</v>
      </c>
      <c r="B45" s="748">
        <v>70760.646999999997</v>
      </c>
      <c r="D45" s="748">
        <v>72893.687999999995</v>
      </c>
      <c r="E45" s="753"/>
      <c r="F45" s="748">
        <v>44088.302000000003</v>
      </c>
      <c r="G45" s="751"/>
      <c r="H45" s="748">
        <v>46094.076000000001</v>
      </c>
      <c r="I45" s="751"/>
      <c r="J45" s="748">
        <v>5847.9009999999998</v>
      </c>
      <c r="K45" s="751"/>
      <c r="L45" s="748">
        <v>6023.1319999999996</v>
      </c>
      <c r="M45" s="751"/>
      <c r="N45" s="748">
        <v>1305.7139999999999</v>
      </c>
      <c r="O45" s="752"/>
      <c r="P45" s="748">
        <v>1316.58</v>
      </c>
      <c r="Q45" s="748"/>
      <c r="R45" s="162" t="s">
        <v>388</v>
      </c>
      <c r="S45" s="751"/>
      <c r="T45" s="1156" t="s">
        <v>388</v>
      </c>
      <c r="U45" s="754"/>
      <c r="V45" s="748">
        <v>19518.73</v>
      </c>
      <c r="W45" s="751"/>
      <c r="X45" s="748">
        <v>19459.900000000001</v>
      </c>
      <c r="AA45" s="748"/>
      <c r="AB45" s="748"/>
    </row>
    <row r="46" spans="1:28" ht="11.1" customHeight="1" x14ac:dyDescent="0.2">
      <c r="A46" s="126" t="s">
        <v>492</v>
      </c>
      <c r="B46" s="748">
        <v>84296.659</v>
      </c>
      <c r="D46" s="748">
        <v>87134.864000000001</v>
      </c>
      <c r="E46" s="753"/>
      <c r="F46" s="748">
        <v>67087.98</v>
      </c>
      <c r="G46" s="751"/>
      <c r="H46" s="748">
        <v>69838.971999999994</v>
      </c>
      <c r="I46" s="751"/>
      <c r="J46" s="748">
        <v>791.64700000000005</v>
      </c>
      <c r="K46" s="751"/>
      <c r="L46" s="748">
        <v>862.50400000000002</v>
      </c>
      <c r="M46" s="751"/>
      <c r="N46" s="748">
        <v>1696.492</v>
      </c>
      <c r="O46" s="752"/>
      <c r="P46" s="748">
        <v>1659.4960000000001</v>
      </c>
      <c r="Q46" s="748"/>
      <c r="R46" s="162" t="s">
        <v>388</v>
      </c>
      <c r="S46" s="751"/>
      <c r="T46" s="1156" t="s">
        <v>388</v>
      </c>
      <c r="U46" s="754"/>
      <c r="V46" s="748">
        <v>14720.54</v>
      </c>
      <c r="W46" s="751"/>
      <c r="X46" s="748">
        <v>14773.892</v>
      </c>
      <c r="AA46" s="748"/>
      <c r="AB46" s="748"/>
    </row>
    <row r="47" spans="1:28" ht="11.1" customHeight="1" x14ac:dyDescent="0.2">
      <c r="A47" s="126" t="s">
        <v>493</v>
      </c>
      <c r="B47" s="748">
        <v>209162.95199999999</v>
      </c>
      <c r="D47" s="748">
        <v>216055.49600000001</v>
      </c>
      <c r="E47" s="753"/>
      <c r="F47" s="748">
        <v>149799.35699999999</v>
      </c>
      <c r="G47" s="751"/>
      <c r="H47" s="748">
        <v>156599.18</v>
      </c>
      <c r="I47" s="751"/>
      <c r="J47" s="748">
        <v>6536.643</v>
      </c>
      <c r="K47" s="751"/>
      <c r="L47" s="748">
        <v>6677.2560000000003</v>
      </c>
      <c r="M47" s="751"/>
      <c r="N47" s="748">
        <v>3545.5439999999999</v>
      </c>
      <c r="O47" s="752"/>
      <c r="P47" s="748">
        <v>3478.4079999999999</v>
      </c>
      <c r="Q47" s="748"/>
      <c r="R47" s="162" t="s">
        <v>388</v>
      </c>
      <c r="S47" s="751"/>
      <c r="T47" s="1156" t="s">
        <v>388</v>
      </c>
      <c r="U47" s="754"/>
      <c r="V47" s="748">
        <v>49281.409</v>
      </c>
      <c r="W47" s="751"/>
      <c r="X47" s="748">
        <v>49300.652000000002</v>
      </c>
      <c r="AA47" s="748"/>
      <c r="AB47" s="748"/>
    </row>
    <row r="48" spans="1:28" ht="11.1" customHeight="1" x14ac:dyDescent="0.2">
      <c r="A48" s="124"/>
      <c r="B48" s="748"/>
      <c r="D48" s="744"/>
      <c r="E48" s="745"/>
      <c r="F48" s="748"/>
      <c r="G48" s="751"/>
      <c r="H48" s="744"/>
      <c r="I48" s="746"/>
      <c r="J48" s="748"/>
      <c r="K48" s="751"/>
      <c r="L48" s="744"/>
      <c r="M48" s="746"/>
      <c r="N48" s="748"/>
      <c r="O48" s="752"/>
      <c r="P48" s="744"/>
      <c r="Q48" s="748"/>
      <c r="R48" s="162"/>
      <c r="S48" s="751"/>
      <c r="T48" s="744"/>
      <c r="U48" s="754"/>
      <c r="V48" s="748"/>
      <c r="W48" s="751"/>
      <c r="X48" s="744"/>
      <c r="AA48" s="748"/>
      <c r="AB48" s="748"/>
    </row>
    <row r="49" spans="1:28" s="103" customFormat="1" ht="11.1" customHeight="1" x14ac:dyDescent="0.2">
      <c r="A49" s="124" t="s">
        <v>494</v>
      </c>
      <c r="B49" s="744">
        <v>878495.93700000003</v>
      </c>
      <c r="D49" s="744">
        <v>895262.152</v>
      </c>
      <c r="E49" s="745"/>
      <c r="F49" s="744">
        <v>644020.27399999998</v>
      </c>
      <c r="G49" s="746"/>
      <c r="H49" s="744">
        <v>662872.88399999996</v>
      </c>
      <c r="I49" s="147"/>
      <c r="J49" s="744">
        <v>13866.23</v>
      </c>
      <c r="K49" s="746"/>
      <c r="L49" s="744">
        <v>14102.06</v>
      </c>
      <c r="M49" s="147"/>
      <c r="N49" s="744">
        <v>19282.127</v>
      </c>
      <c r="O49" s="147"/>
      <c r="P49" s="744">
        <v>19145.580000000002</v>
      </c>
      <c r="Q49" s="744"/>
      <c r="R49" s="162" t="s">
        <v>388</v>
      </c>
      <c r="S49" s="746"/>
      <c r="T49" s="1156" t="s">
        <v>388</v>
      </c>
      <c r="U49" s="749"/>
      <c r="V49" s="744">
        <v>201327.30600000001</v>
      </c>
      <c r="W49" s="746"/>
      <c r="X49" s="744">
        <v>199141.628</v>
      </c>
      <c r="Z49" s="147"/>
      <c r="AA49" s="748"/>
      <c r="AB49" s="748"/>
    </row>
    <row r="50" spans="1:28" ht="11.1" customHeight="1" x14ac:dyDescent="0.2">
      <c r="A50" s="126" t="s">
        <v>495</v>
      </c>
      <c r="B50" s="748">
        <v>51694.675000000003</v>
      </c>
      <c r="D50" s="748">
        <v>52474.432000000001</v>
      </c>
      <c r="E50" s="753"/>
      <c r="F50" s="748">
        <v>34519.127</v>
      </c>
      <c r="G50" s="751"/>
      <c r="H50" s="748">
        <v>35377.08</v>
      </c>
      <c r="I50" s="148"/>
      <c r="J50" s="748">
        <v>1453.472</v>
      </c>
      <c r="K50" s="751"/>
      <c r="L50" s="748">
        <v>1503.828</v>
      </c>
      <c r="M50" s="148"/>
      <c r="N50" s="748">
        <v>1167.2460000000001</v>
      </c>
      <c r="O50" s="148"/>
      <c r="P50" s="748">
        <v>1135.48</v>
      </c>
      <c r="Q50" s="748"/>
      <c r="R50" s="162" t="s">
        <v>388</v>
      </c>
      <c r="S50" s="751"/>
      <c r="T50" s="1156" t="s">
        <v>388</v>
      </c>
      <c r="U50" s="754"/>
      <c r="V50" s="748">
        <v>14554.829</v>
      </c>
      <c r="W50" s="751"/>
      <c r="X50" s="748">
        <v>14458.044</v>
      </c>
      <c r="Z50" s="148"/>
      <c r="AA50" s="748"/>
      <c r="AB50" s="748"/>
    </row>
    <row r="51" spans="1:28" ht="11.1" customHeight="1" x14ac:dyDescent="0.2">
      <c r="A51" s="126" t="s">
        <v>496</v>
      </c>
      <c r="B51" s="748">
        <v>141726.905</v>
      </c>
      <c r="D51" s="748">
        <v>144911.44</v>
      </c>
      <c r="E51" s="753"/>
      <c r="F51" s="748">
        <v>108835.738</v>
      </c>
      <c r="G51" s="751"/>
      <c r="H51" s="748">
        <v>112378.42</v>
      </c>
      <c r="I51" s="148"/>
      <c r="J51" s="748">
        <v>1282.9480000000001</v>
      </c>
      <c r="K51" s="751"/>
      <c r="L51" s="748">
        <v>1245.2280000000001</v>
      </c>
      <c r="M51" s="148"/>
      <c r="N51" s="748">
        <v>3108.4560000000001</v>
      </c>
      <c r="O51" s="148"/>
      <c r="P51" s="748">
        <v>3035.616</v>
      </c>
      <c r="Q51" s="748"/>
      <c r="R51" s="162" t="s">
        <v>388</v>
      </c>
      <c r="S51" s="751"/>
      <c r="T51" s="1156" t="s">
        <v>388</v>
      </c>
      <c r="U51" s="754"/>
      <c r="V51" s="748">
        <v>28499.761999999999</v>
      </c>
      <c r="W51" s="751"/>
      <c r="X51" s="748">
        <v>28252.175999999999</v>
      </c>
      <c r="Z51" s="148"/>
      <c r="AA51" s="748"/>
      <c r="AB51" s="748"/>
    </row>
    <row r="52" spans="1:28" ht="11.1" customHeight="1" x14ac:dyDescent="0.2">
      <c r="A52" s="126" t="s">
        <v>497</v>
      </c>
      <c r="B52" s="748">
        <v>152196.397</v>
      </c>
      <c r="D52" s="748">
        <v>154280.24</v>
      </c>
      <c r="E52" s="753"/>
      <c r="F52" s="748">
        <v>108799.88100000001</v>
      </c>
      <c r="G52" s="751"/>
      <c r="H52" s="748">
        <v>111450.412</v>
      </c>
      <c r="I52" s="148"/>
      <c r="J52" s="748">
        <v>1246.008</v>
      </c>
      <c r="K52" s="751"/>
      <c r="L52" s="748">
        <v>1232.5319999999999</v>
      </c>
      <c r="M52" s="148"/>
      <c r="N52" s="748">
        <v>3499.5909999999999</v>
      </c>
      <c r="O52" s="148"/>
      <c r="P52" s="748">
        <v>3509.58</v>
      </c>
      <c r="Q52" s="748"/>
      <c r="R52" s="162" t="s">
        <v>388</v>
      </c>
      <c r="S52" s="751"/>
      <c r="T52" s="1156" t="s">
        <v>388</v>
      </c>
      <c r="U52" s="754"/>
      <c r="V52" s="748">
        <v>38650.917000000001</v>
      </c>
      <c r="W52" s="751"/>
      <c r="X52" s="748">
        <v>38087.716</v>
      </c>
      <c r="Z52" s="148"/>
      <c r="AA52" s="748"/>
      <c r="AB52" s="748"/>
    </row>
    <row r="53" spans="1:28" ht="11.1" customHeight="1" x14ac:dyDescent="0.2">
      <c r="A53" s="126" t="s">
        <v>498</v>
      </c>
      <c r="B53" s="748">
        <v>64334.817000000003</v>
      </c>
      <c r="D53" s="748">
        <v>64523.976000000002</v>
      </c>
      <c r="E53" s="753"/>
      <c r="F53" s="748">
        <v>48405.421000000002</v>
      </c>
      <c r="G53" s="751"/>
      <c r="H53" s="748">
        <v>48842.764000000003</v>
      </c>
      <c r="I53" s="148"/>
      <c r="J53" s="748">
        <v>969.96799999999996</v>
      </c>
      <c r="K53" s="751"/>
      <c r="L53" s="748">
        <v>947.29200000000003</v>
      </c>
      <c r="M53" s="148"/>
      <c r="N53" s="748">
        <v>976.26599999999996</v>
      </c>
      <c r="O53" s="148"/>
      <c r="P53" s="748">
        <v>978.96</v>
      </c>
      <c r="Q53" s="748"/>
      <c r="R53" s="162" t="s">
        <v>388</v>
      </c>
      <c r="S53" s="751"/>
      <c r="T53" s="1156" t="s">
        <v>388</v>
      </c>
      <c r="U53" s="754"/>
      <c r="V53" s="748">
        <v>13983.163</v>
      </c>
      <c r="W53" s="751"/>
      <c r="X53" s="748">
        <v>13754.96</v>
      </c>
      <c r="Z53" s="148"/>
      <c r="AA53" s="748"/>
      <c r="AB53" s="748"/>
    </row>
    <row r="54" spans="1:28" ht="11.1" customHeight="1" x14ac:dyDescent="0.2">
      <c r="A54" s="126" t="s">
        <v>499</v>
      </c>
      <c r="B54" s="748">
        <v>113857.683</v>
      </c>
      <c r="D54" s="748">
        <v>116106.31200000001</v>
      </c>
      <c r="E54" s="753"/>
      <c r="F54" s="748">
        <v>81839.812999999995</v>
      </c>
      <c r="G54" s="751"/>
      <c r="H54" s="748">
        <v>84239.172000000006</v>
      </c>
      <c r="I54" s="148"/>
      <c r="J54" s="748">
        <v>1882.52</v>
      </c>
      <c r="K54" s="751"/>
      <c r="L54" s="748">
        <v>1910.8920000000001</v>
      </c>
      <c r="M54" s="148"/>
      <c r="N54" s="748">
        <v>2798.9369999999999</v>
      </c>
      <c r="O54" s="148"/>
      <c r="P54" s="748">
        <v>2805.5239999999999</v>
      </c>
      <c r="Q54" s="748"/>
      <c r="R54" s="162" t="s">
        <v>388</v>
      </c>
      <c r="S54" s="751"/>
      <c r="T54" s="1156" t="s">
        <v>388</v>
      </c>
      <c r="U54" s="754"/>
      <c r="V54" s="748">
        <v>27336.413</v>
      </c>
      <c r="W54" s="751"/>
      <c r="X54" s="748">
        <v>27150.723999999998</v>
      </c>
      <c r="Z54" s="148"/>
      <c r="AA54" s="748"/>
      <c r="AB54" s="748"/>
    </row>
    <row r="55" spans="1:28" ht="11.1" customHeight="1" x14ac:dyDescent="0.2">
      <c r="A55" s="126" t="s">
        <v>500</v>
      </c>
      <c r="B55" s="748">
        <v>58093.5</v>
      </c>
      <c r="D55" s="748">
        <v>59866.951999999997</v>
      </c>
      <c r="E55" s="753"/>
      <c r="F55" s="748">
        <v>39862.813000000002</v>
      </c>
      <c r="G55" s="751"/>
      <c r="H55" s="748">
        <v>41601.248</v>
      </c>
      <c r="I55" s="750"/>
      <c r="J55" s="748">
        <v>2010.1590000000001</v>
      </c>
      <c r="K55" s="751"/>
      <c r="L55" s="748">
        <v>2134.2719999999999</v>
      </c>
      <c r="M55" s="750"/>
      <c r="N55" s="748">
        <v>1403.579</v>
      </c>
      <c r="O55" s="750"/>
      <c r="P55" s="748">
        <v>1376.66</v>
      </c>
      <c r="Q55" s="748"/>
      <c r="R55" s="162" t="s">
        <v>388</v>
      </c>
      <c r="S55" s="751"/>
      <c r="T55" s="1156" t="s">
        <v>388</v>
      </c>
      <c r="U55" s="754"/>
      <c r="V55" s="748">
        <v>14816.948</v>
      </c>
      <c r="W55" s="751"/>
      <c r="X55" s="748">
        <v>14754.772000000001</v>
      </c>
      <c r="Z55" s="102"/>
      <c r="AA55" s="748"/>
      <c r="AB55" s="748"/>
    </row>
    <row r="56" spans="1:28" ht="11.1" customHeight="1" x14ac:dyDescent="0.2">
      <c r="A56" s="126" t="s">
        <v>501</v>
      </c>
      <c r="B56" s="748">
        <v>37022.425000000003</v>
      </c>
      <c r="D56" s="748">
        <v>38085.932000000001</v>
      </c>
      <c r="E56" s="753"/>
      <c r="F56" s="748">
        <v>27241.46</v>
      </c>
      <c r="G56" s="751"/>
      <c r="H56" s="748">
        <v>28505.360000000001</v>
      </c>
      <c r="I56" s="148"/>
      <c r="J56" s="748">
        <v>604.048</v>
      </c>
      <c r="K56" s="751"/>
      <c r="L56" s="748">
        <v>641.68799999999999</v>
      </c>
      <c r="M56" s="148"/>
      <c r="N56" s="748">
        <v>863.60699999999997</v>
      </c>
      <c r="O56" s="148"/>
      <c r="P56" s="748">
        <v>848.78</v>
      </c>
      <c r="Q56" s="748"/>
      <c r="R56" s="162" t="s">
        <v>388</v>
      </c>
      <c r="S56" s="751"/>
      <c r="T56" s="1156" t="s">
        <v>388</v>
      </c>
      <c r="U56" s="754"/>
      <c r="V56" s="748">
        <v>8313.31</v>
      </c>
      <c r="W56" s="751"/>
      <c r="X56" s="748">
        <v>8090.1040000000003</v>
      </c>
      <c r="Z56" s="148"/>
      <c r="AA56" s="748"/>
      <c r="AB56" s="748"/>
    </row>
    <row r="57" spans="1:28" ht="11.1" customHeight="1" x14ac:dyDescent="0.2">
      <c r="A57" s="126" t="s">
        <v>502</v>
      </c>
      <c r="B57" s="748">
        <v>202996.58300000001</v>
      </c>
      <c r="D57" s="748">
        <v>207789.11199999999</v>
      </c>
      <c r="E57" s="753"/>
      <c r="F57" s="748">
        <v>158251.45199999999</v>
      </c>
      <c r="G57" s="751"/>
      <c r="H57" s="748">
        <v>163415.84</v>
      </c>
      <c r="I57" s="148"/>
      <c r="J57" s="748">
        <v>3074.2460000000001</v>
      </c>
      <c r="K57" s="751"/>
      <c r="L57" s="748">
        <v>3095.4960000000001</v>
      </c>
      <c r="M57" s="148"/>
      <c r="N57" s="748">
        <v>4416.7740000000003</v>
      </c>
      <c r="O57" s="148"/>
      <c r="P57" s="748">
        <v>4447.66</v>
      </c>
      <c r="Q57" s="748"/>
      <c r="R57" s="162" t="s">
        <v>388</v>
      </c>
      <c r="S57" s="751"/>
      <c r="T57" s="1156" t="s">
        <v>388</v>
      </c>
      <c r="U57" s="754"/>
      <c r="V57" s="748">
        <v>37254.110999999997</v>
      </c>
      <c r="W57" s="751"/>
      <c r="X57" s="748">
        <v>36830.116000000002</v>
      </c>
      <c r="Z57" s="148"/>
      <c r="AA57" s="748"/>
      <c r="AB57" s="748"/>
    </row>
    <row r="58" spans="1:28" ht="11.1" customHeight="1" x14ac:dyDescent="0.2">
      <c r="A58" s="126" t="s">
        <v>503</v>
      </c>
      <c r="B58" s="748">
        <v>56572.951999999997</v>
      </c>
      <c r="D58" s="748">
        <v>57223.756000000001</v>
      </c>
      <c r="E58" s="753"/>
      <c r="F58" s="748">
        <v>36264.567000000003</v>
      </c>
      <c r="G58" s="751"/>
      <c r="H58" s="748">
        <v>37062.588000000003</v>
      </c>
      <c r="I58" s="148"/>
      <c r="J58" s="748">
        <v>1342.8610000000001</v>
      </c>
      <c r="K58" s="751"/>
      <c r="L58" s="748">
        <v>1390.8320000000001</v>
      </c>
      <c r="M58" s="148"/>
      <c r="N58" s="748">
        <v>1047.671</v>
      </c>
      <c r="O58" s="148"/>
      <c r="P58" s="748">
        <v>1007.32</v>
      </c>
      <c r="Q58" s="748"/>
      <c r="R58" s="162" t="s">
        <v>388</v>
      </c>
      <c r="S58" s="751"/>
      <c r="T58" s="1156" t="s">
        <v>388</v>
      </c>
      <c r="U58" s="754"/>
      <c r="V58" s="748">
        <v>17917.852999999999</v>
      </c>
      <c r="W58" s="751"/>
      <c r="X58" s="748">
        <v>17763.016</v>
      </c>
      <c r="Z58" s="148"/>
      <c r="AA58" s="748"/>
      <c r="AB58" s="748"/>
    </row>
    <row r="59" spans="1:28" x14ac:dyDescent="0.2">
      <c r="A59" s="110"/>
      <c r="B59" s="748"/>
      <c r="D59" s="744"/>
      <c r="E59" s="745"/>
      <c r="F59" s="748"/>
      <c r="G59" s="751"/>
      <c r="H59" s="744"/>
      <c r="I59" s="746"/>
      <c r="J59" s="748"/>
      <c r="K59" s="751"/>
      <c r="L59" s="744"/>
      <c r="M59" s="746"/>
      <c r="N59" s="748"/>
      <c r="O59" s="752"/>
      <c r="P59" s="744"/>
      <c r="Q59" s="748"/>
      <c r="R59" s="748"/>
      <c r="S59" s="751"/>
      <c r="T59" s="744"/>
      <c r="U59" s="754"/>
      <c r="V59" s="748"/>
      <c r="W59" s="751"/>
      <c r="X59" s="744"/>
      <c r="AA59" s="748"/>
      <c r="AB59" s="748"/>
    </row>
    <row r="60" spans="1:28" s="103" customFormat="1" x14ac:dyDescent="0.2">
      <c r="A60" s="103" t="s">
        <v>504</v>
      </c>
      <c r="B60" s="744">
        <v>3151811.3569999998</v>
      </c>
      <c r="D60" s="744">
        <v>3274073.412</v>
      </c>
      <c r="E60" s="745"/>
      <c r="F60" s="744">
        <v>2508698.1349999998</v>
      </c>
      <c r="G60" s="746"/>
      <c r="H60" s="744">
        <v>2626825.4479999999</v>
      </c>
      <c r="I60" s="746"/>
      <c r="J60" s="744">
        <v>23316.448</v>
      </c>
      <c r="K60" s="746"/>
      <c r="L60" s="744">
        <v>24796.696</v>
      </c>
      <c r="M60" s="746"/>
      <c r="N60" s="744">
        <v>68843.266000000003</v>
      </c>
      <c r="O60" s="747"/>
      <c r="P60" s="744">
        <v>67186.712</v>
      </c>
      <c r="Q60" s="744"/>
      <c r="R60" s="744">
        <v>6967.96</v>
      </c>
      <c r="S60" s="746"/>
      <c r="T60" s="744">
        <v>6900.2280000000001</v>
      </c>
      <c r="U60" s="749"/>
      <c r="V60" s="744">
        <v>543985.54799999995</v>
      </c>
      <c r="W60" s="746"/>
      <c r="X60" s="744">
        <v>548364.32799999998</v>
      </c>
      <c r="AA60" s="748"/>
      <c r="AB60" s="748"/>
    </row>
    <row r="61" spans="1:28" x14ac:dyDescent="0.2">
      <c r="A61" s="106" t="s">
        <v>505</v>
      </c>
      <c r="B61" s="748">
        <v>2383631.1979999999</v>
      </c>
      <c r="D61" s="748">
        <v>2478514.0559999999</v>
      </c>
      <c r="E61" s="753"/>
      <c r="F61" s="748">
        <v>1930933.679</v>
      </c>
      <c r="G61" s="751"/>
      <c r="H61" s="748">
        <v>2022963.2760000001</v>
      </c>
      <c r="I61" s="751"/>
      <c r="J61" s="748">
        <v>4818.2380000000003</v>
      </c>
      <c r="K61" s="751"/>
      <c r="L61" s="748">
        <v>4944.884</v>
      </c>
      <c r="M61" s="751"/>
      <c r="N61" s="748">
        <v>56148.824999999997</v>
      </c>
      <c r="O61" s="752"/>
      <c r="P61" s="748">
        <v>54885.752</v>
      </c>
      <c r="Q61" s="748"/>
      <c r="R61" s="748">
        <v>3568.3809999999999</v>
      </c>
      <c r="S61" s="751"/>
      <c r="T61" s="748">
        <v>3518.7159999999999</v>
      </c>
      <c r="U61" s="754"/>
      <c r="V61" s="748">
        <v>388162.07500000001</v>
      </c>
      <c r="W61" s="751"/>
      <c r="X61" s="748">
        <v>392201.42800000001</v>
      </c>
      <c r="AA61" s="748"/>
      <c r="AB61" s="748"/>
    </row>
    <row r="62" spans="1:28" x14ac:dyDescent="0.2">
      <c r="A62" s="106" t="s">
        <v>506</v>
      </c>
      <c r="B62" s="748">
        <v>301228.837</v>
      </c>
      <c r="D62" s="748">
        <v>312831.636</v>
      </c>
      <c r="E62" s="753"/>
      <c r="F62" s="748">
        <v>229258.71799999999</v>
      </c>
      <c r="G62" s="751"/>
      <c r="H62" s="748">
        <v>239972.42</v>
      </c>
      <c r="I62" s="751"/>
      <c r="J62" s="748">
        <v>3311.4209999999998</v>
      </c>
      <c r="K62" s="751"/>
      <c r="L62" s="748">
        <v>3590.74</v>
      </c>
      <c r="M62" s="751"/>
      <c r="N62" s="748">
        <v>5630.7340000000004</v>
      </c>
      <c r="O62" s="752"/>
      <c r="P62" s="748">
        <v>5486.0360000000001</v>
      </c>
      <c r="Q62" s="748"/>
      <c r="R62" s="748">
        <v>1384.1310000000001</v>
      </c>
      <c r="S62" s="751"/>
      <c r="T62" s="748">
        <v>1398.0519999999999</v>
      </c>
      <c r="U62" s="754"/>
      <c r="V62" s="748">
        <v>61643.832999999999</v>
      </c>
      <c r="W62" s="751"/>
      <c r="X62" s="748">
        <v>62384.387999999999</v>
      </c>
      <c r="AA62" s="748"/>
      <c r="AB62" s="748"/>
    </row>
    <row r="63" spans="1:28" x14ac:dyDescent="0.2">
      <c r="A63" s="106" t="s">
        <v>507</v>
      </c>
      <c r="B63" s="748">
        <v>177426.016</v>
      </c>
      <c r="D63" s="748">
        <v>183748.24400000001</v>
      </c>
      <c r="E63" s="753"/>
      <c r="F63" s="748">
        <v>125941.94</v>
      </c>
      <c r="G63" s="751"/>
      <c r="H63" s="748">
        <v>131799.67200000002</v>
      </c>
      <c r="I63" s="751"/>
      <c r="J63" s="748">
        <v>9098.8529999999992</v>
      </c>
      <c r="K63" s="751"/>
      <c r="L63" s="748">
        <v>9925.0920000000006</v>
      </c>
      <c r="M63" s="751"/>
      <c r="N63" s="748">
        <v>2671.1550000000002</v>
      </c>
      <c r="O63" s="752"/>
      <c r="P63" s="748">
        <v>2559.9479999999999</v>
      </c>
      <c r="Q63" s="748"/>
      <c r="R63" s="162" t="s">
        <v>388</v>
      </c>
      <c r="S63" s="751"/>
      <c r="T63" s="1156" t="s">
        <v>388</v>
      </c>
      <c r="U63" s="754"/>
      <c r="V63" s="748">
        <v>39714.067000000003</v>
      </c>
      <c r="W63" s="751"/>
      <c r="X63" s="748">
        <v>39463.531999999999</v>
      </c>
      <c r="AA63" s="748"/>
      <c r="AB63" s="748"/>
    </row>
    <row r="64" spans="1:28" x14ac:dyDescent="0.2">
      <c r="A64" s="106" t="s">
        <v>508</v>
      </c>
      <c r="B64" s="748">
        <v>289525.30599999998</v>
      </c>
      <c r="D64" s="748">
        <v>298979.47600000002</v>
      </c>
      <c r="E64" s="753"/>
      <c r="F64" s="748">
        <v>222563.79800000001</v>
      </c>
      <c r="G64" s="751"/>
      <c r="H64" s="748">
        <v>232090.08</v>
      </c>
      <c r="I64" s="751"/>
      <c r="J64" s="748">
        <v>6087.9369999999999</v>
      </c>
      <c r="K64" s="751"/>
      <c r="L64" s="748">
        <v>6335.98</v>
      </c>
      <c r="M64" s="751"/>
      <c r="N64" s="748">
        <v>4392.5519999999997</v>
      </c>
      <c r="O64" s="752"/>
      <c r="P64" s="748">
        <v>4254.9759999999997</v>
      </c>
      <c r="Q64" s="748"/>
      <c r="R64" s="748">
        <v>2015.4480000000001</v>
      </c>
      <c r="S64" s="751"/>
      <c r="T64" s="748">
        <v>1983.46</v>
      </c>
      <c r="U64" s="754"/>
      <c r="V64" s="748">
        <v>54465.571000000004</v>
      </c>
      <c r="W64" s="751"/>
      <c r="X64" s="748">
        <v>54314.98</v>
      </c>
      <c r="AA64" s="748"/>
      <c r="AB64" s="748"/>
    </row>
    <row r="65" spans="1:28" x14ac:dyDescent="0.2">
      <c r="B65" s="748"/>
      <c r="D65" s="744"/>
      <c r="E65" s="745"/>
      <c r="F65" s="748"/>
      <c r="G65" s="751"/>
      <c r="H65" s="744"/>
      <c r="I65" s="746"/>
      <c r="J65" s="748"/>
      <c r="K65" s="751"/>
      <c r="L65" s="744"/>
      <c r="M65" s="746"/>
      <c r="N65" s="748"/>
      <c r="O65" s="752"/>
      <c r="P65" s="744"/>
      <c r="Q65" s="748"/>
      <c r="R65" s="748"/>
      <c r="S65" s="751"/>
      <c r="T65" s="744"/>
      <c r="U65" s="754"/>
      <c r="V65" s="748"/>
      <c r="W65" s="751"/>
      <c r="X65" s="744"/>
      <c r="AA65" s="748"/>
      <c r="AB65" s="748"/>
    </row>
    <row r="66" spans="1:28" s="103" customFormat="1" x14ac:dyDescent="0.2">
      <c r="A66" s="103" t="s">
        <v>509</v>
      </c>
      <c r="B66" s="744">
        <v>1711661.3729999999</v>
      </c>
      <c r="D66" s="744">
        <v>1783748.628</v>
      </c>
      <c r="E66" s="745"/>
      <c r="F66" s="744">
        <v>1282581.341</v>
      </c>
      <c r="G66" s="746"/>
      <c r="H66" s="744">
        <v>1351044.46</v>
      </c>
      <c r="I66" s="746"/>
      <c r="J66" s="744">
        <v>52773.353000000003</v>
      </c>
      <c r="K66" s="746"/>
      <c r="L66" s="744">
        <v>52918.288</v>
      </c>
      <c r="M66" s="746"/>
      <c r="N66" s="744">
        <v>33032.345000000001</v>
      </c>
      <c r="O66" s="747"/>
      <c r="P66" s="744">
        <v>32942.82</v>
      </c>
      <c r="Q66" s="744"/>
      <c r="R66" s="744">
        <v>6299.27</v>
      </c>
      <c r="S66" s="746"/>
      <c r="T66" s="744">
        <v>6591.26</v>
      </c>
      <c r="U66" s="749"/>
      <c r="V66" s="744">
        <v>336975.06300000002</v>
      </c>
      <c r="W66" s="746"/>
      <c r="X66" s="744">
        <v>340251.8</v>
      </c>
      <c r="AA66" s="748"/>
      <c r="AB66" s="748"/>
    </row>
    <row r="67" spans="1:28" x14ac:dyDescent="0.2">
      <c r="A67" s="106" t="s">
        <v>510</v>
      </c>
      <c r="B67" s="748">
        <v>596933.34499999997</v>
      </c>
      <c r="D67" s="748">
        <v>622745.48400000005</v>
      </c>
      <c r="E67" s="753"/>
      <c r="F67" s="748">
        <v>445970.44</v>
      </c>
      <c r="G67" s="751"/>
      <c r="H67" s="748">
        <v>468545.54</v>
      </c>
      <c r="I67" s="751"/>
      <c r="J67" s="748">
        <v>16174.278</v>
      </c>
      <c r="K67" s="751"/>
      <c r="L67" s="748">
        <v>16821.835999999999</v>
      </c>
      <c r="M67" s="751"/>
      <c r="N67" s="748">
        <v>9607.7099999999991</v>
      </c>
      <c r="O67" s="752"/>
      <c r="P67" s="748">
        <v>9611.52</v>
      </c>
      <c r="Q67" s="748"/>
      <c r="R67" s="748">
        <v>2367.4879999999998</v>
      </c>
      <c r="S67" s="751"/>
      <c r="T67" s="748">
        <v>2538.4879999999998</v>
      </c>
      <c r="U67" s="754"/>
      <c r="V67" s="748">
        <v>122813.429</v>
      </c>
      <c r="W67" s="751"/>
      <c r="X67" s="748">
        <v>125228.1</v>
      </c>
      <c r="AA67" s="748"/>
      <c r="AB67" s="748"/>
    </row>
    <row r="68" spans="1:28" x14ac:dyDescent="0.2">
      <c r="A68" s="106" t="s">
        <v>511</v>
      </c>
      <c r="B68" s="748">
        <v>213737.671</v>
      </c>
      <c r="D68" s="748">
        <v>222721.16800000001</v>
      </c>
      <c r="E68" s="753"/>
      <c r="F68" s="748">
        <v>158539.603</v>
      </c>
      <c r="G68" s="751"/>
      <c r="H68" s="748">
        <v>167982.90400000001</v>
      </c>
      <c r="I68" s="751"/>
      <c r="J68" s="748">
        <v>8648.2219999999998</v>
      </c>
      <c r="K68" s="751"/>
      <c r="L68" s="748">
        <v>8407.0759999999991</v>
      </c>
      <c r="M68" s="751"/>
      <c r="N68" s="748">
        <v>4116.1229999999996</v>
      </c>
      <c r="O68" s="752"/>
      <c r="P68" s="748">
        <v>4056.5920000000001</v>
      </c>
      <c r="Q68" s="748"/>
      <c r="R68" s="748">
        <v>1134.873</v>
      </c>
      <c r="S68" s="751"/>
      <c r="T68" s="748">
        <v>1147.048</v>
      </c>
      <c r="U68" s="754"/>
      <c r="V68" s="748">
        <v>41298.849000000002</v>
      </c>
      <c r="W68" s="751"/>
      <c r="X68" s="748">
        <v>41127.548000000003</v>
      </c>
      <c r="AA68" s="748"/>
      <c r="AB68" s="748"/>
    </row>
    <row r="69" spans="1:28" x14ac:dyDescent="0.2">
      <c r="A69" s="106" t="s">
        <v>512</v>
      </c>
      <c r="B69" s="748">
        <v>900990.35699999996</v>
      </c>
      <c r="D69" s="748">
        <v>938281.97600000002</v>
      </c>
      <c r="E69" s="753"/>
      <c r="F69" s="748">
        <v>678071.29799999995</v>
      </c>
      <c r="G69" s="751"/>
      <c r="H69" s="748">
        <v>714516.01599999995</v>
      </c>
      <c r="I69" s="751"/>
      <c r="J69" s="748">
        <v>27950.852999999999</v>
      </c>
      <c r="K69" s="751"/>
      <c r="L69" s="748">
        <v>27689.376</v>
      </c>
      <c r="M69" s="751"/>
      <c r="N69" s="748">
        <v>19308.511999999999</v>
      </c>
      <c r="O69" s="752"/>
      <c r="P69" s="748">
        <v>19274.707999999999</v>
      </c>
      <c r="Q69" s="748"/>
      <c r="R69" s="748">
        <v>2796.9090000000001</v>
      </c>
      <c r="S69" s="751"/>
      <c r="T69" s="748">
        <v>2905.7240000000002</v>
      </c>
      <c r="U69" s="754"/>
      <c r="V69" s="748">
        <v>172862.78599999999</v>
      </c>
      <c r="W69" s="751"/>
      <c r="X69" s="748">
        <v>173896.152</v>
      </c>
      <c r="AA69" s="748"/>
      <c r="AB69" s="748"/>
    </row>
    <row r="70" spans="1:28" x14ac:dyDescent="0.2">
      <c r="B70" s="748"/>
      <c r="D70" s="744"/>
      <c r="E70" s="745"/>
      <c r="F70" s="748"/>
      <c r="G70" s="751"/>
      <c r="I70" s="746"/>
      <c r="J70" s="748"/>
      <c r="K70" s="751"/>
      <c r="L70" s="744"/>
      <c r="M70" s="746"/>
      <c r="N70" s="748"/>
      <c r="O70" s="752"/>
      <c r="P70" s="744"/>
      <c r="Q70" s="748"/>
      <c r="R70" s="748"/>
      <c r="S70" s="751"/>
      <c r="T70" s="744"/>
      <c r="U70" s="754"/>
      <c r="V70" s="748"/>
      <c r="W70" s="751"/>
      <c r="X70" s="744"/>
      <c r="AA70" s="748"/>
      <c r="AB70" s="748"/>
    </row>
    <row r="71" spans="1:28" s="103" customFormat="1" x14ac:dyDescent="0.2">
      <c r="A71" s="103" t="s">
        <v>513</v>
      </c>
      <c r="B71" s="744">
        <v>375543.11499999999</v>
      </c>
      <c r="D71" s="744">
        <v>383298.23599999998</v>
      </c>
      <c r="E71" s="745"/>
      <c r="F71" s="744">
        <v>227920.75399999999</v>
      </c>
      <c r="G71" s="746"/>
      <c r="H71" s="744">
        <v>235186.78</v>
      </c>
      <c r="I71" s="746"/>
      <c r="J71" s="744">
        <v>62623.889000000003</v>
      </c>
      <c r="K71" s="746"/>
      <c r="L71" s="744">
        <v>63029.9</v>
      </c>
      <c r="M71" s="746"/>
      <c r="N71" s="744">
        <v>5279.567</v>
      </c>
      <c r="O71" s="747"/>
      <c r="P71" s="744">
        <v>5123.3559999999998</v>
      </c>
      <c r="Q71" s="744"/>
      <c r="R71" s="162" t="s">
        <v>388</v>
      </c>
      <c r="S71" s="746"/>
      <c r="T71" s="1156" t="s">
        <v>388</v>
      </c>
      <c r="U71" s="147">
        <v>0</v>
      </c>
      <c r="V71" s="744">
        <v>79718.904999999999</v>
      </c>
      <c r="W71" s="746"/>
      <c r="X71" s="744">
        <v>79958.2</v>
      </c>
      <c r="AA71" s="748"/>
      <c r="AB71" s="748"/>
    </row>
    <row r="72" spans="1:28" x14ac:dyDescent="0.2">
      <c r="A72" s="106" t="s">
        <v>514</v>
      </c>
      <c r="B72" s="748">
        <v>236355.90900000001</v>
      </c>
      <c r="D72" s="748">
        <v>241913.73199999999</v>
      </c>
      <c r="E72" s="753"/>
      <c r="F72" s="748">
        <v>143554.552</v>
      </c>
      <c r="G72" s="751"/>
      <c r="H72" s="748">
        <v>148597.38800000001</v>
      </c>
      <c r="I72" s="751"/>
      <c r="J72" s="748">
        <v>41280.955999999998</v>
      </c>
      <c r="K72" s="751"/>
      <c r="L72" s="748">
        <v>41798.372000000003</v>
      </c>
      <c r="M72" s="751"/>
      <c r="N72" s="748">
        <v>3107.3449999999998</v>
      </c>
      <c r="O72" s="752"/>
      <c r="P72" s="748">
        <v>2984.4360000000001</v>
      </c>
      <c r="Q72" s="748"/>
      <c r="R72" s="162" t="s">
        <v>388</v>
      </c>
      <c r="S72" s="751"/>
      <c r="T72" s="1156" t="s">
        <v>388</v>
      </c>
      <c r="U72" s="148">
        <v>0</v>
      </c>
      <c r="V72" s="748">
        <v>48413.055999999997</v>
      </c>
      <c r="W72" s="751"/>
      <c r="X72" s="748">
        <v>48533.536</v>
      </c>
      <c r="AA72" s="748"/>
      <c r="AB72" s="748"/>
    </row>
    <row r="73" spans="1:28" x14ac:dyDescent="0.2">
      <c r="A73" s="106" t="s">
        <v>8</v>
      </c>
      <c r="B73" s="748">
        <v>139187.20600000001</v>
      </c>
      <c r="D73" s="748">
        <v>141384.50399999999</v>
      </c>
      <c r="E73" s="753"/>
      <c r="F73" s="748">
        <v>84366.202000000005</v>
      </c>
      <c r="G73" s="751"/>
      <c r="H73" s="748">
        <v>86589.392000000007</v>
      </c>
      <c r="I73" s="751"/>
      <c r="J73" s="748">
        <v>21342.933000000001</v>
      </c>
      <c r="K73" s="751"/>
      <c r="L73" s="748">
        <v>21231.527999999998</v>
      </c>
      <c r="M73" s="751"/>
      <c r="N73" s="748">
        <v>2172.2220000000002</v>
      </c>
      <c r="O73" s="752"/>
      <c r="P73" s="748">
        <v>2138.92</v>
      </c>
      <c r="Q73" s="748"/>
      <c r="R73" s="162" t="s">
        <v>388</v>
      </c>
      <c r="S73" s="751"/>
      <c r="T73" s="1156" t="s">
        <v>388</v>
      </c>
      <c r="U73" s="148">
        <v>0</v>
      </c>
      <c r="V73" s="748">
        <v>31305.848999999998</v>
      </c>
      <c r="W73" s="751"/>
      <c r="X73" s="748">
        <v>31424.664000000001</v>
      </c>
      <c r="AA73" s="748"/>
      <c r="AB73" s="748"/>
    </row>
    <row r="74" spans="1:28" x14ac:dyDescent="0.2">
      <c r="B74" s="748"/>
      <c r="D74" s="744"/>
      <c r="E74" s="745"/>
      <c r="F74" s="748"/>
      <c r="G74" s="751"/>
      <c r="I74" s="746"/>
      <c r="J74" s="748"/>
      <c r="K74" s="751"/>
      <c r="L74" s="744"/>
      <c r="M74" s="746"/>
      <c r="N74" s="748"/>
      <c r="O74" s="752"/>
      <c r="P74" s="744"/>
      <c r="Q74" s="748"/>
      <c r="R74" s="748"/>
      <c r="S74" s="751"/>
      <c r="T74" s="744"/>
      <c r="U74" s="754"/>
      <c r="V74" s="748"/>
      <c r="W74" s="751"/>
      <c r="X74" s="744"/>
      <c r="AA74" s="748"/>
      <c r="AB74" s="748"/>
    </row>
    <row r="75" spans="1:28" s="103" customFormat="1" x14ac:dyDescent="0.2">
      <c r="A75" s="103" t="s">
        <v>9</v>
      </c>
      <c r="B75" s="744">
        <v>957515.147</v>
      </c>
      <c r="D75" s="744">
        <v>977693.66</v>
      </c>
      <c r="E75" s="745"/>
      <c r="F75" s="744">
        <v>687214.179</v>
      </c>
      <c r="G75" s="746"/>
      <c r="H75" s="744">
        <v>708998.10400000005</v>
      </c>
      <c r="I75" s="746"/>
      <c r="J75" s="744">
        <v>5156.6670000000004</v>
      </c>
      <c r="K75" s="746"/>
      <c r="L75" s="744">
        <v>5366.616</v>
      </c>
      <c r="M75" s="746"/>
      <c r="N75" s="744">
        <v>27544.670999999998</v>
      </c>
      <c r="O75" s="747"/>
      <c r="P75" s="744">
        <v>27445.504000000001</v>
      </c>
      <c r="Q75" s="744"/>
      <c r="R75" s="744">
        <v>21178.552</v>
      </c>
      <c r="S75" s="746"/>
      <c r="T75" s="744">
        <v>21319.975999999999</v>
      </c>
      <c r="U75" s="749"/>
      <c r="V75" s="744">
        <v>216421.079</v>
      </c>
      <c r="W75" s="746"/>
      <c r="X75" s="744">
        <v>214563.46</v>
      </c>
      <c r="AA75" s="748"/>
      <c r="AB75" s="748"/>
    </row>
    <row r="76" spans="1:28" x14ac:dyDescent="0.2">
      <c r="A76" s="106" t="s">
        <v>10</v>
      </c>
      <c r="B76" s="748">
        <v>410023.28600000002</v>
      </c>
      <c r="D76" s="748">
        <v>419022.26</v>
      </c>
      <c r="E76" s="753"/>
      <c r="F76" s="748">
        <v>303061</v>
      </c>
      <c r="G76" s="751"/>
      <c r="H76" s="748">
        <v>312743.7</v>
      </c>
      <c r="I76" s="751"/>
      <c r="J76" s="748">
        <v>1735.8689999999999</v>
      </c>
      <c r="K76" s="751"/>
      <c r="L76" s="748">
        <v>1804.7280000000001</v>
      </c>
      <c r="M76" s="751"/>
      <c r="N76" s="748">
        <v>11741.56</v>
      </c>
      <c r="O76" s="752"/>
      <c r="P76" s="748">
        <v>11721.371999999999</v>
      </c>
      <c r="Q76" s="748"/>
      <c r="R76" s="748">
        <v>5982.6270000000004</v>
      </c>
      <c r="S76" s="751"/>
      <c r="T76" s="748">
        <v>6016.7640000000001</v>
      </c>
      <c r="U76" s="754"/>
      <c r="V76" s="748">
        <v>87502.23</v>
      </c>
      <c r="W76" s="751"/>
      <c r="X76" s="748">
        <v>86735.695999999996</v>
      </c>
      <c r="AA76" s="748"/>
      <c r="AB76" s="748"/>
    </row>
    <row r="77" spans="1:28" x14ac:dyDescent="0.2">
      <c r="A77" s="106" t="s">
        <v>11</v>
      </c>
      <c r="B77" s="748">
        <v>118448.056</v>
      </c>
      <c r="D77" s="748">
        <v>119938.44</v>
      </c>
      <c r="E77" s="753"/>
      <c r="F77" s="748">
        <v>75347.77</v>
      </c>
      <c r="G77" s="751"/>
      <c r="H77" s="748">
        <v>77389.195999999996</v>
      </c>
      <c r="I77" s="751"/>
      <c r="J77" s="748">
        <v>1891.2739999999999</v>
      </c>
      <c r="K77" s="751"/>
      <c r="L77" s="748">
        <v>1915.412</v>
      </c>
      <c r="M77" s="751"/>
      <c r="N77" s="748">
        <v>3624.837</v>
      </c>
      <c r="O77" s="752"/>
      <c r="P77" s="748">
        <v>3579.9679999999998</v>
      </c>
      <c r="Q77" s="748"/>
      <c r="R77" s="748">
        <v>1554.575</v>
      </c>
      <c r="S77" s="751"/>
      <c r="T77" s="748">
        <v>1580.116</v>
      </c>
      <c r="U77" s="754"/>
      <c r="V77" s="748">
        <v>36029.599000000002</v>
      </c>
      <c r="W77" s="751"/>
      <c r="X77" s="748">
        <v>35473.748</v>
      </c>
      <c r="AA77" s="748"/>
      <c r="AB77" s="748"/>
    </row>
    <row r="78" spans="1:28" x14ac:dyDescent="0.2">
      <c r="A78" s="106" t="s">
        <v>12</v>
      </c>
      <c r="B78" s="748">
        <v>99875.293999999994</v>
      </c>
      <c r="D78" s="748">
        <v>101018.92</v>
      </c>
      <c r="E78" s="753"/>
      <c r="F78" s="748">
        <v>70647.282000000007</v>
      </c>
      <c r="G78" s="751"/>
      <c r="H78" s="748">
        <v>72119.823999999993</v>
      </c>
      <c r="I78" s="751"/>
      <c r="J78" s="748">
        <v>345.238</v>
      </c>
      <c r="K78" s="751"/>
      <c r="L78" s="748">
        <v>353.80799999999999</v>
      </c>
      <c r="M78" s="751"/>
      <c r="N78" s="748">
        <v>3359.877</v>
      </c>
      <c r="O78" s="752"/>
      <c r="P78" s="748">
        <v>3328.712</v>
      </c>
      <c r="Q78" s="748"/>
      <c r="R78" s="162" t="s">
        <v>388</v>
      </c>
      <c r="S78" s="751"/>
      <c r="T78" s="1156" t="s">
        <v>388</v>
      </c>
      <c r="U78" s="754"/>
      <c r="V78" s="748">
        <v>25522.897000000001</v>
      </c>
      <c r="W78" s="751"/>
      <c r="X78" s="748">
        <v>25216.576000000001</v>
      </c>
      <c r="AA78" s="748"/>
      <c r="AB78" s="748"/>
    </row>
    <row r="79" spans="1:28" x14ac:dyDescent="0.2">
      <c r="A79" s="106" t="s">
        <v>13</v>
      </c>
      <c r="B79" s="748">
        <v>329168.51199999999</v>
      </c>
      <c r="D79" s="748">
        <v>337714.04</v>
      </c>
      <c r="E79" s="753"/>
      <c r="F79" s="748">
        <v>238158.12700000001</v>
      </c>
      <c r="G79" s="751"/>
      <c r="H79" s="748">
        <v>246745.38399999999</v>
      </c>
      <c r="I79" s="751"/>
      <c r="J79" s="748">
        <v>1184.2860000000001</v>
      </c>
      <c r="K79" s="751"/>
      <c r="L79" s="748">
        <v>1292.6679999999999</v>
      </c>
      <c r="M79" s="751"/>
      <c r="N79" s="748">
        <v>8818.3970000000008</v>
      </c>
      <c r="O79" s="752"/>
      <c r="P79" s="748">
        <v>8815.4519999999993</v>
      </c>
      <c r="Q79" s="748"/>
      <c r="R79" s="748">
        <v>13641.349</v>
      </c>
      <c r="S79" s="751"/>
      <c r="T79" s="748">
        <v>13723.096</v>
      </c>
      <c r="U79" s="754"/>
      <c r="V79" s="748">
        <v>67366.353000000003</v>
      </c>
      <c r="W79" s="751"/>
      <c r="X79" s="748">
        <v>67137.440000000002</v>
      </c>
      <c r="AA79" s="748"/>
      <c r="AB79" s="748"/>
    </row>
    <row r="80" spans="1:28" x14ac:dyDescent="0.2">
      <c r="B80" s="748"/>
      <c r="D80" s="744"/>
      <c r="E80" s="745"/>
      <c r="F80" s="748"/>
      <c r="G80" s="751"/>
      <c r="I80" s="746"/>
      <c r="J80" s="748"/>
      <c r="K80" s="751"/>
      <c r="L80" s="744"/>
      <c r="M80" s="746"/>
      <c r="N80" s="748"/>
      <c r="O80" s="752"/>
      <c r="P80" s="744"/>
      <c r="Q80" s="748"/>
      <c r="R80" s="748"/>
      <c r="S80" s="751"/>
      <c r="T80" s="744"/>
      <c r="U80" s="754"/>
      <c r="V80" s="748"/>
      <c r="W80" s="751"/>
      <c r="X80" s="744"/>
      <c r="AA80" s="748"/>
      <c r="AB80" s="748"/>
    </row>
    <row r="81" spans="1:28" s="103" customFormat="1" x14ac:dyDescent="0.2">
      <c r="A81" s="103" t="s">
        <v>14</v>
      </c>
      <c r="B81" s="744">
        <v>2894557.952</v>
      </c>
      <c r="D81" s="744">
        <v>3003258.8799999999</v>
      </c>
      <c r="E81" s="745"/>
      <c r="F81" s="744">
        <v>2400179.8459999999</v>
      </c>
      <c r="G81" s="746"/>
      <c r="H81" s="744">
        <v>2501674.0840000003</v>
      </c>
      <c r="I81" s="746"/>
      <c r="J81" s="744">
        <v>2157.6790000000001</v>
      </c>
      <c r="K81" s="746"/>
      <c r="L81" s="744">
        <v>2156.4879999999998</v>
      </c>
      <c r="M81" s="746"/>
      <c r="N81" s="744">
        <v>112346.698</v>
      </c>
      <c r="O81" s="747"/>
      <c r="P81" s="744">
        <v>111095.47199999999</v>
      </c>
      <c r="Q81" s="744"/>
      <c r="R81" s="744">
        <v>3762.3690000000001</v>
      </c>
      <c r="S81" s="746"/>
      <c r="T81" s="744">
        <v>3770.8</v>
      </c>
      <c r="U81" s="749"/>
      <c r="V81" s="744">
        <v>376111.36099999998</v>
      </c>
      <c r="W81" s="746"/>
      <c r="X81" s="744">
        <v>384562.03600000002</v>
      </c>
      <c r="AA81" s="748"/>
      <c r="AB81" s="748"/>
    </row>
    <row r="82" spans="1:28" x14ac:dyDescent="0.2">
      <c r="B82" s="748"/>
      <c r="D82" s="744"/>
      <c r="E82" s="745"/>
      <c r="F82" s="748"/>
      <c r="G82" s="746"/>
      <c r="H82" s="744"/>
      <c r="I82" s="746"/>
      <c r="J82" s="748"/>
      <c r="K82" s="746"/>
      <c r="L82" s="744"/>
      <c r="M82" s="746"/>
      <c r="N82" s="748"/>
      <c r="O82" s="752"/>
      <c r="P82" s="744"/>
      <c r="Q82" s="748"/>
      <c r="R82" s="748"/>
      <c r="S82" s="746"/>
      <c r="T82" s="744"/>
      <c r="U82" s="749"/>
      <c r="V82" s="748"/>
      <c r="W82" s="746"/>
      <c r="X82" s="744"/>
      <c r="AA82" s="748"/>
      <c r="AB82" s="748"/>
    </row>
    <row r="83" spans="1:28" s="103" customFormat="1" x14ac:dyDescent="0.2">
      <c r="A83" s="103" t="s">
        <v>15</v>
      </c>
      <c r="B83" s="744">
        <v>530428.88899999997</v>
      </c>
      <c r="D83" s="744">
        <v>553456.99199999997</v>
      </c>
      <c r="E83" s="745"/>
      <c r="F83" s="744">
        <v>351088.75799999997</v>
      </c>
      <c r="G83" s="746"/>
      <c r="H83" s="744">
        <v>367761.23599999998</v>
      </c>
      <c r="I83" s="746"/>
      <c r="J83" s="744">
        <v>70119.793999999994</v>
      </c>
      <c r="K83" s="746"/>
      <c r="L83" s="744">
        <v>75343.691999999995</v>
      </c>
      <c r="M83" s="746"/>
      <c r="N83" s="744">
        <v>11953.976000000001</v>
      </c>
      <c r="O83" s="747"/>
      <c r="P83" s="744">
        <v>11938.592000000001</v>
      </c>
      <c r="Q83" s="744"/>
      <c r="R83" s="744">
        <v>1105.258</v>
      </c>
      <c r="S83" s="746"/>
      <c r="T83" s="744">
        <v>1158.4079999999999</v>
      </c>
      <c r="U83" s="749"/>
      <c r="V83" s="744">
        <v>96161.103000000003</v>
      </c>
      <c r="W83" s="746"/>
      <c r="X83" s="744">
        <v>97255.063999999998</v>
      </c>
      <c r="AA83" s="748"/>
      <c r="AB83" s="748"/>
    </row>
    <row r="84" spans="1:28" x14ac:dyDescent="0.2">
      <c r="A84" s="103"/>
      <c r="B84" s="748"/>
      <c r="D84" s="744"/>
      <c r="E84" s="745"/>
      <c r="F84" s="748"/>
      <c r="G84" s="746"/>
      <c r="H84" s="744"/>
      <c r="I84" s="746"/>
      <c r="J84" s="748"/>
      <c r="K84" s="746"/>
      <c r="L84" s="744"/>
      <c r="M84" s="746"/>
      <c r="N84" s="748"/>
      <c r="O84" s="752"/>
      <c r="P84" s="744"/>
      <c r="Q84" s="748"/>
      <c r="R84" s="748"/>
      <c r="S84" s="746"/>
      <c r="T84" s="744"/>
      <c r="U84" s="749"/>
      <c r="V84" s="748"/>
      <c r="W84" s="746"/>
      <c r="X84" s="744"/>
      <c r="AA84" s="748"/>
      <c r="AB84" s="748"/>
    </row>
    <row r="85" spans="1:28" s="103" customFormat="1" x14ac:dyDescent="0.2">
      <c r="A85" s="103" t="s">
        <v>16</v>
      </c>
      <c r="B85" s="744">
        <v>262900.07900000003</v>
      </c>
      <c r="D85" s="744">
        <v>270474.84000000003</v>
      </c>
      <c r="E85" s="745"/>
      <c r="F85" s="744">
        <v>202905.53599999999</v>
      </c>
      <c r="G85" s="746"/>
      <c r="H85" s="744">
        <v>210217.984</v>
      </c>
      <c r="I85" s="746"/>
      <c r="J85" s="744">
        <v>4904.8370000000004</v>
      </c>
      <c r="K85" s="746"/>
      <c r="L85" s="744">
        <v>5166.8320000000003</v>
      </c>
      <c r="M85" s="746"/>
      <c r="N85" s="744">
        <v>7743.0950000000003</v>
      </c>
      <c r="O85" s="747"/>
      <c r="P85" s="744">
        <v>7676.9359999999997</v>
      </c>
      <c r="Q85" s="744"/>
      <c r="R85" s="162" t="s">
        <v>388</v>
      </c>
      <c r="S85" s="746"/>
      <c r="T85" s="1156" t="s">
        <v>388</v>
      </c>
      <c r="U85" s="749"/>
      <c r="V85" s="744">
        <v>47346.610999999997</v>
      </c>
      <c r="W85" s="746"/>
      <c r="X85" s="744">
        <v>47413.088000000003</v>
      </c>
      <c r="AA85" s="748"/>
      <c r="AB85" s="748"/>
    </row>
    <row r="86" spans="1:28" x14ac:dyDescent="0.2">
      <c r="B86" s="748"/>
      <c r="D86" s="744"/>
      <c r="E86" s="745"/>
      <c r="F86" s="748"/>
      <c r="G86" s="746"/>
      <c r="H86" s="744"/>
      <c r="I86" s="746"/>
      <c r="J86" s="748"/>
      <c r="K86" s="746"/>
      <c r="L86" s="744"/>
      <c r="M86" s="746"/>
      <c r="N86" s="748"/>
      <c r="O86" s="752"/>
      <c r="P86" s="744"/>
      <c r="Q86" s="748"/>
      <c r="R86" s="748"/>
      <c r="S86" s="746"/>
      <c r="T86" s="744"/>
      <c r="U86" s="749"/>
      <c r="V86" s="748"/>
      <c r="W86" s="746"/>
      <c r="X86" s="744"/>
      <c r="AA86" s="748"/>
      <c r="AB86" s="748"/>
    </row>
    <row r="87" spans="1:28" s="103" customFormat="1" x14ac:dyDescent="0.2">
      <c r="A87" s="103" t="s">
        <v>17</v>
      </c>
      <c r="B87" s="744">
        <v>910017.79399999999</v>
      </c>
      <c r="D87" s="744">
        <v>928683.76800000004</v>
      </c>
      <c r="E87" s="745"/>
      <c r="F87" s="744">
        <v>700446.83299999998</v>
      </c>
      <c r="G87" s="746"/>
      <c r="H87" s="744">
        <v>720255.076</v>
      </c>
      <c r="I87" s="746"/>
      <c r="J87" s="744">
        <v>2448.8020000000001</v>
      </c>
      <c r="K87" s="746"/>
      <c r="L87" s="744">
        <v>2497.0880000000002</v>
      </c>
      <c r="M87" s="746"/>
      <c r="N87" s="744">
        <v>29787.531999999999</v>
      </c>
      <c r="O87" s="747"/>
      <c r="P87" s="744">
        <v>29840.067999999999</v>
      </c>
      <c r="Q87" s="744"/>
      <c r="R87" s="744">
        <v>3860.6030000000001</v>
      </c>
      <c r="S87" s="746"/>
      <c r="T87" s="744">
        <v>3827.9920000000002</v>
      </c>
      <c r="U87" s="749"/>
      <c r="V87" s="744">
        <v>173474.024</v>
      </c>
      <c r="W87" s="746"/>
      <c r="X87" s="744">
        <v>172263.54399999999</v>
      </c>
      <c r="AA87" s="748"/>
      <c r="AB87" s="748"/>
    </row>
    <row r="88" spans="1:28" x14ac:dyDescent="0.2">
      <c r="A88" s="106" t="s">
        <v>18</v>
      </c>
      <c r="B88" s="748">
        <v>148945.19</v>
      </c>
      <c r="D88" s="748">
        <v>152698.23199999999</v>
      </c>
      <c r="E88" s="753"/>
      <c r="F88" s="748">
        <v>123608.13099999999</v>
      </c>
      <c r="G88" s="751"/>
      <c r="H88" s="748">
        <v>127616.764</v>
      </c>
      <c r="I88" s="751"/>
      <c r="J88" s="748">
        <v>957.10699999999997</v>
      </c>
      <c r="K88" s="751"/>
      <c r="L88" s="748">
        <v>942.48800000000006</v>
      </c>
      <c r="M88" s="751"/>
      <c r="N88" s="748">
        <v>3262.1750000000002</v>
      </c>
      <c r="O88" s="752"/>
      <c r="P88" s="748">
        <v>3194.12</v>
      </c>
      <c r="Q88" s="748"/>
      <c r="R88" s="162" t="s">
        <v>388</v>
      </c>
      <c r="S88" s="751"/>
      <c r="T88" s="1156" t="s">
        <v>388</v>
      </c>
      <c r="U88" s="754"/>
      <c r="V88" s="748">
        <v>21117.777999999998</v>
      </c>
      <c r="W88" s="751"/>
      <c r="X88" s="748">
        <v>20944.86</v>
      </c>
      <c r="AA88" s="748"/>
      <c r="AB88" s="748"/>
    </row>
    <row r="89" spans="1:28" x14ac:dyDescent="0.2">
      <c r="A89" s="106" t="s">
        <v>19</v>
      </c>
      <c r="B89" s="748">
        <v>304185.75400000002</v>
      </c>
      <c r="D89" s="748">
        <v>465036.91600000003</v>
      </c>
      <c r="E89" s="753"/>
      <c r="F89" s="748">
        <v>224701.861</v>
      </c>
      <c r="G89" s="751"/>
      <c r="H89" s="748">
        <v>360833.02</v>
      </c>
      <c r="I89" s="751"/>
      <c r="J89" s="748">
        <v>620.34900000000005</v>
      </c>
      <c r="K89" s="751"/>
      <c r="L89" s="748">
        <v>910.70399999999995</v>
      </c>
      <c r="M89" s="751"/>
      <c r="N89" s="748">
        <v>10094.262000000001</v>
      </c>
      <c r="O89" s="752"/>
      <c r="P89" s="748">
        <v>16293.791999999999</v>
      </c>
      <c r="Q89" s="748"/>
      <c r="R89" s="748">
        <v>988.452</v>
      </c>
      <c r="S89" s="751"/>
      <c r="T89" s="748">
        <v>2834.7559999999999</v>
      </c>
      <c r="U89" s="754"/>
      <c r="V89" s="748">
        <v>67780.828999999998</v>
      </c>
      <c r="W89" s="751"/>
      <c r="X89" s="748">
        <v>84164.644</v>
      </c>
      <c r="AA89" s="748"/>
      <c r="AB89" s="748"/>
    </row>
    <row r="90" spans="1:28" x14ac:dyDescent="0.2">
      <c r="A90" s="106" t="s">
        <v>20</v>
      </c>
      <c r="B90" s="748">
        <v>456886.84899999999</v>
      </c>
      <c r="D90" s="748">
        <v>310948.62</v>
      </c>
      <c r="E90" s="753"/>
      <c r="F90" s="748">
        <v>352136.84100000001</v>
      </c>
      <c r="G90" s="751"/>
      <c r="H90" s="748">
        <v>231805.29199999999</v>
      </c>
      <c r="I90" s="751"/>
      <c r="J90" s="748">
        <v>871.34500000000003</v>
      </c>
      <c r="K90" s="751"/>
      <c r="L90" s="748">
        <v>643.89599999999996</v>
      </c>
      <c r="M90" s="751"/>
      <c r="N90" s="748">
        <v>16431.095000000001</v>
      </c>
      <c r="O90" s="752"/>
      <c r="P90" s="748">
        <v>10352.156000000001</v>
      </c>
      <c r="Q90" s="748"/>
      <c r="R90" s="748">
        <v>2872.1509999999998</v>
      </c>
      <c r="S90" s="751"/>
      <c r="T90" s="748">
        <v>993.23599999999999</v>
      </c>
      <c r="U90" s="754"/>
      <c r="V90" s="748">
        <v>84575.417000000001</v>
      </c>
      <c r="W90" s="751"/>
      <c r="X90" s="748">
        <v>67154.039999999994</v>
      </c>
      <c r="AA90" s="748"/>
      <c r="AB90" s="748"/>
    </row>
    <row r="91" spans="1:28" ht="11.25" customHeight="1" x14ac:dyDescent="0.2">
      <c r="B91" s="748"/>
      <c r="D91" s="744"/>
      <c r="E91" s="745"/>
      <c r="F91" s="748"/>
      <c r="G91" s="751"/>
      <c r="I91" s="746"/>
      <c r="J91" s="748"/>
      <c r="K91" s="751"/>
      <c r="L91" s="744"/>
      <c r="M91" s="746"/>
      <c r="N91" s="748"/>
      <c r="O91" s="752"/>
      <c r="P91" s="744"/>
      <c r="Q91" s="748"/>
      <c r="R91" s="748"/>
      <c r="S91" s="751"/>
      <c r="T91" s="744"/>
      <c r="U91" s="754"/>
      <c r="V91" s="748"/>
      <c r="W91" s="751"/>
      <c r="X91" s="744"/>
      <c r="AA91" s="748"/>
      <c r="AB91" s="748"/>
    </row>
    <row r="92" spans="1:28" s="103" customFormat="1" x14ac:dyDescent="0.2">
      <c r="A92" s="103" t="s">
        <v>21</v>
      </c>
      <c r="B92" s="744">
        <v>121099.067</v>
      </c>
      <c r="D92" s="744">
        <v>124147.28</v>
      </c>
      <c r="E92" s="745"/>
      <c r="F92" s="744">
        <v>88000.066999999995</v>
      </c>
      <c r="G92" s="746"/>
      <c r="H92" s="744">
        <v>91101.275999999998</v>
      </c>
      <c r="I92" s="746"/>
      <c r="J92" s="744">
        <v>3911.6669999999999</v>
      </c>
      <c r="K92" s="746"/>
      <c r="L92" s="744">
        <v>3905.864</v>
      </c>
      <c r="M92" s="746"/>
      <c r="N92" s="744">
        <v>2992.933</v>
      </c>
      <c r="O92" s="747"/>
      <c r="P92" s="744">
        <v>2925.74</v>
      </c>
      <c r="Q92" s="744"/>
      <c r="R92" s="162" t="s">
        <v>388</v>
      </c>
      <c r="S92" s="746"/>
      <c r="T92" s="1156" t="s">
        <v>388</v>
      </c>
      <c r="U92" s="749"/>
      <c r="V92" s="744">
        <v>26194.401000000002</v>
      </c>
      <c r="W92" s="746"/>
      <c r="X92" s="744">
        <v>26214.400000000001</v>
      </c>
      <c r="AA92" s="748"/>
      <c r="AB92" s="748"/>
    </row>
    <row r="93" spans="1:28" ht="11.25" customHeight="1" x14ac:dyDescent="0.2">
      <c r="B93" s="748"/>
      <c r="D93" s="744"/>
      <c r="E93" s="745"/>
      <c r="F93" s="748"/>
      <c r="G93" s="751"/>
      <c r="H93" s="744"/>
      <c r="I93" s="746"/>
      <c r="J93" s="748"/>
      <c r="K93" s="751"/>
      <c r="L93" s="744"/>
      <c r="M93" s="746"/>
      <c r="N93" s="748"/>
      <c r="O93" s="752"/>
      <c r="P93" s="744"/>
      <c r="Q93" s="748"/>
      <c r="R93" s="748"/>
      <c r="S93" s="751"/>
      <c r="T93" s="744"/>
      <c r="U93" s="754"/>
      <c r="V93" s="748"/>
      <c r="W93" s="751"/>
      <c r="X93" s="744"/>
      <c r="AA93" s="748"/>
      <c r="AB93" s="748"/>
    </row>
    <row r="94" spans="1:28" x14ac:dyDescent="0.2">
      <c r="A94" s="106" t="s">
        <v>22</v>
      </c>
      <c r="B94" s="748">
        <v>21013.448</v>
      </c>
      <c r="D94" s="748">
        <v>21412.044000000002</v>
      </c>
      <c r="E94" s="753"/>
      <c r="F94" s="748">
        <v>16146.687</v>
      </c>
      <c r="G94" s="751"/>
      <c r="H94" s="748">
        <v>16470.776000000002</v>
      </c>
      <c r="I94" s="751"/>
      <c r="J94" s="748">
        <v>3.1509999999999998</v>
      </c>
      <c r="K94" s="751"/>
      <c r="L94" s="748">
        <v>3.7</v>
      </c>
      <c r="M94" s="751"/>
      <c r="N94" s="748">
        <v>1205.425</v>
      </c>
      <c r="O94" s="752"/>
      <c r="P94" s="748">
        <v>1204.08</v>
      </c>
      <c r="Q94" s="748"/>
      <c r="R94" s="748">
        <v>215.929</v>
      </c>
      <c r="S94" s="751"/>
      <c r="T94" s="748">
        <v>221.96</v>
      </c>
      <c r="U94" s="754"/>
      <c r="V94" s="748">
        <v>3442.2579999999998</v>
      </c>
      <c r="W94" s="751"/>
      <c r="X94" s="748">
        <v>3511.5279999999998</v>
      </c>
      <c r="AA94" s="748"/>
      <c r="AB94" s="748"/>
    </row>
    <row r="95" spans="1:28" x14ac:dyDescent="0.2">
      <c r="A95" s="106" t="s">
        <v>23</v>
      </c>
      <c r="B95" s="748">
        <v>21689.841</v>
      </c>
      <c r="D95" s="748">
        <v>21635.804</v>
      </c>
      <c r="E95" s="753"/>
      <c r="F95" s="748">
        <v>15789.23</v>
      </c>
      <c r="G95" s="751"/>
      <c r="H95" s="748">
        <v>15668.32</v>
      </c>
      <c r="I95" s="751"/>
      <c r="J95" s="748">
        <v>4.202</v>
      </c>
      <c r="K95" s="751"/>
      <c r="L95" s="748">
        <v>4.968</v>
      </c>
      <c r="M95" s="751"/>
      <c r="N95" s="748">
        <v>1541.7380000000001</v>
      </c>
      <c r="O95" s="752"/>
      <c r="P95" s="748">
        <v>1557.5519999999999</v>
      </c>
      <c r="Q95" s="748"/>
      <c r="R95" s="748">
        <v>85.090999999999994</v>
      </c>
      <c r="S95" s="751"/>
      <c r="T95" s="748">
        <v>86.048000000000002</v>
      </c>
      <c r="U95" s="754"/>
      <c r="V95" s="748">
        <v>4269.5789999999997</v>
      </c>
      <c r="W95" s="751"/>
      <c r="X95" s="748">
        <v>4318.9160000000002</v>
      </c>
      <c r="AA95" s="748"/>
      <c r="AB95" s="748"/>
    </row>
    <row r="96" spans="1:28" x14ac:dyDescent="0.2">
      <c r="H96" s="106"/>
      <c r="N96" s="127"/>
      <c r="O96" s="121"/>
    </row>
    <row r="97" spans="1:24" x14ac:dyDescent="0.2">
      <c r="A97" s="1618" t="s">
        <v>158</v>
      </c>
      <c r="B97" s="1619"/>
      <c r="C97" s="1619"/>
      <c r="D97" s="1619"/>
      <c r="E97" s="1619"/>
      <c r="F97" s="1619"/>
      <c r="G97" s="1619"/>
      <c r="H97" s="1619"/>
      <c r="I97" s="1619"/>
      <c r="J97" s="1619"/>
      <c r="K97" s="1619"/>
      <c r="L97" s="1619"/>
      <c r="M97" s="1619"/>
      <c r="N97" s="1619"/>
      <c r="O97" s="1619"/>
      <c r="P97" s="1619"/>
      <c r="Q97" s="1613"/>
      <c r="R97" s="1613"/>
      <c r="S97" s="1613"/>
      <c r="T97" s="1613"/>
      <c r="U97" s="1613"/>
      <c r="V97" s="1613"/>
      <c r="W97" s="1613"/>
      <c r="X97" s="1613"/>
    </row>
    <row r="98" spans="1:24" x14ac:dyDescent="0.2">
      <c r="A98" s="1612" t="s">
        <v>5</v>
      </c>
      <c r="B98" s="1612"/>
      <c r="C98" s="1612"/>
      <c r="D98" s="1612"/>
      <c r="E98" s="1612"/>
      <c r="F98" s="1612"/>
      <c r="G98" s="1612"/>
      <c r="H98" s="1612"/>
      <c r="I98" s="1612"/>
      <c r="J98" s="1612"/>
      <c r="K98" s="1612"/>
      <c r="L98" s="1612"/>
      <c r="M98" s="1612"/>
      <c r="N98" s="1612"/>
      <c r="O98" s="1612"/>
      <c r="P98" s="1612"/>
      <c r="Q98" s="1613"/>
      <c r="R98" s="1613"/>
      <c r="S98" s="1613"/>
      <c r="T98" s="1613"/>
      <c r="U98" s="1613"/>
      <c r="V98" s="1613"/>
      <c r="W98" s="1613"/>
      <c r="X98" s="1613"/>
    </row>
    <row r="99" spans="1:24" x14ac:dyDescent="0.2">
      <c r="D99" s="123"/>
      <c r="H99" s="125"/>
      <c r="J99" s="123"/>
      <c r="N99" s="123"/>
    </row>
    <row r="100" spans="1:24" x14ac:dyDescent="0.2">
      <c r="H100" s="125"/>
    </row>
    <row r="101" spans="1:24" x14ac:dyDescent="0.2">
      <c r="F101" s="125"/>
      <c r="H101" s="125"/>
    </row>
    <row r="102" spans="1:24" x14ac:dyDescent="0.2">
      <c r="H102" s="125"/>
    </row>
    <row r="103" spans="1:24" x14ac:dyDescent="0.2">
      <c r="H103" s="125"/>
    </row>
  </sheetData>
  <mergeCells count="16">
    <mergeCell ref="A98:X98"/>
    <mergeCell ref="R10:T12"/>
    <mergeCell ref="V10:X12"/>
    <mergeCell ref="A97:X97"/>
    <mergeCell ref="B10:D12"/>
    <mergeCell ref="P2:X5"/>
    <mergeCell ref="N8:P8"/>
    <mergeCell ref="A8:A14"/>
    <mergeCell ref="N11:P12"/>
    <mergeCell ref="F10:P10"/>
    <mergeCell ref="F11:H12"/>
    <mergeCell ref="J11:L12"/>
    <mergeCell ref="E8:G8"/>
    <mergeCell ref="H8:J8"/>
    <mergeCell ref="K8:M8"/>
    <mergeCell ref="B9:F9"/>
  </mergeCells>
  <phoneticPr fontId="4" type="noConversion"/>
  <pageMargins left="0.19685039370078741" right="0" top="0.19685039370078741" bottom="0" header="0" footer="0"/>
  <pageSetup paperSize="9" scale="7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1"/>
  <sheetViews>
    <sheetView showGridLines="0" showOutlineSymbols="0" zoomScaleNormal="100" workbookViewId="0"/>
  </sheetViews>
  <sheetFormatPr baseColWidth="10" defaultColWidth="19.140625" defaultRowHeight="12" x14ac:dyDescent="0.2"/>
  <cols>
    <col min="1" max="1" width="30" style="149" customWidth="1"/>
    <col min="2" max="2" width="12.28515625" style="149" customWidth="1"/>
    <col min="3" max="3" width="1.140625" style="149" customWidth="1"/>
    <col min="4" max="4" width="10.5703125" style="149" customWidth="1"/>
    <col min="5" max="5" width="0.7109375" style="149" customWidth="1"/>
    <col min="6" max="6" width="11.28515625" style="149" customWidth="1"/>
    <col min="7" max="7" width="1" style="149" customWidth="1"/>
    <col min="8" max="8" width="11.28515625" style="149" customWidth="1"/>
    <col min="9" max="9" width="1.140625" style="149" customWidth="1"/>
    <col min="10" max="10" width="10.85546875" style="149" customWidth="1"/>
    <col min="11" max="11" width="1.140625" style="149" customWidth="1"/>
    <col min="12" max="12" width="11.28515625" style="149" customWidth="1"/>
    <col min="13" max="13" width="1.140625" style="149" customWidth="1"/>
    <col min="14" max="14" width="11.28515625" style="149" customWidth="1"/>
    <col min="15" max="15" width="1.140625" style="149" customWidth="1"/>
    <col min="16" max="16" width="11.28515625" style="149" customWidth="1"/>
    <col min="17" max="17" width="1.28515625" style="149" customWidth="1"/>
    <col min="18" max="18" width="11.140625" style="149" customWidth="1"/>
    <col min="19" max="16384" width="19.140625" style="149"/>
  </cols>
  <sheetData>
    <row r="1" spans="1:20" ht="15.75" customHeight="1" x14ac:dyDescent="0.2">
      <c r="A1" s="1246" t="s">
        <v>989</v>
      </c>
      <c r="B1" s="171"/>
      <c r="C1" s="1247"/>
      <c r="D1" s="1248"/>
      <c r="E1" s="1249"/>
      <c r="F1" s="1249"/>
      <c r="G1" s="1249"/>
      <c r="H1" s="1249"/>
      <c r="I1" s="173"/>
      <c r="J1" s="174"/>
      <c r="K1" s="174"/>
      <c r="L1" s="1252" t="s">
        <v>1211</v>
      </c>
      <c r="M1" s="172"/>
      <c r="N1" s="175"/>
      <c r="O1" s="175"/>
      <c r="P1" s="175"/>
      <c r="Q1" s="1245"/>
      <c r="R1" s="1245"/>
      <c r="S1" s="172"/>
    </row>
    <row r="2" spans="1:20" ht="12" customHeight="1" x14ac:dyDescent="0.2">
      <c r="A2" s="205"/>
      <c r="B2" s="172"/>
      <c r="C2" s="172"/>
      <c r="D2" s="172"/>
      <c r="E2" s="173"/>
      <c r="F2" s="173"/>
      <c r="G2" s="173"/>
      <c r="H2" s="173"/>
      <c r="I2" s="173"/>
      <c r="J2" s="174"/>
      <c r="K2" s="174"/>
      <c r="L2" s="1244" t="s">
        <v>24</v>
      </c>
      <c r="M2" s="173"/>
      <c r="N2" s="173"/>
      <c r="O2" s="174"/>
      <c r="P2" s="172"/>
      <c r="S2" s="172"/>
    </row>
    <row r="3" spans="1:20" ht="12" customHeight="1" x14ac:dyDescent="0.2">
      <c r="A3" s="1242"/>
      <c r="B3" s="1243"/>
      <c r="C3" s="920"/>
      <c r="D3" s="172"/>
      <c r="E3" s="173"/>
      <c r="F3" s="173"/>
      <c r="G3" s="173"/>
      <c r="H3" s="173"/>
      <c r="I3" s="173"/>
      <c r="J3" s="174"/>
      <c r="K3" s="174"/>
      <c r="L3" s="1244" t="s">
        <v>25</v>
      </c>
      <c r="M3" s="173"/>
      <c r="N3" s="173"/>
      <c r="O3" s="174"/>
      <c r="P3" s="172"/>
      <c r="S3" s="172"/>
    </row>
    <row r="4" spans="1:20" ht="12" customHeight="1" x14ac:dyDescent="0.2">
      <c r="A4" s="176"/>
      <c r="B4" s="176"/>
      <c r="C4" s="176"/>
      <c r="D4" s="177"/>
      <c r="E4" s="173"/>
      <c r="F4" s="173"/>
      <c r="G4" s="173"/>
      <c r="H4" s="173"/>
      <c r="I4" s="173"/>
      <c r="J4" s="174"/>
      <c r="K4" s="174"/>
      <c r="L4" s="1244" t="s">
        <v>351</v>
      </c>
      <c r="M4" s="173"/>
      <c r="N4" s="173"/>
      <c r="O4" s="173"/>
      <c r="P4" s="174"/>
      <c r="S4" s="172"/>
    </row>
    <row r="5" spans="1:20" ht="12" customHeight="1" x14ac:dyDescent="0.2">
      <c r="A5" s="176"/>
      <c r="B5" s="176"/>
      <c r="C5" s="176"/>
      <c r="D5" s="177"/>
      <c r="E5" s="173"/>
      <c r="F5" s="178"/>
      <c r="G5" s="173"/>
      <c r="H5" s="173"/>
      <c r="I5" s="173"/>
      <c r="J5" s="173"/>
      <c r="K5" s="174"/>
      <c r="L5" s="173"/>
      <c r="M5" s="173"/>
      <c r="N5" s="173"/>
      <c r="O5" s="173"/>
      <c r="P5" s="173"/>
      <c r="Q5" s="173"/>
      <c r="R5" s="173"/>
    </row>
    <row r="6" spans="1:20" ht="12" customHeight="1" x14ac:dyDescent="0.2">
      <c r="A6" s="176"/>
      <c r="B6" s="176"/>
      <c r="C6" s="176"/>
      <c r="D6" s="177"/>
      <c r="E6" s="173"/>
      <c r="F6" s="173"/>
      <c r="G6" s="173"/>
      <c r="H6" s="173"/>
      <c r="I6" s="173"/>
      <c r="J6" s="173"/>
      <c r="K6" s="173"/>
      <c r="L6" s="173"/>
      <c r="M6" s="173"/>
      <c r="N6" s="173"/>
      <c r="O6" s="173"/>
      <c r="P6" s="173"/>
      <c r="Q6" s="173"/>
      <c r="R6" s="173"/>
    </row>
    <row r="7" spans="1:20" ht="12" customHeight="1" x14ac:dyDescent="0.2">
      <c r="A7" s="1630"/>
      <c r="B7" s="1463" t="s">
        <v>987</v>
      </c>
      <c r="C7" s="1463"/>
      <c r="D7" s="1463"/>
      <c r="E7" s="1463"/>
      <c r="F7" s="1463"/>
      <c r="G7" s="1384"/>
      <c r="H7" s="636"/>
      <c r="I7" s="1384"/>
      <c r="J7" s="1384"/>
      <c r="K7" s="1384"/>
      <c r="L7" s="1384"/>
      <c r="M7" s="1384"/>
      <c r="N7" s="636"/>
      <c r="O7" s="1384"/>
      <c r="P7" s="1384"/>
      <c r="Q7" s="1384"/>
      <c r="R7" s="1384"/>
    </row>
    <row r="8" spans="1:20" ht="12" customHeight="1" thickBot="1" x14ac:dyDescent="0.25">
      <c r="A8" s="1631"/>
      <c r="B8" s="1434" t="s">
        <v>538</v>
      </c>
      <c r="C8" s="1434"/>
      <c r="D8" s="1434"/>
      <c r="E8" s="1434"/>
      <c r="F8" s="1434"/>
      <c r="G8" s="1385"/>
      <c r="H8" s="1385"/>
      <c r="I8" s="1385"/>
      <c r="J8" s="1385"/>
      <c r="K8" s="1385"/>
      <c r="L8" s="1385"/>
      <c r="M8" s="1385"/>
      <c r="N8" s="1385"/>
      <c r="O8" s="1385"/>
      <c r="P8" s="1385"/>
      <c r="Q8" s="1385"/>
      <c r="R8" s="1385"/>
    </row>
    <row r="9" spans="1:20" ht="15.95" customHeight="1" x14ac:dyDescent="0.2">
      <c r="A9" s="1631"/>
      <c r="B9" s="1625" t="s">
        <v>169</v>
      </c>
      <c r="C9" s="1632"/>
      <c r="D9" s="1632"/>
      <c r="E9" s="1632"/>
      <c r="F9" s="1632"/>
      <c r="G9" s="1383"/>
      <c r="H9" s="1625" t="s">
        <v>26</v>
      </c>
      <c r="I9" s="1632"/>
      <c r="J9" s="1632"/>
      <c r="K9" s="1632"/>
      <c r="L9" s="1632"/>
      <c r="M9" s="1383"/>
      <c r="N9" s="1625" t="s">
        <v>27</v>
      </c>
      <c r="O9" s="1626"/>
      <c r="P9" s="1626"/>
      <c r="Q9" s="1627"/>
      <c r="R9" s="1627"/>
      <c r="S9" s="150"/>
    </row>
    <row r="10" spans="1:20" ht="4.5" customHeight="1" thickBot="1" x14ac:dyDescent="0.25">
      <c r="A10" s="1631"/>
      <c r="B10" s="1633"/>
      <c r="C10" s="1633"/>
      <c r="D10" s="1633"/>
      <c r="E10" s="1633"/>
      <c r="F10" s="1633"/>
      <c r="G10" s="180"/>
      <c r="H10" s="1633"/>
      <c r="I10" s="1633"/>
      <c r="J10" s="1633"/>
      <c r="K10" s="1633"/>
      <c r="L10" s="1633"/>
      <c r="M10" s="180"/>
      <c r="N10" s="1628"/>
      <c r="O10" s="1628"/>
      <c r="P10" s="1628"/>
      <c r="Q10" s="1629"/>
      <c r="R10" s="1629"/>
      <c r="S10" s="150"/>
    </row>
    <row r="11" spans="1:20" ht="25.5" customHeight="1" x14ac:dyDescent="0.2">
      <c r="A11" s="1631"/>
      <c r="B11" s="181" t="s">
        <v>461</v>
      </c>
      <c r="C11" s="182"/>
      <c r="D11" s="183" t="s">
        <v>28</v>
      </c>
      <c r="E11" s="184"/>
      <c r="F11" s="185" t="s">
        <v>29</v>
      </c>
      <c r="G11" s="180"/>
      <c r="H11" s="181" t="s">
        <v>461</v>
      </c>
      <c r="I11" s="182"/>
      <c r="J11" s="183" t="s">
        <v>28</v>
      </c>
      <c r="K11" s="184"/>
      <c r="L11" s="185" t="s">
        <v>30</v>
      </c>
      <c r="M11" s="180"/>
      <c r="N11" s="181" t="s">
        <v>461</v>
      </c>
      <c r="O11" s="182"/>
      <c r="P11" s="183" t="s">
        <v>28</v>
      </c>
      <c r="Q11" s="184"/>
      <c r="R11" s="185" t="s">
        <v>29</v>
      </c>
    </row>
    <row r="12" spans="1:20" ht="20.100000000000001" customHeight="1" x14ac:dyDescent="0.2">
      <c r="A12" s="1631"/>
      <c r="B12" s="755"/>
      <c r="C12" s="755"/>
      <c r="D12" s="755"/>
      <c r="E12" s="755">
        <v>1347336.463</v>
      </c>
      <c r="F12" s="755"/>
      <c r="G12" s="755"/>
      <c r="H12" s="756"/>
      <c r="I12" s="756"/>
      <c r="J12" s="756"/>
      <c r="K12" s="756"/>
      <c r="L12" s="756"/>
      <c r="M12" s="756"/>
      <c r="N12" s="756"/>
      <c r="O12" s="756"/>
      <c r="P12" s="756"/>
      <c r="Q12" s="756"/>
      <c r="R12" s="756"/>
    </row>
    <row r="13" spans="1:20" ht="20.100000000000001" customHeight="1" x14ac:dyDescent="0.2">
      <c r="A13" s="194" t="s">
        <v>365</v>
      </c>
      <c r="B13" s="712">
        <v>18222519.359999999</v>
      </c>
      <c r="C13" s="712"/>
      <c r="D13" s="712">
        <v>14997060.464</v>
      </c>
      <c r="E13" s="712"/>
      <c r="F13" s="712">
        <v>3225458.8960000002</v>
      </c>
      <c r="G13" s="712"/>
      <c r="H13" s="712">
        <v>1139936.3799999999</v>
      </c>
      <c r="I13" s="712"/>
      <c r="J13" s="712">
        <v>860707.38</v>
      </c>
      <c r="K13" s="712"/>
      <c r="L13" s="712">
        <v>1118827.0160000001</v>
      </c>
      <c r="M13" s="712"/>
      <c r="N13" s="712">
        <v>2191646.88</v>
      </c>
      <c r="O13" s="712"/>
      <c r="P13" s="712">
        <v>1953681.4839999999</v>
      </c>
      <c r="Q13" s="712"/>
      <c r="R13" s="712">
        <v>237965.39600000001</v>
      </c>
      <c r="S13" s="713"/>
    </row>
    <row r="14" spans="1:20" ht="11.1" customHeight="1" x14ac:dyDescent="0.2">
      <c r="A14" s="194"/>
      <c r="B14" s="197"/>
      <c r="C14" s="198"/>
      <c r="D14" s="199"/>
      <c r="E14" s="199"/>
      <c r="F14" s="199"/>
      <c r="G14" s="199"/>
      <c r="H14" s="199"/>
      <c r="I14" s="199"/>
      <c r="J14" s="199"/>
      <c r="K14" s="199"/>
      <c r="L14" s="199"/>
      <c r="M14" s="191"/>
      <c r="N14" s="195"/>
      <c r="O14" s="200"/>
      <c r="P14" s="201"/>
      <c r="Q14" s="201"/>
      <c r="R14" s="201"/>
      <c r="S14" s="713"/>
    </row>
    <row r="15" spans="1:20" s="739" customFormat="1" ht="11.1" customHeight="1" x14ac:dyDescent="0.2">
      <c r="A15" s="194" t="s">
        <v>31</v>
      </c>
      <c r="B15" s="195">
        <v>2949892.088</v>
      </c>
      <c r="C15" s="195"/>
      <c r="D15" s="195">
        <v>2435795.9559999998</v>
      </c>
      <c r="E15" s="195"/>
      <c r="F15" s="195">
        <v>514096.13199999998</v>
      </c>
      <c r="G15" s="195"/>
      <c r="H15" s="195">
        <v>522426.66</v>
      </c>
      <c r="I15" s="195"/>
      <c r="J15" s="195">
        <v>470457.67200000002</v>
      </c>
      <c r="K15" s="195"/>
      <c r="L15" s="195">
        <v>163592.62</v>
      </c>
      <c r="M15" s="195"/>
      <c r="N15" s="195">
        <v>237821.644</v>
      </c>
      <c r="O15" s="195"/>
      <c r="P15" s="195">
        <v>205793.75599999999</v>
      </c>
      <c r="Q15" s="195"/>
      <c r="R15" s="195">
        <v>32027.887999999999</v>
      </c>
      <c r="S15" s="738"/>
      <c r="T15" s="738"/>
    </row>
    <row r="16" spans="1:20" ht="11.1" customHeight="1" x14ac:dyDescent="0.2">
      <c r="A16" s="203" t="s">
        <v>32</v>
      </c>
      <c r="B16" s="200">
        <v>275352.99200000003</v>
      </c>
      <c r="C16" s="200"/>
      <c r="D16" s="200">
        <v>217688.924</v>
      </c>
      <c r="E16" s="200"/>
      <c r="F16" s="200">
        <v>57664.067999999999</v>
      </c>
      <c r="G16" s="200"/>
      <c r="H16" s="200">
        <v>72993.067999999999</v>
      </c>
      <c r="I16" s="200"/>
      <c r="J16" s="200">
        <v>54192.788</v>
      </c>
      <c r="K16" s="200"/>
      <c r="L16" s="200">
        <v>13151.664000000001</v>
      </c>
      <c r="M16" s="200"/>
      <c r="N16" s="200">
        <v>14783.24</v>
      </c>
      <c r="O16" s="200"/>
      <c r="P16" s="200">
        <v>12459.124</v>
      </c>
      <c r="Q16" s="200"/>
      <c r="R16" s="200">
        <v>2324.116</v>
      </c>
      <c r="S16" s="713"/>
      <c r="T16" s="713"/>
    </row>
    <row r="17" spans="1:20" ht="11.1" customHeight="1" x14ac:dyDescent="0.2">
      <c r="A17" s="203" t="s">
        <v>33</v>
      </c>
      <c r="B17" s="200">
        <v>356403.27600000001</v>
      </c>
      <c r="C17" s="200"/>
      <c r="D17" s="200">
        <v>297648.31199999998</v>
      </c>
      <c r="E17" s="200"/>
      <c r="F17" s="200">
        <v>58754.964</v>
      </c>
      <c r="G17" s="200"/>
      <c r="H17" s="200">
        <v>32910.408000000003</v>
      </c>
      <c r="I17" s="200"/>
      <c r="J17" s="200">
        <v>29801.135999999999</v>
      </c>
      <c r="K17" s="200"/>
      <c r="L17" s="200">
        <v>20370.984</v>
      </c>
      <c r="M17" s="200"/>
      <c r="N17" s="200">
        <v>35225.936000000002</v>
      </c>
      <c r="O17" s="200"/>
      <c r="P17" s="200">
        <v>32212.488000000001</v>
      </c>
      <c r="Q17" s="200"/>
      <c r="R17" s="200">
        <v>3013.4479999999999</v>
      </c>
      <c r="S17" s="713"/>
      <c r="T17" s="713"/>
    </row>
    <row r="18" spans="1:20" ht="11.1" customHeight="1" x14ac:dyDescent="0.2">
      <c r="A18" s="203" t="s">
        <v>34</v>
      </c>
      <c r="B18" s="200">
        <v>286771.14799999999</v>
      </c>
      <c r="C18" s="200"/>
      <c r="D18" s="200">
        <v>235457.60399999999</v>
      </c>
      <c r="E18" s="200"/>
      <c r="F18" s="200">
        <v>51313.544000000002</v>
      </c>
      <c r="G18" s="200"/>
      <c r="H18" s="200">
        <v>74425.08</v>
      </c>
      <c r="I18" s="200"/>
      <c r="J18" s="200">
        <v>68000.895999999993</v>
      </c>
      <c r="K18" s="200"/>
      <c r="L18" s="200">
        <v>14152.288</v>
      </c>
      <c r="M18" s="200"/>
      <c r="N18" s="200">
        <v>31421.596000000001</v>
      </c>
      <c r="O18" s="200"/>
      <c r="P18" s="200">
        <v>26660.608</v>
      </c>
      <c r="Q18" s="200"/>
      <c r="R18" s="200">
        <v>4760.9880000000003</v>
      </c>
      <c r="S18" s="713"/>
      <c r="T18" s="713"/>
    </row>
    <row r="19" spans="1:20" ht="11.1" customHeight="1" x14ac:dyDescent="0.2">
      <c r="A19" s="203" t="s">
        <v>35</v>
      </c>
      <c r="B19" s="200">
        <v>318226.13199999998</v>
      </c>
      <c r="C19" s="200"/>
      <c r="D19" s="200">
        <v>256623.38</v>
      </c>
      <c r="E19" s="200"/>
      <c r="F19" s="200">
        <v>61602.752</v>
      </c>
      <c r="G19" s="200"/>
      <c r="H19" s="200">
        <v>61249.608</v>
      </c>
      <c r="I19" s="200"/>
      <c r="J19" s="200">
        <v>55048.667999999998</v>
      </c>
      <c r="K19" s="200"/>
      <c r="L19" s="200">
        <v>17099.315999999999</v>
      </c>
      <c r="M19" s="200"/>
      <c r="N19" s="200">
        <v>20767.088</v>
      </c>
      <c r="O19" s="200"/>
      <c r="P19" s="200">
        <v>16786.68</v>
      </c>
      <c r="Q19" s="200"/>
      <c r="R19" s="200">
        <v>3980.4079999999999</v>
      </c>
      <c r="S19" s="713"/>
      <c r="T19" s="713"/>
    </row>
    <row r="20" spans="1:20" ht="11.1" customHeight="1" x14ac:dyDescent="0.2">
      <c r="A20" s="203" t="s">
        <v>36</v>
      </c>
      <c r="B20" s="200">
        <v>204107.18</v>
      </c>
      <c r="C20" s="200"/>
      <c r="D20" s="200">
        <v>176819.02</v>
      </c>
      <c r="E20" s="200"/>
      <c r="F20" s="200">
        <v>27288.16</v>
      </c>
      <c r="G20" s="200"/>
      <c r="H20" s="200">
        <v>70952.364000000001</v>
      </c>
      <c r="I20" s="200"/>
      <c r="J20" s="200">
        <v>67754.888000000006</v>
      </c>
      <c r="K20" s="200"/>
      <c r="L20" s="200">
        <v>8899.9079999999994</v>
      </c>
      <c r="M20" s="200"/>
      <c r="N20" s="200">
        <v>14743.727999999999</v>
      </c>
      <c r="O20" s="200"/>
      <c r="P20" s="200">
        <v>13349.696</v>
      </c>
      <c r="Q20" s="200"/>
      <c r="R20" s="200">
        <v>1394.0319999999999</v>
      </c>
      <c r="S20" s="713"/>
      <c r="T20" s="713"/>
    </row>
    <row r="21" spans="1:20" ht="11.1" customHeight="1" x14ac:dyDescent="0.2">
      <c r="A21" s="203" t="s">
        <v>37</v>
      </c>
      <c r="B21" s="200">
        <v>234308.93599999999</v>
      </c>
      <c r="C21" s="200"/>
      <c r="D21" s="200">
        <v>194468.87599999999</v>
      </c>
      <c r="E21" s="200"/>
      <c r="F21" s="200">
        <v>39840.06</v>
      </c>
      <c r="G21" s="200"/>
      <c r="H21" s="200">
        <v>72559.520000000004</v>
      </c>
      <c r="I21" s="200"/>
      <c r="J21" s="200">
        <v>67806.212</v>
      </c>
      <c r="K21" s="200"/>
      <c r="L21" s="200">
        <v>10555.156000000001</v>
      </c>
      <c r="M21" s="200"/>
      <c r="N21" s="200">
        <v>26534.448</v>
      </c>
      <c r="O21" s="200"/>
      <c r="P21" s="200">
        <v>22712.988000000001</v>
      </c>
      <c r="Q21" s="200"/>
      <c r="R21" s="200">
        <v>3821.46</v>
      </c>
      <c r="S21" s="713"/>
      <c r="T21" s="713"/>
    </row>
    <row r="22" spans="1:20" ht="11.1" customHeight="1" x14ac:dyDescent="0.2">
      <c r="A22" s="203" t="s">
        <v>38</v>
      </c>
      <c r="B22" s="200">
        <v>579553.64800000004</v>
      </c>
      <c r="C22" s="200"/>
      <c r="D22" s="200">
        <v>467657.94400000002</v>
      </c>
      <c r="E22" s="200"/>
      <c r="F22" s="200">
        <v>111895.704</v>
      </c>
      <c r="G22" s="200"/>
      <c r="H22" s="200">
        <v>38002.624000000003</v>
      </c>
      <c r="I22" s="200"/>
      <c r="J22" s="200">
        <v>34229.18</v>
      </c>
      <c r="K22" s="200"/>
      <c r="L22" s="200">
        <v>43254.807999999997</v>
      </c>
      <c r="M22" s="200"/>
      <c r="N22" s="200">
        <v>31910.62</v>
      </c>
      <c r="O22" s="200"/>
      <c r="P22" s="200">
        <v>26182.86</v>
      </c>
      <c r="Q22" s="200"/>
      <c r="R22" s="200">
        <v>5727.76</v>
      </c>
      <c r="S22" s="713"/>
      <c r="T22" s="713"/>
    </row>
    <row r="23" spans="1:20" ht="11.1" customHeight="1" x14ac:dyDescent="0.2">
      <c r="A23" s="203" t="s">
        <v>39</v>
      </c>
      <c r="B23" s="200">
        <v>695168.77599999995</v>
      </c>
      <c r="C23" s="200"/>
      <c r="D23" s="200">
        <v>589431.89599999995</v>
      </c>
      <c r="E23" s="200"/>
      <c r="F23" s="200">
        <v>105736.88</v>
      </c>
      <c r="G23" s="200"/>
      <c r="H23" s="200">
        <v>99333.987999999998</v>
      </c>
      <c r="I23" s="200"/>
      <c r="J23" s="200">
        <v>93623.903999999995</v>
      </c>
      <c r="K23" s="200"/>
      <c r="L23" s="200">
        <v>36108.495999999999</v>
      </c>
      <c r="M23" s="200"/>
      <c r="N23" s="200">
        <v>62434.987999999998</v>
      </c>
      <c r="O23" s="200"/>
      <c r="P23" s="200">
        <v>55429.311999999998</v>
      </c>
      <c r="Q23" s="200"/>
      <c r="R23" s="200">
        <v>7005.6760000000004</v>
      </c>
      <c r="S23" s="713"/>
      <c r="T23" s="713"/>
    </row>
    <row r="24" spans="1:20" ht="11.1" customHeight="1" x14ac:dyDescent="0.2">
      <c r="A24" s="203"/>
      <c r="B24" s="195"/>
      <c r="C24" s="200"/>
      <c r="D24" s="195"/>
      <c r="E24" s="195"/>
      <c r="F24" s="195"/>
      <c r="G24" s="195"/>
      <c r="H24" s="195"/>
      <c r="I24" s="195"/>
      <c r="J24" s="195"/>
      <c r="K24" s="195"/>
      <c r="L24" s="195"/>
      <c r="M24" s="195"/>
      <c r="N24" s="195"/>
      <c r="O24" s="195"/>
      <c r="P24" s="195"/>
      <c r="Q24" s="195"/>
      <c r="R24" s="195"/>
      <c r="S24" s="713"/>
      <c r="T24" s="713"/>
    </row>
    <row r="25" spans="1:20" s="739" customFormat="1" ht="11.1" customHeight="1" x14ac:dyDescent="0.2">
      <c r="A25" s="194" t="s">
        <v>478</v>
      </c>
      <c r="B25" s="195">
        <v>549502.38</v>
      </c>
      <c r="C25" s="202"/>
      <c r="D25" s="195">
        <v>444321.37199999997</v>
      </c>
      <c r="E25" s="195"/>
      <c r="F25" s="195">
        <v>105181.008</v>
      </c>
      <c r="G25" s="195"/>
      <c r="H25" s="195">
        <v>39743.284</v>
      </c>
      <c r="I25" s="195"/>
      <c r="J25" s="195">
        <v>20738.867999999999</v>
      </c>
      <c r="K25" s="195"/>
      <c r="L25" s="195">
        <v>33024.856</v>
      </c>
      <c r="M25" s="195"/>
      <c r="N25" s="195">
        <v>95948.191999999995</v>
      </c>
      <c r="O25" s="195"/>
      <c r="P25" s="195">
        <v>86405.755999999994</v>
      </c>
      <c r="Q25" s="195"/>
      <c r="R25" s="195">
        <v>9542.4359999999997</v>
      </c>
      <c r="S25" s="738"/>
      <c r="T25" s="738"/>
    </row>
    <row r="26" spans="1:20" ht="11.1" customHeight="1" x14ac:dyDescent="0.2">
      <c r="A26" s="203" t="s">
        <v>40</v>
      </c>
      <c r="B26" s="200">
        <v>94678.796000000002</v>
      </c>
      <c r="C26" s="733"/>
      <c r="D26" s="200">
        <v>72119.695999999996</v>
      </c>
      <c r="E26" s="200"/>
      <c r="F26" s="200">
        <v>22559.1</v>
      </c>
      <c r="G26" s="200"/>
      <c r="H26" s="200">
        <v>14607.096</v>
      </c>
      <c r="I26" s="200"/>
      <c r="J26" s="200">
        <v>7629.2120000000004</v>
      </c>
      <c r="K26" s="200"/>
      <c r="L26" s="200">
        <v>7362.3919999999998</v>
      </c>
      <c r="M26" s="200"/>
      <c r="N26" s="200">
        <v>12458.28</v>
      </c>
      <c r="O26" s="200"/>
      <c r="P26" s="200">
        <v>11009.144</v>
      </c>
      <c r="Q26" s="200"/>
      <c r="R26" s="200">
        <v>1449.136</v>
      </c>
      <c r="S26" s="713"/>
      <c r="T26" s="713"/>
    </row>
    <row r="27" spans="1:20" ht="11.1" customHeight="1" x14ac:dyDescent="0.2">
      <c r="A27" s="203" t="s">
        <v>41</v>
      </c>
      <c r="B27" s="200">
        <v>52998.372000000003</v>
      </c>
      <c r="C27" s="733"/>
      <c r="D27" s="200">
        <v>39315.748</v>
      </c>
      <c r="E27" s="200"/>
      <c r="F27" s="200">
        <v>13682.624</v>
      </c>
      <c r="G27" s="200"/>
      <c r="H27" s="200">
        <v>6422.4520000000002</v>
      </c>
      <c r="I27" s="200"/>
      <c r="J27" s="200">
        <v>2180.42</v>
      </c>
      <c r="K27" s="200"/>
      <c r="L27" s="200">
        <v>4446.3440000000001</v>
      </c>
      <c r="M27" s="200"/>
      <c r="N27" s="200">
        <v>8994.4760000000006</v>
      </c>
      <c r="O27" s="200"/>
      <c r="P27" s="200">
        <v>7994.3879999999999</v>
      </c>
      <c r="Q27" s="200"/>
      <c r="R27" s="200">
        <v>1000.088</v>
      </c>
      <c r="S27" s="713"/>
      <c r="T27" s="713"/>
    </row>
    <row r="28" spans="1:20" ht="11.1" customHeight="1" x14ac:dyDescent="0.2">
      <c r="A28" s="203" t="s">
        <v>42</v>
      </c>
      <c r="B28" s="200">
        <v>401825.212</v>
      </c>
      <c r="C28" s="733"/>
      <c r="D28" s="200">
        <v>332885.92800000001</v>
      </c>
      <c r="E28" s="200"/>
      <c r="F28" s="200">
        <v>68939.284</v>
      </c>
      <c r="G28" s="200"/>
      <c r="H28" s="200">
        <v>18713.736000000001</v>
      </c>
      <c r="I28" s="200"/>
      <c r="J28" s="200">
        <v>10929.236000000001</v>
      </c>
      <c r="K28" s="200"/>
      <c r="L28" s="200">
        <v>21216.12</v>
      </c>
      <c r="M28" s="200"/>
      <c r="N28" s="200">
        <v>74495.436000000002</v>
      </c>
      <c r="O28" s="200"/>
      <c r="P28" s="200">
        <v>67402.224000000002</v>
      </c>
      <c r="Q28" s="200"/>
      <c r="R28" s="200">
        <v>7093.2120000000004</v>
      </c>
      <c r="S28" s="713"/>
      <c r="T28" s="713"/>
    </row>
    <row r="29" spans="1:20" ht="11.1" customHeight="1" x14ac:dyDescent="0.2">
      <c r="A29" s="203"/>
      <c r="B29" s="195"/>
      <c r="C29" s="200"/>
      <c r="D29" s="200"/>
      <c r="E29" s="200"/>
      <c r="F29" s="200"/>
      <c r="G29" s="200"/>
      <c r="H29" s="200"/>
      <c r="I29" s="200"/>
      <c r="J29" s="200"/>
      <c r="K29" s="200"/>
      <c r="L29" s="200"/>
      <c r="M29" s="196"/>
      <c r="N29" s="195"/>
      <c r="O29" s="202"/>
      <c r="P29" s="201"/>
      <c r="Q29" s="201"/>
      <c r="R29" s="201"/>
      <c r="S29" s="713"/>
      <c r="T29" s="713"/>
    </row>
    <row r="30" spans="1:20" s="739" customFormat="1" ht="11.1" customHeight="1" x14ac:dyDescent="0.2">
      <c r="A30" s="205" t="s">
        <v>482</v>
      </c>
      <c r="B30" s="195">
        <v>358522.46399999998</v>
      </c>
      <c r="C30" s="195"/>
      <c r="D30" s="195">
        <v>282848.364</v>
      </c>
      <c r="E30" s="195"/>
      <c r="F30" s="195">
        <v>75674.100000000006</v>
      </c>
      <c r="G30" s="195"/>
      <c r="H30" s="195">
        <v>12573.536</v>
      </c>
      <c r="I30" s="195"/>
      <c r="J30" s="195">
        <v>2631.9679999999998</v>
      </c>
      <c r="K30" s="195"/>
      <c r="L30" s="195">
        <v>24161.831999999999</v>
      </c>
      <c r="M30" s="195"/>
      <c r="N30" s="195">
        <v>50097.9</v>
      </c>
      <c r="O30" s="195"/>
      <c r="P30" s="195">
        <v>46263.16</v>
      </c>
      <c r="Q30" s="195"/>
      <c r="R30" s="195">
        <v>3834.74</v>
      </c>
      <c r="S30" s="738"/>
      <c r="T30" s="738"/>
    </row>
    <row r="31" spans="1:20" ht="11.1" customHeight="1" x14ac:dyDescent="0.2">
      <c r="A31" s="203"/>
      <c r="B31" s="195"/>
      <c r="C31" s="195"/>
      <c r="D31" s="195"/>
      <c r="E31" s="195"/>
      <c r="F31" s="195"/>
      <c r="G31" s="195"/>
      <c r="H31" s="195"/>
      <c r="I31" s="195"/>
      <c r="J31" s="195"/>
      <c r="K31" s="195"/>
      <c r="L31" s="195"/>
      <c r="M31" s="195"/>
      <c r="N31" s="195"/>
      <c r="O31" s="195"/>
      <c r="P31" s="195"/>
      <c r="Q31" s="195"/>
      <c r="R31" s="195"/>
      <c r="S31" s="713"/>
      <c r="T31" s="713"/>
    </row>
    <row r="32" spans="1:20" s="739" customFormat="1" ht="11.1" customHeight="1" x14ac:dyDescent="0.2">
      <c r="A32" s="205" t="s">
        <v>483</v>
      </c>
      <c r="B32" s="195">
        <v>485016.88400000002</v>
      </c>
      <c r="C32" s="195"/>
      <c r="D32" s="195">
        <v>394573.10399999999</v>
      </c>
      <c r="E32" s="195"/>
      <c r="F32" s="195">
        <v>90443.78</v>
      </c>
      <c r="G32" s="195"/>
      <c r="H32" s="195">
        <v>6759.42</v>
      </c>
      <c r="I32" s="195"/>
      <c r="J32" s="195">
        <v>4008.5360000000001</v>
      </c>
      <c r="K32" s="195"/>
      <c r="L32" s="195">
        <v>48834.404000000002</v>
      </c>
      <c r="M32" s="195"/>
      <c r="N32" s="195">
        <v>27823.175999999999</v>
      </c>
      <c r="O32" s="195"/>
      <c r="P32" s="195">
        <v>22189.132000000001</v>
      </c>
      <c r="Q32" s="195"/>
      <c r="R32" s="195">
        <v>5634.0439999999999</v>
      </c>
      <c r="S32" s="738"/>
      <c r="T32" s="738"/>
    </row>
    <row r="33" spans="1:21" ht="11.1" customHeight="1" x14ac:dyDescent="0.2">
      <c r="A33" s="203"/>
      <c r="B33" s="195"/>
      <c r="C33" s="195"/>
      <c r="D33" s="195"/>
      <c r="E33" s="195"/>
      <c r="F33" s="195"/>
      <c r="G33" s="195"/>
      <c r="H33" s="195"/>
      <c r="I33" s="195"/>
      <c r="J33" s="195"/>
      <c r="K33" s="195"/>
      <c r="L33" s="195"/>
      <c r="M33" s="195"/>
      <c r="N33" s="195"/>
      <c r="O33" s="195"/>
      <c r="P33" s="195"/>
      <c r="Q33" s="195"/>
      <c r="R33" s="195"/>
      <c r="S33" s="713"/>
      <c r="T33" s="713"/>
    </row>
    <row r="34" spans="1:21" s="739" customFormat="1" ht="11.1" customHeight="1" x14ac:dyDescent="0.2">
      <c r="A34" s="194" t="s">
        <v>484</v>
      </c>
      <c r="B34" s="195">
        <v>763165.61199999996</v>
      </c>
      <c r="C34" s="195"/>
      <c r="D34" s="195">
        <v>643419.59199999995</v>
      </c>
      <c r="E34" s="195"/>
      <c r="F34" s="195">
        <v>119746.02</v>
      </c>
      <c r="G34" s="195"/>
      <c r="H34" s="195">
        <v>21264.38</v>
      </c>
      <c r="I34" s="195"/>
      <c r="J34" s="195">
        <v>16590.856</v>
      </c>
      <c r="K34" s="195"/>
      <c r="L34" s="195">
        <v>45698.023999999998</v>
      </c>
      <c r="M34" s="195"/>
      <c r="N34" s="195">
        <v>37480.531999999999</v>
      </c>
      <c r="O34" s="195"/>
      <c r="P34" s="195">
        <v>32592.68</v>
      </c>
      <c r="Q34" s="195"/>
      <c r="R34" s="195">
        <v>4887.8519999999999</v>
      </c>
      <c r="S34" s="738"/>
      <c r="T34" s="738"/>
    </row>
    <row r="35" spans="1:21" ht="11.1" customHeight="1" x14ac:dyDescent="0.2">
      <c r="A35" s="203" t="s">
        <v>43</v>
      </c>
      <c r="B35" s="200">
        <v>405930.45600000001</v>
      </c>
      <c r="C35" s="200"/>
      <c r="D35" s="200">
        <v>344891.652</v>
      </c>
      <c r="E35" s="200"/>
      <c r="F35" s="200">
        <v>61038.803999999996</v>
      </c>
      <c r="G35" s="200"/>
      <c r="H35" s="200">
        <v>9344.9920000000002</v>
      </c>
      <c r="I35" s="200"/>
      <c r="J35" s="200">
        <v>7638.0320000000002</v>
      </c>
      <c r="K35" s="200"/>
      <c r="L35" s="200">
        <v>23667.723999999998</v>
      </c>
      <c r="M35" s="200"/>
      <c r="N35" s="200">
        <v>20018.495999999999</v>
      </c>
      <c r="O35" s="200"/>
      <c r="P35" s="200">
        <v>17564.448</v>
      </c>
      <c r="Q35" s="200"/>
      <c r="R35" s="200">
        <v>2454.0479999999998</v>
      </c>
      <c r="S35" s="713"/>
      <c r="T35" s="713"/>
    </row>
    <row r="36" spans="1:21" ht="11.1" customHeight="1" x14ac:dyDescent="0.2">
      <c r="A36" s="203" t="s">
        <v>44</v>
      </c>
      <c r="B36" s="200">
        <v>357235.15600000002</v>
      </c>
      <c r="C36" s="200"/>
      <c r="D36" s="200">
        <v>298527.94</v>
      </c>
      <c r="E36" s="200"/>
      <c r="F36" s="200">
        <v>58707.216</v>
      </c>
      <c r="G36" s="200"/>
      <c r="H36" s="200">
        <v>11919.388000000001</v>
      </c>
      <c r="I36" s="200"/>
      <c r="J36" s="200">
        <v>8952.8240000000005</v>
      </c>
      <c r="K36" s="200"/>
      <c r="L36" s="200">
        <v>22030.3</v>
      </c>
      <c r="M36" s="200"/>
      <c r="N36" s="200">
        <v>17462.036</v>
      </c>
      <c r="O36" s="200"/>
      <c r="P36" s="200">
        <v>15028.232</v>
      </c>
      <c r="Q36" s="200"/>
      <c r="R36" s="200">
        <v>2433.8040000000001</v>
      </c>
      <c r="S36" s="713"/>
      <c r="T36" s="713"/>
    </row>
    <row r="37" spans="1:21" ht="11.1" customHeight="1" x14ac:dyDescent="0.2">
      <c r="A37" s="203"/>
      <c r="B37" s="195"/>
      <c r="C37" s="204"/>
      <c r="D37" s="200"/>
      <c r="E37" s="200"/>
      <c r="F37" s="200"/>
      <c r="G37" s="200"/>
      <c r="H37" s="200"/>
      <c r="I37" s="200"/>
      <c r="J37" s="200"/>
      <c r="K37" s="200"/>
      <c r="L37" s="200"/>
      <c r="M37" s="196"/>
      <c r="N37" s="195"/>
      <c r="O37" s="202"/>
      <c r="P37" s="200"/>
      <c r="Q37" s="200"/>
      <c r="R37" s="200"/>
      <c r="S37" s="713"/>
      <c r="T37" s="713"/>
    </row>
    <row r="38" spans="1:21" s="739" customFormat="1" ht="11.1" customHeight="1" x14ac:dyDescent="0.2">
      <c r="A38" s="194" t="s">
        <v>487</v>
      </c>
      <c r="B38" s="195">
        <v>210301.62</v>
      </c>
      <c r="C38" s="195"/>
      <c r="D38" s="195">
        <v>168094.78</v>
      </c>
      <c r="E38" s="195"/>
      <c r="F38" s="195">
        <v>42206.84</v>
      </c>
      <c r="G38" s="195"/>
      <c r="H38" s="195">
        <v>6917.8</v>
      </c>
      <c r="I38" s="195"/>
      <c r="J38" s="195">
        <v>1870.08</v>
      </c>
      <c r="K38" s="195"/>
      <c r="L38" s="195">
        <v>14657.268</v>
      </c>
      <c r="M38" s="195"/>
      <c r="N38" s="195">
        <v>31301.315999999999</v>
      </c>
      <c r="O38" s="195"/>
      <c r="P38" s="195">
        <v>28961.344000000001</v>
      </c>
      <c r="Q38" s="195"/>
      <c r="R38" s="195">
        <v>2339.9720000000002</v>
      </c>
      <c r="S38" s="738"/>
      <c r="T38" s="738"/>
    </row>
    <row r="39" spans="1:21" ht="11.1" customHeight="1" x14ac:dyDescent="0.2">
      <c r="A39" s="203"/>
      <c r="B39" s="195"/>
      <c r="C39" s="200"/>
      <c r="D39" s="195"/>
      <c r="E39" s="200"/>
      <c r="F39" s="195"/>
      <c r="G39" s="200"/>
      <c r="H39" s="195"/>
      <c r="I39" s="200"/>
      <c r="J39" s="195"/>
      <c r="K39" s="200"/>
      <c r="L39" s="195"/>
      <c r="M39" s="196"/>
      <c r="N39" s="195"/>
      <c r="O39" s="202"/>
      <c r="P39" s="195"/>
      <c r="Q39" s="200"/>
      <c r="R39" s="195"/>
      <c r="S39" s="713"/>
      <c r="T39" s="713"/>
    </row>
    <row r="40" spans="1:21" s="739" customFormat="1" ht="11.1" customHeight="1" x14ac:dyDescent="0.2">
      <c r="A40" s="194" t="s">
        <v>488</v>
      </c>
      <c r="B40" s="195">
        <v>668972.61600000004</v>
      </c>
      <c r="C40" s="195"/>
      <c r="D40" s="195">
        <v>520151.01199999999</v>
      </c>
      <c r="E40" s="195"/>
      <c r="F40" s="195">
        <v>148821.60399999999</v>
      </c>
      <c r="G40" s="195"/>
      <c r="H40" s="195">
        <v>64470.3</v>
      </c>
      <c r="I40" s="195"/>
      <c r="J40" s="195">
        <v>40697.483999999997</v>
      </c>
      <c r="K40" s="195"/>
      <c r="L40" s="195">
        <v>52518.68</v>
      </c>
      <c r="M40" s="195"/>
      <c r="N40" s="195">
        <v>103016.40399999999</v>
      </c>
      <c r="O40" s="202"/>
      <c r="P40" s="195">
        <v>88899.032000000007</v>
      </c>
      <c r="Q40" s="195"/>
      <c r="R40" s="195">
        <v>14117.371999999999</v>
      </c>
      <c r="S40" s="738"/>
      <c r="T40" s="738"/>
    </row>
    <row r="41" spans="1:21" ht="11.1" customHeight="1" x14ac:dyDescent="0.2">
      <c r="A41" s="203" t="s">
        <v>45</v>
      </c>
      <c r="B41" s="200">
        <v>132829.03200000001</v>
      </c>
      <c r="C41" s="204"/>
      <c r="D41" s="200">
        <v>103170.436</v>
      </c>
      <c r="E41" s="200"/>
      <c r="F41" s="200">
        <v>29658.596000000001</v>
      </c>
      <c r="G41" s="200"/>
      <c r="H41" s="200">
        <v>15552.02</v>
      </c>
      <c r="I41" s="200"/>
      <c r="J41" s="200">
        <v>11366.58</v>
      </c>
      <c r="K41" s="200"/>
      <c r="L41" s="200">
        <v>8653.2479999999996</v>
      </c>
      <c r="M41" s="179"/>
      <c r="N41" s="200">
        <v>20215.736000000001</v>
      </c>
      <c r="O41" s="733"/>
      <c r="P41" s="200">
        <v>17410.599999999999</v>
      </c>
      <c r="Q41" s="200"/>
      <c r="R41" s="200">
        <v>2805.136</v>
      </c>
      <c r="S41" s="713"/>
      <c r="T41" s="713"/>
    </row>
    <row r="42" spans="1:21" ht="11.1" customHeight="1" x14ac:dyDescent="0.2">
      <c r="A42" s="203" t="s">
        <v>46</v>
      </c>
      <c r="B42" s="200">
        <v>160059.53599999999</v>
      </c>
      <c r="C42" s="200"/>
      <c r="D42" s="200">
        <v>124430.97199999999</v>
      </c>
      <c r="E42" s="200"/>
      <c r="F42" s="200">
        <v>35628.563999999998</v>
      </c>
      <c r="G42" s="200"/>
      <c r="H42" s="200">
        <v>18122.024000000001</v>
      </c>
      <c r="I42" s="200"/>
      <c r="J42" s="200">
        <v>11665.156000000001</v>
      </c>
      <c r="K42" s="200"/>
      <c r="L42" s="200">
        <v>13618.928</v>
      </c>
      <c r="M42" s="179"/>
      <c r="N42" s="200">
        <v>21745.635999999999</v>
      </c>
      <c r="O42" s="733"/>
      <c r="P42" s="200">
        <v>18937.536</v>
      </c>
      <c r="Q42" s="200"/>
      <c r="R42" s="200">
        <v>2808.1</v>
      </c>
      <c r="S42" s="713"/>
      <c r="T42" s="713"/>
    </row>
    <row r="43" spans="1:21" ht="11.1" customHeight="1" x14ac:dyDescent="0.2">
      <c r="A43" s="203" t="s">
        <v>47</v>
      </c>
      <c r="B43" s="200">
        <v>72893.687999999995</v>
      </c>
      <c r="C43" s="200"/>
      <c r="D43" s="200">
        <v>53433.788</v>
      </c>
      <c r="E43" s="200"/>
      <c r="F43" s="200">
        <v>19459.900000000001</v>
      </c>
      <c r="G43" s="200"/>
      <c r="H43" s="200">
        <v>12557.668</v>
      </c>
      <c r="I43" s="200"/>
      <c r="J43" s="200">
        <v>7147.7560000000003</v>
      </c>
      <c r="K43" s="200"/>
      <c r="L43" s="200">
        <v>5276.4560000000001</v>
      </c>
      <c r="M43" s="179"/>
      <c r="N43" s="200">
        <v>9653.2279999999992</v>
      </c>
      <c r="O43" s="733"/>
      <c r="P43" s="200">
        <v>7722.4279999999999</v>
      </c>
      <c r="Q43" s="200"/>
      <c r="R43" s="200">
        <v>1930.8</v>
      </c>
      <c r="S43" s="713"/>
      <c r="T43" s="713"/>
    </row>
    <row r="44" spans="1:21" ht="11.1" customHeight="1" x14ac:dyDescent="0.2">
      <c r="A44" s="203" t="s">
        <v>48</v>
      </c>
      <c r="B44" s="200">
        <v>87134.864000000001</v>
      </c>
      <c r="C44" s="200"/>
      <c r="D44" s="200">
        <v>72360.971999999994</v>
      </c>
      <c r="E44" s="200"/>
      <c r="F44" s="200">
        <v>14773.892</v>
      </c>
      <c r="G44" s="200"/>
      <c r="H44" s="200">
        <v>3578.9479999999999</v>
      </c>
      <c r="I44" s="200"/>
      <c r="J44" s="200">
        <v>1679.2159999999999</v>
      </c>
      <c r="K44" s="200"/>
      <c r="L44" s="200">
        <v>6477.3360000000002</v>
      </c>
      <c r="M44" s="179"/>
      <c r="N44" s="200">
        <v>11645.656000000001</v>
      </c>
      <c r="O44" s="733"/>
      <c r="P44" s="200">
        <v>10896.468000000001</v>
      </c>
      <c r="Q44" s="200"/>
      <c r="R44" s="200">
        <v>749.18799999999999</v>
      </c>
      <c r="S44" s="713"/>
      <c r="T44" s="713"/>
    </row>
    <row r="45" spans="1:21" ht="11.1" customHeight="1" x14ac:dyDescent="0.2">
      <c r="A45" s="203" t="s">
        <v>49</v>
      </c>
      <c r="B45" s="200">
        <v>216055.49600000001</v>
      </c>
      <c r="C45" s="200"/>
      <c r="D45" s="200">
        <v>166754.84400000001</v>
      </c>
      <c r="E45" s="200"/>
      <c r="F45" s="200">
        <v>49300.652000000002</v>
      </c>
      <c r="G45" s="200"/>
      <c r="H45" s="200">
        <v>14659.64</v>
      </c>
      <c r="I45" s="200"/>
      <c r="J45" s="200">
        <v>8838.7759999999998</v>
      </c>
      <c r="K45" s="200"/>
      <c r="L45" s="200">
        <v>18492.712</v>
      </c>
      <c r="M45" s="179"/>
      <c r="N45" s="200">
        <v>39756.148000000001</v>
      </c>
      <c r="O45" s="733"/>
      <c r="P45" s="200">
        <v>33932</v>
      </c>
      <c r="Q45" s="200"/>
      <c r="R45" s="200">
        <v>5824.1480000000001</v>
      </c>
      <c r="S45" s="713"/>
      <c r="T45" s="713"/>
    </row>
    <row r="46" spans="1:21" ht="11.1" customHeight="1" x14ac:dyDescent="0.2">
      <c r="A46" s="203"/>
      <c r="B46" s="195"/>
      <c r="C46" s="200"/>
      <c r="D46" s="195"/>
      <c r="E46" s="200"/>
      <c r="F46" s="195"/>
      <c r="G46" s="200"/>
      <c r="H46" s="195"/>
      <c r="I46" s="200"/>
      <c r="J46" s="195"/>
      <c r="K46" s="200"/>
      <c r="L46" s="195"/>
      <c r="M46" s="196"/>
      <c r="N46" s="195"/>
      <c r="O46" s="202"/>
      <c r="P46" s="195"/>
      <c r="Q46" s="200"/>
      <c r="R46" s="195"/>
      <c r="S46" s="713"/>
      <c r="T46" s="713"/>
    </row>
    <row r="47" spans="1:21" s="739" customFormat="1" ht="11.1" customHeight="1" x14ac:dyDescent="0.2">
      <c r="A47" s="194" t="s">
        <v>494</v>
      </c>
      <c r="B47" s="195">
        <v>895262.152</v>
      </c>
      <c r="C47" s="195"/>
      <c r="D47" s="195">
        <v>696120.52399999998</v>
      </c>
      <c r="E47" s="195"/>
      <c r="F47" s="195">
        <v>199141.628</v>
      </c>
      <c r="G47" s="195"/>
      <c r="H47" s="195">
        <v>63308.627999999997</v>
      </c>
      <c r="I47" s="195"/>
      <c r="J47" s="195">
        <v>22403.759999999998</v>
      </c>
      <c r="K47" s="195"/>
      <c r="L47" s="195">
        <v>60812.523999999998</v>
      </c>
      <c r="M47" s="195"/>
      <c r="N47" s="195">
        <v>138160.75599999999</v>
      </c>
      <c r="O47" s="195"/>
      <c r="P47" s="195">
        <v>125056.90399999999</v>
      </c>
      <c r="Q47" s="195"/>
      <c r="R47" s="195">
        <v>13103.852000000001</v>
      </c>
      <c r="S47" s="738"/>
      <c r="T47" s="738"/>
      <c r="U47" s="195"/>
    </row>
    <row r="48" spans="1:21" ht="11.1" customHeight="1" x14ac:dyDescent="0.2">
      <c r="A48" s="203" t="s">
        <v>50</v>
      </c>
      <c r="B48" s="200">
        <v>52474.432000000001</v>
      </c>
      <c r="C48" s="200"/>
      <c r="D48" s="200">
        <v>38016.387999999999</v>
      </c>
      <c r="E48" s="200"/>
      <c r="F48" s="200">
        <v>14458.044</v>
      </c>
      <c r="G48" s="200"/>
      <c r="H48" s="200">
        <v>5394.6719999999996</v>
      </c>
      <c r="I48" s="200"/>
      <c r="J48" s="200">
        <v>2017.78</v>
      </c>
      <c r="K48" s="200"/>
      <c r="L48" s="200">
        <v>4752.9920000000002</v>
      </c>
      <c r="M48" s="200"/>
      <c r="N48" s="200">
        <v>5198.8119999999999</v>
      </c>
      <c r="O48" s="200"/>
      <c r="P48" s="200">
        <v>4307.9840000000004</v>
      </c>
      <c r="Q48" s="200"/>
      <c r="R48" s="200">
        <v>890.82799999999997</v>
      </c>
      <c r="S48" s="713"/>
      <c r="T48" s="713"/>
      <c r="U48" s="200"/>
    </row>
    <row r="49" spans="1:21" ht="11.1" customHeight="1" x14ac:dyDescent="0.2">
      <c r="A49" s="203" t="s">
        <v>51</v>
      </c>
      <c r="B49" s="200">
        <v>144911.44</v>
      </c>
      <c r="C49" s="200"/>
      <c r="D49" s="200">
        <v>116659.264</v>
      </c>
      <c r="E49" s="200"/>
      <c r="F49" s="200">
        <v>28252.175999999999</v>
      </c>
      <c r="G49" s="200"/>
      <c r="H49" s="200">
        <v>7644.3519999999999</v>
      </c>
      <c r="I49" s="200"/>
      <c r="J49" s="200">
        <v>2317.1799999999998</v>
      </c>
      <c r="K49" s="200"/>
      <c r="L49" s="200">
        <v>9536.3119999999999</v>
      </c>
      <c r="M49" s="200"/>
      <c r="N49" s="200">
        <v>32603.02</v>
      </c>
      <c r="O49" s="200"/>
      <c r="P49" s="200">
        <v>30585.74</v>
      </c>
      <c r="Q49" s="200"/>
      <c r="R49" s="200">
        <v>2017.28</v>
      </c>
      <c r="S49" s="713"/>
      <c r="T49" s="713"/>
      <c r="U49" s="200"/>
    </row>
    <row r="50" spans="1:21" ht="11.1" customHeight="1" x14ac:dyDescent="0.2">
      <c r="A50" s="203" t="s">
        <v>52</v>
      </c>
      <c r="B50" s="200">
        <v>154280.24</v>
      </c>
      <c r="C50" s="200"/>
      <c r="D50" s="200">
        <v>116192.524</v>
      </c>
      <c r="E50" s="200"/>
      <c r="F50" s="200">
        <v>38087.716</v>
      </c>
      <c r="G50" s="200"/>
      <c r="H50" s="200">
        <v>9165.1759999999995</v>
      </c>
      <c r="I50" s="200"/>
      <c r="J50" s="200">
        <v>2043.9880000000001</v>
      </c>
      <c r="K50" s="200"/>
      <c r="L50" s="200">
        <v>11121.84</v>
      </c>
      <c r="M50" s="200"/>
      <c r="N50" s="200">
        <v>19014.748</v>
      </c>
      <c r="O50" s="200"/>
      <c r="P50" s="200">
        <v>16505.752</v>
      </c>
      <c r="Q50" s="200"/>
      <c r="R50" s="200">
        <v>2508.9960000000001</v>
      </c>
      <c r="S50" s="713"/>
      <c r="T50" s="713"/>
      <c r="U50" s="200"/>
    </row>
    <row r="51" spans="1:21" ht="11.1" customHeight="1" x14ac:dyDescent="0.2">
      <c r="A51" s="203" t="s">
        <v>53</v>
      </c>
      <c r="B51" s="200">
        <v>64523.976000000002</v>
      </c>
      <c r="C51" s="200"/>
      <c r="D51" s="200">
        <v>50769.016000000003</v>
      </c>
      <c r="E51" s="200"/>
      <c r="F51" s="200">
        <v>13754.96</v>
      </c>
      <c r="G51" s="200"/>
      <c r="H51" s="200">
        <v>5071.384</v>
      </c>
      <c r="I51" s="200"/>
      <c r="J51" s="200">
        <v>1328.7159999999999</v>
      </c>
      <c r="K51" s="200"/>
      <c r="L51" s="200">
        <v>3339.8560000000002</v>
      </c>
      <c r="M51" s="200"/>
      <c r="N51" s="200">
        <v>14180.672</v>
      </c>
      <c r="O51" s="200"/>
      <c r="P51" s="200">
        <v>13443.564</v>
      </c>
      <c r="Q51" s="200"/>
      <c r="R51" s="200">
        <v>737.10799999999995</v>
      </c>
      <c r="S51" s="713"/>
      <c r="T51" s="713"/>
      <c r="U51" s="200"/>
    </row>
    <row r="52" spans="1:21" ht="11.1" customHeight="1" x14ac:dyDescent="0.2">
      <c r="A52" s="203" t="s">
        <v>54</v>
      </c>
      <c r="B52" s="200">
        <v>116106.31200000001</v>
      </c>
      <c r="C52" s="200"/>
      <c r="D52" s="200">
        <v>88955.588000000003</v>
      </c>
      <c r="E52" s="200"/>
      <c r="F52" s="200">
        <v>27150.723999999998</v>
      </c>
      <c r="G52" s="200"/>
      <c r="H52" s="200">
        <v>7973.576</v>
      </c>
      <c r="I52" s="200"/>
      <c r="J52" s="200">
        <v>2602.768</v>
      </c>
      <c r="K52" s="200"/>
      <c r="L52" s="200">
        <v>8265.5560000000005</v>
      </c>
      <c r="M52" s="200"/>
      <c r="N52" s="200">
        <v>12728.175999999999</v>
      </c>
      <c r="O52" s="200"/>
      <c r="P52" s="200">
        <v>10823.727999999999</v>
      </c>
      <c r="Q52" s="200"/>
      <c r="R52" s="200">
        <v>1904.4480000000001</v>
      </c>
      <c r="S52" s="713"/>
      <c r="T52" s="713"/>
      <c r="U52" s="200"/>
    </row>
    <row r="53" spans="1:21" ht="11.1" customHeight="1" x14ac:dyDescent="0.2">
      <c r="A53" s="203" t="s">
        <v>55</v>
      </c>
      <c r="B53" s="200">
        <v>59866.951999999997</v>
      </c>
      <c r="C53" s="200"/>
      <c r="D53" s="200">
        <v>45112.18</v>
      </c>
      <c r="E53" s="200"/>
      <c r="F53" s="200">
        <v>14754.772000000001</v>
      </c>
      <c r="G53" s="200"/>
      <c r="H53" s="200">
        <v>7253.4440000000004</v>
      </c>
      <c r="I53" s="200"/>
      <c r="J53" s="200">
        <v>3821.8560000000002</v>
      </c>
      <c r="K53" s="200"/>
      <c r="L53" s="200">
        <v>4468.1679999999997</v>
      </c>
      <c r="M53" s="200"/>
      <c r="N53" s="200">
        <v>7109.5280000000002</v>
      </c>
      <c r="O53" s="200"/>
      <c r="P53" s="200">
        <v>6156.3</v>
      </c>
      <c r="Q53" s="200"/>
      <c r="R53" s="200">
        <v>953.22799999999995</v>
      </c>
      <c r="S53" s="713"/>
      <c r="T53" s="713"/>
      <c r="U53" s="200"/>
    </row>
    <row r="54" spans="1:21" ht="11.1" customHeight="1" x14ac:dyDescent="0.2">
      <c r="A54" s="203" t="s">
        <v>56</v>
      </c>
      <c r="B54" s="200">
        <v>38085.932000000001</v>
      </c>
      <c r="C54" s="200"/>
      <c r="D54" s="200">
        <v>29995.828000000001</v>
      </c>
      <c r="E54" s="200"/>
      <c r="F54" s="200">
        <v>8090.1040000000003</v>
      </c>
      <c r="G54" s="200"/>
      <c r="H54" s="200">
        <v>3771.3040000000001</v>
      </c>
      <c r="I54" s="200"/>
      <c r="J54" s="200">
        <v>1388.1279999999999</v>
      </c>
      <c r="K54" s="200"/>
      <c r="L54" s="200">
        <v>2598.8560000000002</v>
      </c>
      <c r="M54" s="200"/>
      <c r="N54" s="200">
        <v>7744.6840000000002</v>
      </c>
      <c r="O54" s="200"/>
      <c r="P54" s="200">
        <v>7087.4759999999997</v>
      </c>
      <c r="Q54" s="200"/>
      <c r="R54" s="200">
        <v>657.20799999999997</v>
      </c>
      <c r="S54" s="713"/>
      <c r="T54" s="713"/>
      <c r="U54" s="200"/>
    </row>
    <row r="55" spans="1:21" ht="11.1" customHeight="1" x14ac:dyDescent="0.2">
      <c r="A55" s="203" t="s">
        <v>57</v>
      </c>
      <c r="B55" s="200">
        <v>207789.11199999999</v>
      </c>
      <c r="C55" s="200"/>
      <c r="D55" s="200">
        <v>170958.99600000001</v>
      </c>
      <c r="E55" s="200"/>
      <c r="F55" s="200">
        <v>36830.116000000002</v>
      </c>
      <c r="G55" s="200"/>
      <c r="H55" s="200">
        <v>9988.1919999999991</v>
      </c>
      <c r="I55" s="200"/>
      <c r="J55" s="200">
        <v>5034.1959999999999</v>
      </c>
      <c r="K55" s="200"/>
      <c r="L55" s="200">
        <v>11768.564</v>
      </c>
      <c r="M55" s="200"/>
      <c r="N55" s="200">
        <v>33521.82</v>
      </c>
      <c r="O55" s="200"/>
      <c r="P55" s="200">
        <v>31105.16</v>
      </c>
      <c r="Q55" s="200"/>
      <c r="R55" s="200">
        <v>2416.66</v>
      </c>
      <c r="S55" s="713"/>
      <c r="T55" s="713"/>
      <c r="U55" s="200"/>
    </row>
    <row r="56" spans="1:21" ht="11.1" customHeight="1" x14ac:dyDescent="0.2">
      <c r="A56" s="203" t="s">
        <v>58</v>
      </c>
      <c r="B56" s="200">
        <v>57223.756000000001</v>
      </c>
      <c r="C56" s="200"/>
      <c r="D56" s="200">
        <v>39460.74</v>
      </c>
      <c r="E56" s="200"/>
      <c r="F56" s="200">
        <v>17763.016</v>
      </c>
      <c r="G56" s="200"/>
      <c r="H56" s="200">
        <v>7046.5280000000002</v>
      </c>
      <c r="I56" s="200"/>
      <c r="J56" s="200">
        <v>1849.1479999999999</v>
      </c>
      <c r="K56" s="200"/>
      <c r="L56" s="200">
        <v>4960.38</v>
      </c>
      <c r="M56" s="200"/>
      <c r="N56" s="200">
        <v>6059.2960000000003</v>
      </c>
      <c r="O56" s="200"/>
      <c r="P56" s="200">
        <v>5041.2</v>
      </c>
      <c r="Q56" s="200"/>
      <c r="R56" s="200">
        <v>1018.096</v>
      </c>
      <c r="S56" s="713"/>
      <c r="T56" s="713"/>
      <c r="U56" s="200"/>
    </row>
    <row r="57" spans="1:21" ht="11.1" customHeight="1" x14ac:dyDescent="0.2">
      <c r="A57" s="203"/>
      <c r="B57" s="195"/>
      <c r="C57" s="200"/>
      <c r="D57" s="200"/>
      <c r="E57" s="200"/>
      <c r="F57" s="200"/>
      <c r="G57" s="200"/>
      <c r="H57" s="200"/>
      <c r="I57" s="200"/>
      <c r="J57" s="200"/>
      <c r="K57" s="200"/>
      <c r="L57" s="200"/>
      <c r="M57" s="196"/>
      <c r="N57" s="195"/>
      <c r="O57" s="202"/>
      <c r="P57" s="200"/>
      <c r="Q57" s="200"/>
      <c r="R57" s="200"/>
      <c r="S57" s="713"/>
      <c r="T57" s="713"/>
    </row>
    <row r="58" spans="1:21" s="739" customFormat="1" ht="11.1" customHeight="1" x14ac:dyDescent="0.2">
      <c r="A58" s="176" t="s">
        <v>504</v>
      </c>
      <c r="B58" s="195">
        <v>3274073.412</v>
      </c>
      <c r="C58" s="195"/>
      <c r="D58" s="195">
        <v>2724831.5</v>
      </c>
      <c r="E58" s="195"/>
      <c r="F58" s="195">
        <v>549241.91200000001</v>
      </c>
      <c r="G58" s="195"/>
      <c r="H58" s="195">
        <v>60176.048000000003</v>
      </c>
      <c r="I58" s="195"/>
      <c r="J58" s="195">
        <v>35576.908000000003</v>
      </c>
      <c r="K58" s="195"/>
      <c r="L58" s="195">
        <v>190309.54800000001</v>
      </c>
      <c r="M58" s="195"/>
      <c r="N58" s="195">
        <v>473079.14</v>
      </c>
      <c r="O58" s="195"/>
      <c r="P58" s="195">
        <v>425597.85600000003</v>
      </c>
      <c r="Q58" s="195"/>
      <c r="R58" s="195">
        <v>47481.284</v>
      </c>
      <c r="S58" s="738"/>
      <c r="T58" s="738"/>
    </row>
    <row r="59" spans="1:21" ht="11.1" customHeight="1" x14ac:dyDescent="0.2">
      <c r="A59" s="206" t="s">
        <v>505</v>
      </c>
      <c r="B59" s="200">
        <v>2478514.0559999999</v>
      </c>
      <c r="C59" s="734"/>
      <c r="D59" s="200">
        <v>2086107.192</v>
      </c>
      <c r="E59" s="200"/>
      <c r="F59" s="200">
        <v>392406.864</v>
      </c>
      <c r="G59" s="200"/>
      <c r="H59" s="200">
        <v>13878.168</v>
      </c>
      <c r="I59" s="200"/>
      <c r="J59" s="200">
        <v>8218.0280000000002</v>
      </c>
      <c r="K59" s="200"/>
      <c r="L59" s="200">
        <v>130037.32</v>
      </c>
      <c r="M59" s="200"/>
      <c r="N59" s="200">
        <v>350288.98800000001</v>
      </c>
      <c r="O59" s="200"/>
      <c r="P59" s="200">
        <v>316378.38799999998</v>
      </c>
      <c r="Q59" s="200"/>
      <c r="R59" s="200">
        <v>33910.6</v>
      </c>
      <c r="S59" s="713"/>
      <c r="T59" s="713"/>
    </row>
    <row r="60" spans="1:21" ht="11.1" customHeight="1" x14ac:dyDescent="0.2">
      <c r="A60" s="206" t="s">
        <v>59</v>
      </c>
      <c r="B60" s="200">
        <v>312831.636</v>
      </c>
      <c r="C60" s="200"/>
      <c r="D60" s="200">
        <v>250162.21599999999</v>
      </c>
      <c r="E60" s="200"/>
      <c r="F60" s="200">
        <v>62669.42</v>
      </c>
      <c r="G60" s="200"/>
      <c r="H60" s="200">
        <v>9047.9680000000008</v>
      </c>
      <c r="I60" s="200"/>
      <c r="J60" s="200">
        <v>5502.5559999999996</v>
      </c>
      <c r="K60" s="200"/>
      <c r="L60" s="200">
        <v>25477.072</v>
      </c>
      <c r="M60" s="200"/>
      <c r="N60" s="200">
        <v>51323.411999999997</v>
      </c>
      <c r="O60" s="200"/>
      <c r="P60" s="200">
        <v>44137.167999999998</v>
      </c>
      <c r="Q60" s="200"/>
      <c r="R60" s="200">
        <v>7186.2439999999997</v>
      </c>
      <c r="S60" s="713"/>
      <c r="T60" s="713"/>
    </row>
    <row r="61" spans="1:21" ht="11.1" customHeight="1" x14ac:dyDescent="0.2">
      <c r="A61" s="206" t="s">
        <v>60</v>
      </c>
      <c r="B61" s="200">
        <v>183748.24400000001</v>
      </c>
      <c r="C61" s="200"/>
      <c r="D61" s="200">
        <v>144284.712</v>
      </c>
      <c r="E61" s="200"/>
      <c r="F61" s="200">
        <v>39463.531999999999</v>
      </c>
      <c r="G61" s="200"/>
      <c r="H61" s="200">
        <v>23056.912</v>
      </c>
      <c r="I61" s="200"/>
      <c r="J61" s="200">
        <v>13228.912</v>
      </c>
      <c r="K61" s="200"/>
      <c r="L61" s="200">
        <v>13398.436</v>
      </c>
      <c r="M61" s="200"/>
      <c r="N61" s="200">
        <v>25421.335999999999</v>
      </c>
      <c r="O61" s="200"/>
      <c r="P61" s="200">
        <v>22401.396000000001</v>
      </c>
      <c r="Q61" s="200"/>
      <c r="R61" s="200">
        <v>3019.94</v>
      </c>
      <c r="S61" s="713"/>
      <c r="T61" s="713"/>
    </row>
    <row r="62" spans="1:21" ht="11.1" customHeight="1" x14ac:dyDescent="0.2">
      <c r="A62" s="206" t="s">
        <v>61</v>
      </c>
      <c r="B62" s="200">
        <v>298979.47600000002</v>
      </c>
      <c r="C62" s="200"/>
      <c r="D62" s="200">
        <v>244277.38</v>
      </c>
      <c r="E62" s="200"/>
      <c r="F62" s="200">
        <v>54702.095999999998</v>
      </c>
      <c r="G62" s="200"/>
      <c r="H62" s="200">
        <v>14193</v>
      </c>
      <c r="I62" s="200"/>
      <c r="J62" s="200">
        <v>8627.4120000000003</v>
      </c>
      <c r="K62" s="200"/>
      <c r="L62" s="200">
        <v>21396.720000000001</v>
      </c>
      <c r="M62" s="200"/>
      <c r="N62" s="200">
        <v>46045.404000000002</v>
      </c>
      <c r="O62" s="200"/>
      <c r="P62" s="200">
        <v>42680.904000000002</v>
      </c>
      <c r="Q62" s="200"/>
      <c r="R62" s="200">
        <v>3364.5</v>
      </c>
      <c r="S62" s="713"/>
      <c r="T62" s="713"/>
    </row>
    <row r="63" spans="1:21" ht="11.1" customHeight="1" x14ac:dyDescent="0.2">
      <c r="A63" s="206"/>
      <c r="B63" s="195"/>
      <c r="C63" s="200"/>
      <c r="D63" s="200"/>
      <c r="E63" s="200"/>
      <c r="F63" s="200"/>
      <c r="G63" s="200"/>
      <c r="H63" s="200"/>
      <c r="I63" s="200"/>
      <c r="J63" s="200"/>
      <c r="K63" s="200"/>
      <c r="L63" s="200"/>
      <c r="M63" s="196"/>
      <c r="N63" s="195"/>
      <c r="O63" s="202"/>
      <c r="P63" s="200"/>
      <c r="Q63" s="200"/>
      <c r="R63" s="200"/>
      <c r="S63" s="713"/>
      <c r="T63" s="713"/>
    </row>
    <row r="64" spans="1:21" s="739" customFormat="1" ht="11.1" customHeight="1" x14ac:dyDescent="0.2">
      <c r="A64" s="172" t="s">
        <v>509</v>
      </c>
      <c r="B64" s="195">
        <v>1783748.628</v>
      </c>
      <c r="C64" s="195"/>
      <c r="D64" s="195">
        <v>1442941.9480000001</v>
      </c>
      <c r="E64" s="195"/>
      <c r="F64" s="195">
        <v>340806.68</v>
      </c>
      <c r="G64" s="195"/>
      <c r="H64" s="195">
        <v>74294.144</v>
      </c>
      <c r="I64" s="195"/>
      <c r="J64" s="195">
        <v>60207.495999999999</v>
      </c>
      <c r="K64" s="195"/>
      <c r="L64" s="195">
        <v>109553.22</v>
      </c>
      <c r="M64" s="195"/>
      <c r="N64" s="195">
        <v>273839.03200000001</v>
      </c>
      <c r="O64" s="195"/>
      <c r="P64" s="195">
        <v>245669.18</v>
      </c>
      <c r="Q64" s="195"/>
      <c r="R64" s="195">
        <v>28169.851999999999</v>
      </c>
      <c r="S64" s="738"/>
      <c r="T64" s="738"/>
    </row>
    <row r="65" spans="1:20" ht="11.1" customHeight="1" x14ac:dyDescent="0.2">
      <c r="A65" s="206" t="s">
        <v>62</v>
      </c>
      <c r="B65" s="200">
        <v>622745.48400000005</v>
      </c>
      <c r="C65" s="200"/>
      <c r="D65" s="200">
        <v>497258.75599999999</v>
      </c>
      <c r="E65" s="200"/>
      <c r="F65" s="200">
        <v>125486.728</v>
      </c>
      <c r="G65" s="200"/>
      <c r="H65" s="200">
        <v>22741.48</v>
      </c>
      <c r="I65" s="200"/>
      <c r="J65" s="200">
        <v>18855.044000000002</v>
      </c>
      <c r="K65" s="200"/>
      <c r="L65" s="200">
        <v>42933.5</v>
      </c>
      <c r="M65" s="200"/>
      <c r="N65" s="200">
        <v>87906.16</v>
      </c>
      <c r="O65" s="200"/>
      <c r="P65" s="200">
        <v>77353.035999999993</v>
      </c>
      <c r="Q65" s="200"/>
      <c r="R65" s="200">
        <v>10553.124</v>
      </c>
      <c r="S65" s="713"/>
      <c r="T65" s="713"/>
    </row>
    <row r="66" spans="1:20" ht="11.1" customHeight="1" x14ac:dyDescent="0.2">
      <c r="A66" s="206" t="s">
        <v>63</v>
      </c>
      <c r="B66" s="200">
        <v>222721.16800000001</v>
      </c>
      <c r="C66" s="200"/>
      <c r="D66" s="200">
        <v>181424.68799999999</v>
      </c>
      <c r="E66" s="200"/>
      <c r="F66" s="200">
        <v>41296.480000000003</v>
      </c>
      <c r="G66" s="200"/>
      <c r="H66" s="200">
        <v>13602.404</v>
      </c>
      <c r="I66" s="200"/>
      <c r="J66" s="200">
        <v>10221.288</v>
      </c>
      <c r="K66" s="200"/>
      <c r="L66" s="200">
        <v>13565.763999999999</v>
      </c>
      <c r="M66" s="200"/>
      <c r="N66" s="200">
        <v>45480.267999999996</v>
      </c>
      <c r="O66" s="200"/>
      <c r="P66" s="200">
        <v>42205.063999999998</v>
      </c>
      <c r="Q66" s="200"/>
      <c r="R66" s="200">
        <v>3275.2040000000002</v>
      </c>
      <c r="S66" s="713"/>
      <c r="T66" s="713"/>
    </row>
    <row r="67" spans="1:20" ht="11.1" customHeight="1" x14ac:dyDescent="0.2">
      <c r="A67" s="206" t="s">
        <v>64</v>
      </c>
      <c r="B67" s="200">
        <v>938281.97600000002</v>
      </c>
      <c r="C67" s="200"/>
      <c r="D67" s="200">
        <v>764258.50399999996</v>
      </c>
      <c r="E67" s="200"/>
      <c r="F67" s="200">
        <v>174023.47200000001</v>
      </c>
      <c r="G67" s="200"/>
      <c r="H67" s="200">
        <v>37950.26</v>
      </c>
      <c r="I67" s="200"/>
      <c r="J67" s="200">
        <v>31131.164000000001</v>
      </c>
      <c r="K67" s="200"/>
      <c r="L67" s="200">
        <v>53053.955999999998</v>
      </c>
      <c r="M67" s="200"/>
      <c r="N67" s="200">
        <v>140452.60399999999</v>
      </c>
      <c r="O67" s="200"/>
      <c r="P67" s="200">
        <v>126111.08</v>
      </c>
      <c r="Q67" s="200"/>
      <c r="R67" s="200">
        <v>14341.523999999999</v>
      </c>
      <c r="S67" s="713"/>
      <c r="T67" s="713"/>
    </row>
    <row r="68" spans="1:20" ht="11.1" customHeight="1" x14ac:dyDescent="0.2">
      <c r="A68" s="206"/>
      <c r="B68" s="195"/>
      <c r="C68" s="200"/>
      <c r="D68" s="200"/>
      <c r="E68" s="200"/>
      <c r="F68" s="200"/>
      <c r="G68" s="200"/>
      <c r="H68" s="200"/>
      <c r="I68" s="200"/>
      <c r="J68" s="200"/>
      <c r="K68" s="200"/>
      <c r="L68" s="200"/>
      <c r="M68" s="196"/>
      <c r="N68" s="195"/>
      <c r="O68" s="202"/>
      <c r="P68" s="200"/>
      <c r="Q68" s="200"/>
      <c r="R68" s="200"/>
      <c r="S68" s="713"/>
      <c r="T68" s="713"/>
    </row>
    <row r="69" spans="1:20" s="739" customFormat="1" ht="11.1" customHeight="1" x14ac:dyDescent="0.2">
      <c r="A69" s="176" t="s">
        <v>513</v>
      </c>
      <c r="B69" s="195">
        <v>383298.23599999998</v>
      </c>
      <c r="C69" s="195"/>
      <c r="D69" s="195">
        <v>303340.03600000002</v>
      </c>
      <c r="E69" s="195"/>
      <c r="F69" s="195">
        <v>79958.2</v>
      </c>
      <c r="G69" s="195"/>
      <c r="H69" s="195">
        <v>80008.547999999995</v>
      </c>
      <c r="I69" s="195"/>
      <c r="J69" s="195">
        <v>64424.248</v>
      </c>
      <c r="K69" s="195"/>
      <c r="L69" s="195">
        <v>22948.02</v>
      </c>
      <c r="M69" s="195"/>
      <c r="N69" s="195">
        <v>30914.148000000001</v>
      </c>
      <c r="O69" s="195"/>
      <c r="P69" s="195">
        <v>25515.74</v>
      </c>
      <c r="Q69" s="195"/>
      <c r="R69" s="195">
        <v>5398.4080000000004</v>
      </c>
      <c r="S69" s="738"/>
      <c r="T69" s="738"/>
    </row>
    <row r="70" spans="1:20" ht="11.1" customHeight="1" x14ac:dyDescent="0.2">
      <c r="A70" s="206" t="s">
        <v>65</v>
      </c>
      <c r="B70" s="200">
        <v>241913.73199999999</v>
      </c>
      <c r="C70" s="200"/>
      <c r="D70" s="200">
        <v>193380.196</v>
      </c>
      <c r="E70" s="200"/>
      <c r="F70" s="200">
        <v>48533.536</v>
      </c>
      <c r="G70" s="200"/>
      <c r="H70" s="200">
        <v>52055.38</v>
      </c>
      <c r="I70" s="200"/>
      <c r="J70" s="200">
        <v>42667.324000000001</v>
      </c>
      <c r="K70" s="200"/>
      <c r="L70" s="200">
        <v>12546.924000000001</v>
      </c>
      <c r="M70" s="200"/>
      <c r="N70" s="200">
        <v>19565.7</v>
      </c>
      <c r="O70" s="200"/>
      <c r="P70" s="200">
        <v>16272.956</v>
      </c>
      <c r="Q70" s="200"/>
      <c r="R70" s="200">
        <v>3292.7440000000001</v>
      </c>
      <c r="S70" s="713"/>
      <c r="T70" s="713"/>
    </row>
    <row r="71" spans="1:20" ht="11.1" customHeight="1" x14ac:dyDescent="0.2">
      <c r="A71" s="206" t="s">
        <v>66</v>
      </c>
      <c r="B71" s="200">
        <v>141384.50399999999</v>
      </c>
      <c r="C71" s="200"/>
      <c r="D71" s="200">
        <v>109959.84</v>
      </c>
      <c r="E71" s="200"/>
      <c r="F71" s="200">
        <v>31424.664000000001</v>
      </c>
      <c r="G71" s="200"/>
      <c r="H71" s="200">
        <v>27953.168000000001</v>
      </c>
      <c r="I71" s="200"/>
      <c r="J71" s="200">
        <v>21756.923999999999</v>
      </c>
      <c r="K71" s="200"/>
      <c r="L71" s="200">
        <v>10401.096</v>
      </c>
      <c r="M71" s="200"/>
      <c r="N71" s="200">
        <v>11348.448</v>
      </c>
      <c r="O71" s="200"/>
      <c r="P71" s="200">
        <v>9242.7839999999997</v>
      </c>
      <c r="Q71" s="200"/>
      <c r="R71" s="200">
        <v>2105.6640000000002</v>
      </c>
      <c r="S71" s="713"/>
      <c r="T71" s="713"/>
    </row>
    <row r="72" spans="1:20" ht="11.1" customHeight="1" x14ac:dyDescent="0.2">
      <c r="A72" s="206"/>
      <c r="B72" s="195"/>
      <c r="C72" s="200"/>
      <c r="D72" s="200"/>
      <c r="E72" s="200"/>
      <c r="F72" s="200"/>
      <c r="G72" s="200"/>
      <c r="H72" s="200"/>
      <c r="I72" s="200"/>
      <c r="J72" s="200"/>
      <c r="K72" s="200"/>
      <c r="L72" s="200"/>
      <c r="M72" s="196"/>
      <c r="N72" s="195"/>
      <c r="O72" s="202"/>
      <c r="P72" s="200"/>
      <c r="Q72" s="200"/>
      <c r="R72" s="200"/>
      <c r="S72" s="713"/>
      <c r="T72" s="713"/>
    </row>
    <row r="73" spans="1:20" s="739" customFormat="1" ht="11.1" customHeight="1" x14ac:dyDescent="0.2">
      <c r="A73" s="176" t="s">
        <v>9</v>
      </c>
      <c r="B73" s="195">
        <v>977693.66</v>
      </c>
      <c r="C73" s="195"/>
      <c r="D73" s="195">
        <v>753615.46799999999</v>
      </c>
      <c r="E73" s="195"/>
      <c r="F73" s="195">
        <v>224078.19200000001</v>
      </c>
      <c r="G73" s="195"/>
      <c r="H73" s="195">
        <v>60838.688000000002</v>
      </c>
      <c r="I73" s="195"/>
      <c r="J73" s="195">
        <v>20829.795999999998</v>
      </c>
      <c r="K73" s="195"/>
      <c r="L73" s="195">
        <v>73512.22</v>
      </c>
      <c r="M73" s="195"/>
      <c r="N73" s="195">
        <v>140673.26</v>
      </c>
      <c r="O73" s="195"/>
      <c r="P73" s="195">
        <v>125189.40399999999</v>
      </c>
      <c r="Q73" s="195"/>
      <c r="R73" s="195">
        <v>15483.856</v>
      </c>
      <c r="S73" s="738"/>
      <c r="T73" s="738"/>
    </row>
    <row r="74" spans="1:20" ht="11.1" customHeight="1" x14ac:dyDescent="0.2">
      <c r="A74" s="174" t="s">
        <v>10</v>
      </c>
      <c r="B74" s="200">
        <v>419022.26</v>
      </c>
      <c r="C74" s="734"/>
      <c r="D74" s="200">
        <v>329564.53999999998</v>
      </c>
      <c r="E74" s="200"/>
      <c r="F74" s="200">
        <v>89457.72</v>
      </c>
      <c r="G74" s="200"/>
      <c r="H74" s="200">
        <v>19902.315999999999</v>
      </c>
      <c r="I74" s="200"/>
      <c r="J74" s="200">
        <v>6310.1040000000003</v>
      </c>
      <c r="K74" s="200"/>
      <c r="L74" s="200">
        <v>33284.584000000003</v>
      </c>
      <c r="M74" s="200"/>
      <c r="N74" s="200">
        <v>55017.031999999999</v>
      </c>
      <c r="O74" s="200"/>
      <c r="P74" s="200">
        <v>49447.972000000002</v>
      </c>
      <c r="Q74" s="200"/>
      <c r="R74" s="200">
        <v>5569.06</v>
      </c>
      <c r="S74" s="713"/>
      <c r="T74" s="713"/>
    </row>
    <row r="75" spans="1:20" ht="11.1" customHeight="1" x14ac:dyDescent="0.2">
      <c r="A75" s="206" t="s">
        <v>67</v>
      </c>
      <c r="B75" s="200">
        <v>119938.44</v>
      </c>
      <c r="C75" s="200"/>
      <c r="D75" s="200">
        <v>84273.736000000004</v>
      </c>
      <c r="E75" s="200"/>
      <c r="F75" s="200">
        <v>35664.703999999998</v>
      </c>
      <c r="G75" s="200"/>
      <c r="H75" s="200">
        <v>16578.984</v>
      </c>
      <c r="I75" s="200"/>
      <c r="J75" s="200">
        <v>4430.42</v>
      </c>
      <c r="K75" s="200"/>
      <c r="L75" s="200">
        <v>8767.6880000000001</v>
      </c>
      <c r="M75" s="200"/>
      <c r="N75" s="200">
        <v>13096.5</v>
      </c>
      <c r="O75" s="200"/>
      <c r="P75" s="200">
        <v>10889.647999999999</v>
      </c>
      <c r="Q75" s="200"/>
      <c r="R75" s="200">
        <v>2206.8519999999999</v>
      </c>
      <c r="S75" s="713"/>
      <c r="T75" s="713"/>
    </row>
    <row r="76" spans="1:20" ht="11.1" customHeight="1" x14ac:dyDescent="0.2">
      <c r="A76" s="206" t="s">
        <v>68</v>
      </c>
      <c r="B76" s="200">
        <v>101018.92</v>
      </c>
      <c r="C76" s="200"/>
      <c r="D76" s="200">
        <v>75802.343999999997</v>
      </c>
      <c r="E76" s="200"/>
      <c r="F76" s="200">
        <v>25216.576000000001</v>
      </c>
      <c r="G76" s="200"/>
      <c r="H76" s="200">
        <v>4882.2240000000002</v>
      </c>
      <c r="I76" s="200"/>
      <c r="J76" s="200">
        <v>1765.0319999999999</v>
      </c>
      <c r="K76" s="200"/>
      <c r="L76" s="200">
        <v>8696.6759999999995</v>
      </c>
      <c r="M76" s="200"/>
      <c r="N76" s="200">
        <v>15512.716</v>
      </c>
      <c r="O76" s="200"/>
      <c r="P76" s="200">
        <v>13009.384</v>
      </c>
      <c r="Q76" s="200"/>
      <c r="R76" s="200">
        <v>2503.3319999999999</v>
      </c>
      <c r="S76" s="713"/>
      <c r="T76" s="713"/>
    </row>
    <row r="77" spans="1:20" ht="11.1" customHeight="1" x14ac:dyDescent="0.2">
      <c r="A77" s="206" t="s">
        <v>69</v>
      </c>
      <c r="B77" s="200">
        <v>337714.04</v>
      </c>
      <c r="C77" s="200"/>
      <c r="D77" s="200">
        <v>263974.848</v>
      </c>
      <c r="E77" s="200"/>
      <c r="F77" s="200">
        <v>73739.191999999995</v>
      </c>
      <c r="G77" s="200"/>
      <c r="H77" s="200">
        <v>19475.164000000001</v>
      </c>
      <c r="I77" s="200"/>
      <c r="J77" s="200">
        <v>8324.24</v>
      </c>
      <c r="K77" s="200"/>
      <c r="L77" s="200">
        <v>22763.272000000001</v>
      </c>
      <c r="M77" s="200"/>
      <c r="N77" s="200">
        <v>57047.012000000002</v>
      </c>
      <c r="O77" s="200"/>
      <c r="P77" s="200">
        <v>51842.400000000001</v>
      </c>
      <c r="Q77" s="200"/>
      <c r="R77" s="200">
        <v>5204.6120000000001</v>
      </c>
      <c r="S77" s="713"/>
      <c r="T77" s="713"/>
    </row>
    <row r="78" spans="1:20" ht="11.1" customHeight="1" x14ac:dyDescent="0.2">
      <c r="A78" s="206"/>
      <c r="B78" s="195"/>
      <c r="C78" s="200"/>
      <c r="D78" s="200"/>
      <c r="E78" s="200"/>
      <c r="F78" s="200"/>
      <c r="G78" s="200"/>
      <c r="H78" s="200"/>
      <c r="I78" s="200"/>
      <c r="J78" s="200"/>
      <c r="K78" s="200"/>
      <c r="L78" s="200"/>
      <c r="M78" s="196"/>
      <c r="N78" s="195"/>
      <c r="O78" s="202"/>
      <c r="P78" s="200"/>
      <c r="Q78" s="200"/>
      <c r="R78" s="200"/>
      <c r="S78" s="713"/>
      <c r="T78" s="713"/>
    </row>
    <row r="79" spans="1:20" s="739" customFormat="1" ht="11.1" customHeight="1" x14ac:dyDescent="0.2">
      <c r="A79" s="172" t="s">
        <v>14</v>
      </c>
      <c r="B79" s="195">
        <v>3003258.8799999999</v>
      </c>
      <c r="C79" s="195"/>
      <c r="D79" s="195">
        <v>2618691.548</v>
      </c>
      <c r="E79" s="195"/>
      <c r="F79" s="195">
        <v>384567.33199999999</v>
      </c>
      <c r="G79" s="195"/>
      <c r="H79" s="195">
        <v>7017.4480000000003</v>
      </c>
      <c r="I79" s="195"/>
      <c r="J79" s="195">
        <v>4548.232</v>
      </c>
      <c r="K79" s="195"/>
      <c r="L79" s="195">
        <v>167913.592</v>
      </c>
      <c r="M79" s="195"/>
      <c r="N79" s="195">
        <v>204945.90400000001</v>
      </c>
      <c r="O79" s="195"/>
      <c r="P79" s="195">
        <v>187794.228</v>
      </c>
      <c r="Q79" s="195"/>
      <c r="R79" s="195">
        <v>17151.675999999999</v>
      </c>
      <c r="S79" s="738"/>
      <c r="T79" s="738"/>
    </row>
    <row r="80" spans="1:20" ht="11.1" customHeight="1" x14ac:dyDescent="0.2">
      <c r="A80" s="206"/>
      <c r="B80" s="195"/>
      <c r="C80" s="195"/>
      <c r="D80" s="195"/>
      <c r="E80" s="195"/>
      <c r="F80" s="195"/>
      <c r="G80" s="195"/>
      <c r="H80" s="195"/>
      <c r="I80" s="195"/>
      <c r="J80" s="195"/>
      <c r="K80" s="195"/>
      <c r="L80" s="195"/>
      <c r="M80" s="735"/>
      <c r="N80" s="195"/>
      <c r="O80" s="202"/>
      <c r="P80" s="195"/>
      <c r="Q80" s="200"/>
      <c r="R80" s="195"/>
      <c r="S80" s="713"/>
      <c r="T80" s="713"/>
    </row>
    <row r="81" spans="1:20" s="739" customFormat="1" ht="11.1" customHeight="1" x14ac:dyDescent="0.2">
      <c r="A81" s="172" t="s">
        <v>15</v>
      </c>
      <c r="B81" s="195">
        <v>553456.99199999997</v>
      </c>
      <c r="C81" s="195"/>
      <c r="D81" s="195">
        <v>456051.6</v>
      </c>
      <c r="E81" s="195"/>
      <c r="F81" s="195">
        <v>97405.392000000007</v>
      </c>
      <c r="G81" s="195"/>
      <c r="H81" s="195">
        <v>88697.508000000002</v>
      </c>
      <c r="I81" s="195"/>
      <c r="J81" s="195">
        <v>79504.415999999997</v>
      </c>
      <c r="K81" s="195"/>
      <c r="L81" s="195">
        <v>32402.772000000001</v>
      </c>
      <c r="M81" s="735"/>
      <c r="N81" s="195">
        <v>71561.816000000006</v>
      </c>
      <c r="O81" s="202"/>
      <c r="P81" s="195">
        <v>63943.351999999999</v>
      </c>
      <c r="Q81" s="195"/>
      <c r="R81" s="195">
        <v>7618.4639999999999</v>
      </c>
      <c r="S81" s="738"/>
      <c r="T81" s="738"/>
    </row>
    <row r="82" spans="1:20" ht="11.1" customHeight="1" x14ac:dyDescent="0.2">
      <c r="A82" s="206"/>
      <c r="B82" s="195"/>
      <c r="C82" s="172"/>
      <c r="D82" s="195"/>
      <c r="E82" s="172"/>
      <c r="F82" s="195"/>
      <c r="G82" s="172"/>
      <c r="H82" s="195"/>
      <c r="I82" s="172"/>
      <c r="J82" s="195"/>
      <c r="K82" s="172"/>
      <c r="L82" s="195"/>
      <c r="M82" s="172"/>
      <c r="N82" s="195"/>
      <c r="O82" s="202"/>
      <c r="P82" s="195"/>
      <c r="Q82" s="174"/>
      <c r="R82" s="195"/>
      <c r="S82" s="713"/>
      <c r="T82" s="713"/>
    </row>
    <row r="83" spans="1:20" s="739" customFormat="1" ht="11.1" customHeight="1" x14ac:dyDescent="0.2">
      <c r="A83" s="172" t="s">
        <v>16</v>
      </c>
      <c r="B83" s="195">
        <v>270474.84000000003</v>
      </c>
      <c r="C83" s="195"/>
      <c r="D83" s="195">
        <v>223061.75200000001</v>
      </c>
      <c r="E83" s="195"/>
      <c r="F83" s="195">
        <v>47413.088000000003</v>
      </c>
      <c r="G83" s="195"/>
      <c r="H83" s="195">
        <v>11672.4</v>
      </c>
      <c r="I83" s="195"/>
      <c r="J83" s="195">
        <v>6419.6040000000003</v>
      </c>
      <c r="K83" s="195"/>
      <c r="L83" s="195">
        <v>15365.788</v>
      </c>
      <c r="M83" s="191"/>
      <c r="N83" s="195">
        <v>66238.84</v>
      </c>
      <c r="O83" s="202"/>
      <c r="P83" s="195">
        <v>61987.663999999997</v>
      </c>
      <c r="Q83" s="195"/>
      <c r="R83" s="195">
        <v>4251.1760000000004</v>
      </c>
      <c r="S83" s="738"/>
      <c r="T83" s="738"/>
    </row>
    <row r="84" spans="1:20" ht="11.1" customHeight="1" x14ac:dyDescent="0.2">
      <c r="A84" s="206"/>
      <c r="B84" s="195"/>
      <c r="C84" s="200"/>
      <c r="D84" s="195"/>
      <c r="E84" s="200"/>
      <c r="F84" s="195"/>
      <c r="G84" s="200"/>
      <c r="H84" s="195"/>
      <c r="I84" s="200"/>
      <c r="J84" s="195"/>
      <c r="K84" s="200"/>
      <c r="L84" s="195"/>
      <c r="M84" s="196"/>
      <c r="N84" s="195"/>
      <c r="O84" s="202"/>
      <c r="P84" s="195"/>
      <c r="Q84" s="200"/>
      <c r="R84" s="195"/>
      <c r="S84" s="713"/>
      <c r="T84" s="713"/>
    </row>
    <row r="85" spans="1:20" s="739" customFormat="1" ht="10.5" customHeight="1" x14ac:dyDescent="0.2">
      <c r="A85" s="176" t="s">
        <v>17</v>
      </c>
      <c r="B85" s="195">
        <v>928683.76800000004</v>
      </c>
      <c r="C85" s="195"/>
      <c r="D85" s="195">
        <v>756060.56400000001</v>
      </c>
      <c r="E85" s="195"/>
      <c r="F85" s="195">
        <v>172623.204</v>
      </c>
      <c r="G85" s="195"/>
      <c r="H85" s="195">
        <v>10871.912</v>
      </c>
      <c r="I85" s="195"/>
      <c r="J85" s="195">
        <v>5218.9319999999998</v>
      </c>
      <c r="K85" s="195"/>
      <c r="L85" s="195">
        <v>53396.576000000001</v>
      </c>
      <c r="M85" s="195"/>
      <c r="N85" s="195">
        <v>180759.204</v>
      </c>
      <c r="O85" s="202"/>
      <c r="P85" s="195">
        <v>156522.95600000001</v>
      </c>
      <c r="Q85" s="195"/>
      <c r="R85" s="195">
        <v>24236.248</v>
      </c>
      <c r="S85" s="738"/>
      <c r="T85" s="738"/>
    </row>
    <row r="86" spans="1:20" ht="11.1" customHeight="1" x14ac:dyDescent="0.2">
      <c r="A86" s="206" t="s">
        <v>70</v>
      </c>
      <c r="B86" s="200">
        <v>152698.23199999999</v>
      </c>
      <c r="C86" s="734"/>
      <c r="D86" s="200">
        <v>131753.372</v>
      </c>
      <c r="E86" s="200"/>
      <c r="F86" s="200">
        <v>20944.86</v>
      </c>
      <c r="G86" s="200"/>
      <c r="H86" s="200">
        <v>3375.692</v>
      </c>
      <c r="I86" s="200"/>
      <c r="J86" s="200">
        <v>1171.0319999999999</v>
      </c>
      <c r="K86" s="200"/>
      <c r="L86" s="200">
        <v>6755.0839999999998</v>
      </c>
      <c r="M86" s="179"/>
      <c r="N86" s="200">
        <v>38607.24</v>
      </c>
      <c r="O86" s="733"/>
      <c r="P86" s="200">
        <v>36388.04</v>
      </c>
      <c r="Q86" s="200"/>
      <c r="R86" s="200">
        <v>2219.1999999999998</v>
      </c>
      <c r="S86" s="713"/>
      <c r="T86" s="713"/>
    </row>
    <row r="87" spans="1:20" ht="11.1" customHeight="1" x14ac:dyDescent="0.2">
      <c r="A87" s="206" t="s">
        <v>71</v>
      </c>
      <c r="B87" s="200">
        <v>465036.91600000003</v>
      </c>
      <c r="C87" s="200"/>
      <c r="D87" s="200">
        <v>380722.59600000002</v>
      </c>
      <c r="E87" s="200"/>
      <c r="F87" s="200">
        <v>84314.32</v>
      </c>
      <c r="G87" s="200"/>
      <c r="H87" s="200">
        <v>4373.7160000000003</v>
      </c>
      <c r="I87" s="200"/>
      <c r="J87" s="200">
        <v>2619.232</v>
      </c>
      <c r="K87" s="200"/>
      <c r="L87" s="200">
        <v>29204.175999999999</v>
      </c>
      <c r="M87" s="179"/>
      <c r="N87" s="200">
        <v>73171.716</v>
      </c>
      <c r="O87" s="733"/>
      <c r="P87" s="200">
        <v>65577.5</v>
      </c>
      <c r="Q87" s="200"/>
      <c r="R87" s="200">
        <v>7594.2160000000003</v>
      </c>
      <c r="S87" s="713"/>
      <c r="T87" s="713"/>
    </row>
    <row r="88" spans="1:20" ht="11.1" customHeight="1" x14ac:dyDescent="0.2">
      <c r="A88" s="206" t="s">
        <v>72</v>
      </c>
      <c r="B88" s="200">
        <v>310948.62</v>
      </c>
      <c r="C88" s="200"/>
      <c r="D88" s="200">
        <v>243584.59599999999</v>
      </c>
      <c r="E88" s="200"/>
      <c r="F88" s="200">
        <v>67364.024000000005</v>
      </c>
      <c r="G88" s="200"/>
      <c r="H88" s="200">
        <v>3122.5039999999999</v>
      </c>
      <c r="I88" s="200"/>
      <c r="J88" s="200">
        <v>1428.6679999999999</v>
      </c>
      <c r="K88" s="200"/>
      <c r="L88" s="200">
        <v>17437.315999999999</v>
      </c>
      <c r="M88" s="179"/>
      <c r="N88" s="200">
        <v>68980.248000000007</v>
      </c>
      <c r="O88" s="733"/>
      <c r="P88" s="200">
        <v>54557.415999999997</v>
      </c>
      <c r="Q88" s="200"/>
      <c r="R88" s="200">
        <v>14422.832</v>
      </c>
      <c r="S88" s="713"/>
      <c r="T88" s="713"/>
    </row>
    <row r="89" spans="1:20" ht="11.1" customHeight="1" x14ac:dyDescent="0.2">
      <c r="A89" s="206"/>
      <c r="B89" s="195"/>
      <c r="C89" s="200"/>
      <c r="D89" s="195"/>
      <c r="E89" s="200"/>
      <c r="F89" s="195"/>
      <c r="G89" s="200"/>
      <c r="H89" s="195"/>
      <c r="I89" s="200"/>
      <c r="J89" s="195"/>
      <c r="K89" s="200"/>
      <c r="L89" s="195"/>
      <c r="M89" s="196"/>
      <c r="N89" s="195"/>
      <c r="O89" s="202"/>
      <c r="P89" s="195"/>
      <c r="Q89" s="736"/>
      <c r="R89" s="195"/>
      <c r="S89" s="713"/>
      <c r="T89" s="713"/>
    </row>
    <row r="90" spans="1:20" s="739" customFormat="1" ht="11.1" customHeight="1" x14ac:dyDescent="0.2">
      <c r="A90" s="176" t="s">
        <v>21</v>
      </c>
      <c r="B90" s="195">
        <v>124147.28</v>
      </c>
      <c r="C90" s="737"/>
      <c r="D90" s="195">
        <v>97932.88</v>
      </c>
      <c r="E90" s="195"/>
      <c r="F90" s="195">
        <v>26214.400000000001</v>
      </c>
      <c r="G90" s="195"/>
      <c r="H90" s="195">
        <v>8773.9120000000003</v>
      </c>
      <c r="I90" s="195"/>
      <c r="J90" s="195">
        <v>4466.2759999999998</v>
      </c>
      <c r="K90" s="195"/>
      <c r="L90" s="195">
        <v>7729.4080000000004</v>
      </c>
      <c r="M90" s="191"/>
      <c r="N90" s="195">
        <v>26296.556</v>
      </c>
      <c r="O90" s="202"/>
      <c r="P90" s="195">
        <v>23796.472000000002</v>
      </c>
      <c r="Q90" s="195"/>
      <c r="R90" s="195">
        <v>2500.0839999999998</v>
      </c>
      <c r="S90" s="738"/>
      <c r="T90" s="738"/>
    </row>
    <row r="91" spans="1:20" ht="11.1" customHeight="1" x14ac:dyDescent="0.2">
      <c r="A91" s="206"/>
      <c r="B91" s="195"/>
      <c r="C91" s="734"/>
      <c r="D91" s="195"/>
      <c r="E91" s="200"/>
      <c r="F91" s="195"/>
      <c r="G91" s="200"/>
      <c r="H91" s="195"/>
      <c r="I91" s="200"/>
      <c r="J91" s="195"/>
      <c r="K91" s="200"/>
      <c r="L91" s="195"/>
      <c r="M91" s="196"/>
      <c r="N91" s="195"/>
      <c r="O91" s="202"/>
      <c r="P91" s="195"/>
      <c r="Q91" s="736"/>
      <c r="R91" s="195"/>
      <c r="S91" s="713"/>
      <c r="T91" s="713"/>
    </row>
    <row r="92" spans="1:20" ht="11.1" customHeight="1" x14ac:dyDescent="0.2">
      <c r="A92" s="206" t="s">
        <v>73</v>
      </c>
      <c r="B92" s="200">
        <v>21412.044000000002</v>
      </c>
      <c r="C92" s="200"/>
      <c r="D92" s="200">
        <v>17891.588</v>
      </c>
      <c r="E92" s="200"/>
      <c r="F92" s="200">
        <v>3520.4560000000001</v>
      </c>
      <c r="G92" s="200"/>
      <c r="H92" s="200">
        <v>116.748</v>
      </c>
      <c r="I92" s="200"/>
      <c r="J92" s="200">
        <v>107.28</v>
      </c>
      <c r="K92" s="200"/>
      <c r="L92" s="200">
        <v>1166.056</v>
      </c>
      <c r="M92" s="179"/>
      <c r="N92" s="200">
        <v>1042.4280000000001</v>
      </c>
      <c r="O92" s="733"/>
      <c r="P92" s="200">
        <v>970.53200000000004</v>
      </c>
      <c r="Q92" s="200"/>
      <c r="R92" s="200">
        <v>71.896000000000001</v>
      </c>
      <c r="S92" s="713"/>
      <c r="T92" s="713"/>
    </row>
    <row r="93" spans="1:20" ht="11.1" customHeight="1" x14ac:dyDescent="0.2">
      <c r="A93" s="206" t="s">
        <v>74</v>
      </c>
      <c r="B93" s="200">
        <v>21635.804</v>
      </c>
      <c r="C93" s="200"/>
      <c r="D93" s="200">
        <v>17316.876</v>
      </c>
      <c r="E93" s="200"/>
      <c r="F93" s="200">
        <v>4318.9279999999999</v>
      </c>
      <c r="G93" s="200"/>
      <c r="H93" s="200">
        <v>5.016</v>
      </c>
      <c r="I93" s="200"/>
      <c r="J93" s="200">
        <v>4.968</v>
      </c>
      <c r="K93" s="200"/>
      <c r="L93" s="200">
        <v>1229.6079999999999</v>
      </c>
      <c r="M93" s="179"/>
      <c r="N93" s="200">
        <v>646.63199999999995</v>
      </c>
      <c r="O93" s="733"/>
      <c r="P93" s="200">
        <v>532.33600000000001</v>
      </c>
      <c r="Q93" s="200"/>
      <c r="R93" s="200">
        <v>114.29600000000001</v>
      </c>
      <c r="S93" s="713"/>
      <c r="T93" s="713"/>
    </row>
    <row r="94" spans="1:20" ht="11.1" customHeight="1" x14ac:dyDescent="0.2">
      <c r="A94" s="174"/>
      <c r="B94" s="174"/>
      <c r="C94" s="174"/>
      <c r="D94" s="192"/>
      <c r="E94" s="207"/>
      <c r="F94" s="195"/>
      <c r="G94" s="207"/>
      <c r="H94" s="208"/>
      <c r="I94" s="209"/>
      <c r="J94" s="195"/>
      <c r="K94" s="200"/>
      <c r="L94" s="200"/>
      <c r="M94" s="209"/>
      <c r="N94" s="208"/>
      <c r="O94" s="209"/>
      <c r="P94" s="208"/>
      <c r="Q94" s="209"/>
      <c r="R94" s="209"/>
    </row>
    <row r="95" spans="1:20" s="152" customFormat="1" ht="12" customHeight="1" x14ac:dyDescent="0.2">
      <c r="A95" s="1623" t="s">
        <v>158</v>
      </c>
      <c r="B95" s="1624"/>
      <c r="C95" s="1624"/>
      <c r="D95" s="1624"/>
      <c r="E95" s="1624"/>
      <c r="F95" s="1624"/>
      <c r="G95" s="1624"/>
      <c r="H95" s="1624"/>
      <c r="I95" s="1624"/>
      <c r="J95" s="1624"/>
      <c r="K95" s="1624"/>
      <c r="L95" s="1624"/>
      <c r="M95" s="1624"/>
      <c r="N95" s="1624"/>
      <c r="O95" s="1624"/>
      <c r="P95" s="1624"/>
      <c r="Q95" s="210"/>
      <c r="R95" s="179"/>
    </row>
    <row r="96" spans="1:20" ht="11.1" customHeight="1" x14ac:dyDescent="0.2">
      <c r="A96" s="207"/>
      <c r="B96" s="207"/>
      <c r="C96" s="207"/>
      <c r="D96" s="209"/>
      <c r="E96" s="174"/>
      <c r="F96" s="174"/>
      <c r="G96" s="174"/>
      <c r="H96" s="174"/>
      <c r="I96" s="174"/>
      <c r="J96" s="192"/>
      <c r="K96" s="174"/>
      <c r="L96" s="174"/>
      <c r="M96" s="174"/>
      <c r="N96" s="174"/>
      <c r="O96" s="174"/>
      <c r="P96" s="192"/>
      <c r="Q96" s="174"/>
      <c r="R96" s="174"/>
    </row>
    <row r="97" spans="1:18" ht="11.1" customHeight="1" x14ac:dyDescent="0.2">
      <c r="A97" s="207"/>
      <c r="B97" s="207"/>
      <c r="C97" s="207"/>
      <c r="D97" s="209"/>
      <c r="E97" s="174"/>
      <c r="F97" s="174"/>
      <c r="G97" s="174"/>
      <c r="H97" s="174"/>
      <c r="I97" s="174"/>
      <c r="J97" s="192"/>
      <c r="K97" s="174"/>
      <c r="L97" s="174"/>
      <c r="M97" s="174"/>
      <c r="N97" s="174"/>
      <c r="O97" s="174"/>
      <c r="P97" s="192"/>
      <c r="Q97" s="174"/>
      <c r="R97" s="174"/>
    </row>
    <row r="98" spans="1:18" ht="11.1" customHeight="1" x14ac:dyDescent="0.2">
      <c r="A98" s="207"/>
      <c r="B98" s="207"/>
      <c r="C98" s="207"/>
      <c r="D98" s="209"/>
      <c r="E98" s="174"/>
      <c r="F98" s="174"/>
      <c r="G98" s="174"/>
      <c r="H98" s="174"/>
      <c r="I98" s="174"/>
      <c r="J98" s="192"/>
      <c r="K98" s="174"/>
      <c r="L98" s="174"/>
      <c r="M98" s="174"/>
      <c r="N98" s="174"/>
      <c r="O98" s="174"/>
      <c r="P98" s="192"/>
      <c r="Q98" s="174"/>
      <c r="R98" s="174"/>
    </row>
    <row r="99" spans="1:18" x14ac:dyDescent="0.2">
      <c r="A99" s="207"/>
      <c r="B99" s="207"/>
      <c r="C99" s="207"/>
      <c r="D99" s="209"/>
      <c r="E99" s="174"/>
      <c r="F99" s="174"/>
      <c r="G99" s="174"/>
      <c r="H99" s="174"/>
      <c r="I99" s="174"/>
      <c r="J99" s="192"/>
      <c r="K99" s="174"/>
      <c r="L99" s="174"/>
      <c r="M99" s="174"/>
      <c r="N99" s="174"/>
      <c r="O99" s="174"/>
      <c r="P99" s="192"/>
      <c r="Q99" s="174"/>
      <c r="R99" s="174"/>
    </row>
    <row r="100" spans="1:18" x14ac:dyDescent="0.2">
      <c r="A100" s="207"/>
      <c r="B100" s="207"/>
      <c r="C100" s="207"/>
      <c r="D100" s="209"/>
      <c r="E100" s="174"/>
      <c r="F100" s="174"/>
      <c r="G100" s="174"/>
      <c r="H100" s="174"/>
      <c r="I100" s="174"/>
      <c r="J100" s="192"/>
      <c r="K100" s="174"/>
      <c r="L100" s="174"/>
      <c r="M100" s="174"/>
      <c r="N100" s="174"/>
      <c r="O100" s="174"/>
      <c r="P100" s="192"/>
      <c r="Q100" s="174"/>
      <c r="R100" s="174"/>
    </row>
    <row r="101" spans="1:18" x14ac:dyDescent="0.2">
      <c r="A101" s="207"/>
      <c r="B101" s="207"/>
      <c r="C101" s="207"/>
      <c r="D101" s="209"/>
      <c r="E101" s="174"/>
      <c r="F101" s="174"/>
      <c r="G101" s="174"/>
      <c r="H101" s="174"/>
      <c r="I101" s="174"/>
      <c r="J101" s="192"/>
      <c r="K101" s="174"/>
      <c r="L101" s="174"/>
      <c r="M101" s="174"/>
      <c r="N101" s="174"/>
      <c r="O101" s="174"/>
      <c r="P101" s="192"/>
      <c r="Q101" s="174"/>
      <c r="R101" s="174"/>
    </row>
    <row r="102" spans="1:18" x14ac:dyDescent="0.2">
      <c r="A102" s="207"/>
      <c r="B102" s="207"/>
      <c r="C102" s="207"/>
      <c r="D102" s="209"/>
      <c r="E102" s="174"/>
      <c r="F102" s="174"/>
      <c r="G102" s="174"/>
      <c r="H102" s="174"/>
      <c r="I102" s="174"/>
      <c r="J102" s="192"/>
      <c r="K102" s="174"/>
      <c r="L102" s="174"/>
      <c r="M102" s="174"/>
      <c r="N102" s="174"/>
      <c r="O102" s="174"/>
      <c r="P102" s="192"/>
      <c r="Q102" s="174"/>
      <c r="R102" s="174"/>
    </row>
    <row r="103" spans="1:18" x14ac:dyDescent="0.2">
      <c r="A103" s="207"/>
      <c r="B103" s="207"/>
      <c r="C103" s="207"/>
      <c r="D103" s="209"/>
      <c r="E103" s="174"/>
      <c r="F103" s="174"/>
      <c r="G103" s="174"/>
      <c r="H103" s="174"/>
      <c r="I103" s="174"/>
      <c r="J103" s="192"/>
      <c r="K103" s="174"/>
      <c r="L103" s="174"/>
      <c r="M103" s="174"/>
      <c r="N103" s="174"/>
      <c r="O103" s="174"/>
      <c r="P103" s="192"/>
      <c r="Q103" s="174"/>
      <c r="R103" s="174"/>
    </row>
    <row r="104" spans="1:18" x14ac:dyDescent="0.2">
      <c r="A104" s="207"/>
      <c r="B104" s="207"/>
      <c r="C104" s="207"/>
      <c r="D104" s="209"/>
      <c r="E104" s="174"/>
      <c r="F104" s="174"/>
      <c r="G104" s="174"/>
      <c r="H104" s="174"/>
      <c r="I104" s="174"/>
      <c r="J104" s="192"/>
      <c r="K104" s="174"/>
      <c r="L104" s="174"/>
      <c r="M104" s="174"/>
      <c r="N104" s="174"/>
      <c r="O104" s="174"/>
      <c r="P104" s="192"/>
      <c r="Q104" s="174"/>
      <c r="R104" s="174"/>
    </row>
    <row r="105" spans="1:18" x14ac:dyDescent="0.2">
      <c r="A105" s="207"/>
      <c r="B105" s="207"/>
      <c r="C105" s="207"/>
      <c r="D105" s="209"/>
      <c r="E105" s="174"/>
      <c r="F105" s="174"/>
      <c r="G105" s="174"/>
      <c r="H105" s="174"/>
      <c r="I105" s="174"/>
      <c r="J105" s="192"/>
      <c r="K105" s="174"/>
      <c r="L105" s="174"/>
      <c r="M105" s="174"/>
      <c r="N105" s="174"/>
      <c r="O105" s="174"/>
      <c r="P105" s="192"/>
      <c r="Q105" s="174"/>
      <c r="R105" s="174"/>
    </row>
    <row r="106" spans="1:18" x14ac:dyDescent="0.2">
      <c r="A106" s="207"/>
      <c r="B106" s="207"/>
      <c r="C106" s="207"/>
      <c r="D106" s="209"/>
      <c r="E106" s="174"/>
      <c r="F106" s="174"/>
      <c r="G106" s="174"/>
      <c r="H106" s="174"/>
      <c r="I106" s="174"/>
      <c r="J106" s="192"/>
      <c r="K106" s="174"/>
      <c r="L106" s="174"/>
      <c r="M106" s="174"/>
      <c r="N106" s="174"/>
      <c r="O106" s="174"/>
      <c r="P106" s="192"/>
      <c r="Q106" s="174"/>
      <c r="R106" s="174"/>
    </row>
    <row r="107" spans="1:18" x14ac:dyDescent="0.2">
      <c r="A107" s="207"/>
      <c r="B107" s="207"/>
      <c r="C107" s="207"/>
      <c r="D107" s="209"/>
      <c r="E107" s="174"/>
      <c r="F107" s="174"/>
      <c r="G107" s="174"/>
      <c r="H107" s="174"/>
      <c r="I107" s="174"/>
      <c r="J107" s="192"/>
      <c r="K107" s="174"/>
      <c r="L107" s="174"/>
      <c r="M107" s="174"/>
      <c r="N107" s="174"/>
      <c r="O107" s="174"/>
      <c r="P107" s="192"/>
      <c r="Q107" s="174"/>
      <c r="R107" s="174"/>
    </row>
    <row r="108" spans="1:18" x14ac:dyDescent="0.2">
      <c r="A108" s="207"/>
      <c r="B108" s="207"/>
      <c r="C108" s="207"/>
      <c r="D108" s="209"/>
      <c r="E108" s="174"/>
      <c r="F108" s="174"/>
      <c r="G108" s="174"/>
      <c r="H108" s="174"/>
      <c r="I108" s="174"/>
      <c r="J108" s="192"/>
      <c r="K108" s="174"/>
      <c r="L108" s="174"/>
      <c r="M108" s="174"/>
      <c r="N108" s="174"/>
      <c r="O108" s="174"/>
      <c r="P108" s="192"/>
      <c r="Q108" s="174"/>
      <c r="R108" s="174"/>
    </row>
    <row r="109" spans="1:18" x14ac:dyDescent="0.2">
      <c r="A109" s="207"/>
      <c r="B109" s="207"/>
      <c r="C109" s="207"/>
      <c r="D109" s="209"/>
      <c r="E109" s="174"/>
      <c r="F109" s="174"/>
      <c r="G109" s="174"/>
      <c r="H109" s="174"/>
      <c r="I109" s="174"/>
      <c r="J109" s="192"/>
      <c r="K109" s="174"/>
      <c r="L109" s="174"/>
      <c r="M109" s="174"/>
      <c r="N109" s="174"/>
      <c r="O109" s="174"/>
      <c r="P109" s="192"/>
      <c r="Q109" s="174"/>
      <c r="R109" s="174"/>
    </row>
    <row r="110" spans="1:18" x14ac:dyDescent="0.2">
      <c r="A110" s="207"/>
      <c r="B110" s="207"/>
      <c r="C110" s="207"/>
      <c r="D110" s="209"/>
      <c r="E110" s="174"/>
      <c r="F110" s="174"/>
      <c r="G110" s="174"/>
      <c r="H110" s="174"/>
      <c r="I110" s="174"/>
      <c r="J110" s="192"/>
      <c r="K110" s="174"/>
      <c r="L110" s="174"/>
      <c r="M110" s="174"/>
      <c r="N110" s="174"/>
      <c r="O110" s="174"/>
      <c r="P110" s="192"/>
      <c r="Q110" s="174"/>
      <c r="R110" s="174"/>
    </row>
    <row r="111" spans="1:18" x14ac:dyDescent="0.2">
      <c r="A111" s="207"/>
      <c r="B111" s="207"/>
      <c r="C111" s="207"/>
      <c r="D111" s="209"/>
      <c r="E111" s="174"/>
      <c r="F111" s="174"/>
      <c r="G111" s="174"/>
      <c r="H111" s="174"/>
      <c r="I111" s="174"/>
      <c r="J111" s="192"/>
      <c r="K111" s="174"/>
      <c r="L111" s="174"/>
      <c r="M111" s="174"/>
      <c r="N111" s="174"/>
      <c r="O111" s="174"/>
      <c r="P111" s="192"/>
      <c r="Q111" s="174"/>
      <c r="R111" s="174"/>
    </row>
    <row r="112" spans="1:18" x14ac:dyDescent="0.2">
      <c r="A112" s="207"/>
      <c r="B112" s="207"/>
      <c r="C112" s="207"/>
      <c r="D112" s="209"/>
      <c r="E112" s="174"/>
      <c r="F112" s="174"/>
      <c r="G112" s="174"/>
      <c r="H112" s="174"/>
      <c r="I112" s="174"/>
      <c r="J112" s="192"/>
      <c r="K112" s="174"/>
      <c r="L112" s="174"/>
      <c r="M112" s="174"/>
      <c r="N112" s="174"/>
      <c r="O112" s="174"/>
      <c r="P112" s="192"/>
      <c r="Q112" s="174"/>
      <c r="R112" s="174"/>
    </row>
    <row r="113" spans="1:18" x14ac:dyDescent="0.2">
      <c r="A113" s="207"/>
      <c r="B113" s="207"/>
      <c r="C113" s="207"/>
      <c r="D113" s="209"/>
      <c r="E113" s="174"/>
      <c r="F113" s="174"/>
      <c r="G113" s="174"/>
      <c r="H113" s="174"/>
      <c r="I113" s="174"/>
      <c r="J113" s="192"/>
      <c r="K113" s="174"/>
      <c r="L113" s="174"/>
      <c r="M113" s="174"/>
      <c r="N113" s="174"/>
      <c r="O113" s="174"/>
      <c r="P113" s="192"/>
      <c r="Q113" s="174"/>
      <c r="R113" s="174"/>
    </row>
    <row r="114" spans="1:18" x14ac:dyDescent="0.2">
      <c r="A114" s="174"/>
      <c r="B114" s="174"/>
      <c r="C114" s="174"/>
      <c r="D114" s="192"/>
      <c r="E114" s="174"/>
      <c r="F114" s="174"/>
      <c r="G114" s="174"/>
      <c r="H114" s="174"/>
      <c r="I114" s="174"/>
      <c r="J114" s="192"/>
      <c r="K114" s="174"/>
      <c r="L114" s="174"/>
      <c r="M114" s="174"/>
      <c r="N114" s="174"/>
      <c r="O114" s="174"/>
      <c r="P114" s="174"/>
      <c r="Q114" s="174"/>
      <c r="R114" s="174"/>
    </row>
    <row r="115" spans="1:18" x14ac:dyDescent="0.2">
      <c r="A115" s="174"/>
      <c r="B115" s="174"/>
      <c r="C115" s="174"/>
      <c r="D115" s="192"/>
      <c r="E115" s="174"/>
      <c r="F115" s="174"/>
      <c r="G115" s="174"/>
      <c r="H115" s="174"/>
      <c r="I115" s="174"/>
      <c r="J115" s="192"/>
      <c r="K115" s="174"/>
      <c r="L115" s="174"/>
      <c r="M115" s="174"/>
      <c r="N115" s="174"/>
      <c r="O115" s="174"/>
      <c r="P115" s="174"/>
      <c r="Q115" s="174"/>
      <c r="R115" s="174"/>
    </row>
    <row r="116" spans="1:18" x14ac:dyDescent="0.2">
      <c r="A116" s="174"/>
      <c r="B116" s="174"/>
      <c r="C116" s="174"/>
      <c r="D116" s="192"/>
      <c r="E116" s="174"/>
      <c r="F116" s="174"/>
      <c r="G116" s="174"/>
      <c r="H116" s="174"/>
      <c r="I116" s="174"/>
      <c r="J116" s="192"/>
      <c r="K116" s="174"/>
      <c r="L116" s="174"/>
      <c r="M116" s="174"/>
      <c r="N116" s="174"/>
      <c r="O116" s="174"/>
      <c r="P116" s="174"/>
      <c r="Q116" s="174"/>
      <c r="R116" s="174"/>
    </row>
    <row r="117" spans="1:18" x14ac:dyDescent="0.2">
      <c r="A117" s="174"/>
      <c r="B117" s="174"/>
      <c r="C117" s="174"/>
      <c r="D117" s="192"/>
      <c r="E117" s="174"/>
      <c r="F117" s="174"/>
      <c r="G117" s="174"/>
      <c r="H117" s="174"/>
      <c r="I117" s="174"/>
      <c r="J117" s="192"/>
      <c r="K117" s="174"/>
      <c r="L117" s="174"/>
      <c r="M117" s="174"/>
      <c r="N117" s="174"/>
      <c r="O117" s="174"/>
      <c r="P117" s="174"/>
      <c r="Q117" s="174"/>
      <c r="R117" s="174"/>
    </row>
    <row r="118" spans="1:18" x14ac:dyDescent="0.2">
      <c r="A118" s="174"/>
      <c r="B118" s="174"/>
      <c r="C118" s="174"/>
      <c r="D118" s="192"/>
      <c r="E118" s="174"/>
      <c r="F118" s="174"/>
      <c r="G118" s="174"/>
      <c r="H118" s="174"/>
      <c r="I118" s="174"/>
      <c r="J118" s="192"/>
      <c r="K118" s="174"/>
      <c r="L118" s="174"/>
      <c r="M118" s="174"/>
      <c r="N118" s="174"/>
      <c r="O118" s="174"/>
      <c r="P118" s="174"/>
      <c r="Q118" s="174"/>
      <c r="R118" s="174"/>
    </row>
    <row r="119" spans="1:18" x14ac:dyDescent="0.2">
      <c r="A119" s="174"/>
      <c r="B119" s="174"/>
      <c r="C119" s="174"/>
      <c r="D119" s="192"/>
      <c r="E119" s="174"/>
      <c r="F119" s="174"/>
      <c r="G119" s="174"/>
      <c r="H119" s="174"/>
      <c r="I119" s="174"/>
      <c r="J119" s="192"/>
      <c r="K119" s="174"/>
      <c r="L119" s="174"/>
      <c r="M119" s="174"/>
      <c r="N119" s="174"/>
      <c r="O119" s="174"/>
      <c r="P119" s="174"/>
      <c r="Q119" s="174"/>
      <c r="R119" s="174"/>
    </row>
    <row r="120" spans="1:18" x14ac:dyDescent="0.2">
      <c r="D120" s="151"/>
      <c r="J120" s="151"/>
    </row>
    <row r="121" spans="1:18" x14ac:dyDescent="0.2">
      <c r="D121" s="151"/>
      <c r="J121" s="151"/>
    </row>
    <row r="122" spans="1:18" x14ac:dyDescent="0.2">
      <c r="D122" s="151"/>
      <c r="J122" s="151"/>
    </row>
    <row r="123" spans="1:18" x14ac:dyDescent="0.2">
      <c r="D123" s="151"/>
      <c r="J123" s="151"/>
    </row>
    <row r="124" spans="1:18" x14ac:dyDescent="0.2">
      <c r="D124" s="151"/>
      <c r="J124" s="151"/>
    </row>
    <row r="125" spans="1:18" x14ac:dyDescent="0.2">
      <c r="D125" s="151"/>
      <c r="J125" s="151"/>
    </row>
    <row r="126" spans="1:18" x14ac:dyDescent="0.2">
      <c r="D126" s="151"/>
      <c r="J126" s="151"/>
    </row>
    <row r="127" spans="1:18" x14ac:dyDescent="0.2">
      <c r="D127" s="151"/>
      <c r="J127" s="151"/>
    </row>
    <row r="128" spans="1:18" x14ac:dyDescent="0.2">
      <c r="D128" s="151"/>
      <c r="J128" s="151"/>
    </row>
    <row r="129" spans="4:10" x14ac:dyDescent="0.2">
      <c r="D129" s="151"/>
      <c r="J129" s="151"/>
    </row>
    <row r="130" spans="4:10" x14ac:dyDescent="0.2">
      <c r="D130" s="151"/>
      <c r="J130" s="151"/>
    </row>
    <row r="131" spans="4:10" x14ac:dyDescent="0.2">
      <c r="D131" s="151"/>
      <c r="J131" s="151"/>
    </row>
    <row r="132" spans="4:10" x14ac:dyDescent="0.2">
      <c r="D132" s="151"/>
      <c r="J132" s="151"/>
    </row>
    <row r="133" spans="4:10" x14ac:dyDescent="0.2">
      <c r="D133" s="151"/>
      <c r="J133" s="151"/>
    </row>
    <row r="134" spans="4:10" x14ac:dyDescent="0.2">
      <c r="J134" s="151"/>
    </row>
    <row r="135" spans="4:10" x14ac:dyDescent="0.2">
      <c r="J135" s="151"/>
    </row>
    <row r="136" spans="4:10" x14ac:dyDescent="0.2">
      <c r="J136" s="151"/>
    </row>
    <row r="137" spans="4:10" x14ac:dyDescent="0.2">
      <c r="J137" s="151"/>
    </row>
    <row r="138" spans="4:10" x14ac:dyDescent="0.2">
      <c r="J138" s="151"/>
    </row>
    <row r="139" spans="4:10" x14ac:dyDescent="0.2">
      <c r="J139" s="151"/>
    </row>
    <row r="140" spans="4:10" x14ac:dyDescent="0.2">
      <c r="J140" s="151"/>
    </row>
    <row r="141" spans="4:10" x14ac:dyDescent="0.2">
      <c r="J141" s="151"/>
    </row>
    <row r="142" spans="4:10" x14ac:dyDescent="0.2">
      <c r="J142" s="151"/>
    </row>
    <row r="143" spans="4:10" x14ac:dyDescent="0.2">
      <c r="J143" s="151"/>
    </row>
    <row r="144" spans="4:10" x14ac:dyDescent="0.2">
      <c r="J144" s="151"/>
    </row>
    <row r="145" spans="10:10" x14ac:dyDescent="0.2">
      <c r="J145" s="151"/>
    </row>
    <row r="146" spans="10:10" x14ac:dyDescent="0.2">
      <c r="J146" s="151"/>
    </row>
    <row r="147" spans="10:10" x14ac:dyDescent="0.2">
      <c r="J147" s="151"/>
    </row>
    <row r="148" spans="10:10" x14ac:dyDescent="0.2">
      <c r="J148" s="151"/>
    </row>
    <row r="149" spans="10:10" x14ac:dyDescent="0.2">
      <c r="J149" s="151"/>
    </row>
    <row r="150" spans="10:10" x14ac:dyDescent="0.2">
      <c r="J150" s="151"/>
    </row>
    <row r="151" spans="10:10" x14ac:dyDescent="0.2">
      <c r="J151" s="151"/>
    </row>
    <row r="152" spans="10:10" x14ac:dyDescent="0.2">
      <c r="J152" s="151"/>
    </row>
    <row r="153" spans="10:10" x14ac:dyDescent="0.2">
      <c r="J153" s="151"/>
    </row>
    <row r="154" spans="10:10" x14ac:dyDescent="0.2">
      <c r="J154" s="151"/>
    </row>
    <row r="155" spans="10:10" x14ac:dyDescent="0.2">
      <c r="J155" s="151"/>
    </row>
    <row r="156" spans="10:10" x14ac:dyDescent="0.2">
      <c r="J156" s="151"/>
    </row>
    <row r="157" spans="10:10" x14ac:dyDescent="0.2">
      <c r="J157" s="151"/>
    </row>
    <row r="158" spans="10:10" x14ac:dyDescent="0.2">
      <c r="J158" s="151"/>
    </row>
    <row r="159" spans="10:10" x14ac:dyDescent="0.2">
      <c r="J159" s="151"/>
    </row>
    <row r="160" spans="10:10" x14ac:dyDescent="0.2">
      <c r="J160" s="151"/>
    </row>
    <row r="161" spans="10:10" x14ac:dyDescent="0.2">
      <c r="J161" s="151"/>
    </row>
    <row r="162" spans="10:10" x14ac:dyDescent="0.2">
      <c r="J162" s="151"/>
    </row>
    <row r="163" spans="10:10" x14ac:dyDescent="0.2">
      <c r="J163" s="151"/>
    </row>
    <row r="164" spans="10:10" x14ac:dyDescent="0.2">
      <c r="J164" s="151"/>
    </row>
    <row r="165" spans="10:10" x14ac:dyDescent="0.2">
      <c r="J165" s="151"/>
    </row>
    <row r="166" spans="10:10" x14ac:dyDescent="0.2">
      <c r="J166" s="151"/>
    </row>
    <row r="167" spans="10:10" x14ac:dyDescent="0.2">
      <c r="J167" s="151"/>
    </row>
    <row r="168" spans="10:10" x14ac:dyDescent="0.2">
      <c r="J168" s="151"/>
    </row>
    <row r="169" spans="10:10" x14ac:dyDescent="0.2">
      <c r="J169" s="151"/>
    </row>
    <row r="170" spans="10:10" x14ac:dyDescent="0.2">
      <c r="J170" s="151"/>
    </row>
    <row r="171" spans="10:10" x14ac:dyDescent="0.2">
      <c r="J171" s="151"/>
    </row>
    <row r="172" spans="10:10" x14ac:dyDescent="0.2">
      <c r="J172" s="151"/>
    </row>
    <row r="173" spans="10:10" x14ac:dyDescent="0.2">
      <c r="J173" s="151"/>
    </row>
    <row r="174" spans="10:10" x14ac:dyDescent="0.2">
      <c r="J174" s="151"/>
    </row>
    <row r="175" spans="10:10" x14ac:dyDescent="0.2">
      <c r="J175" s="151"/>
    </row>
    <row r="176" spans="10:10" x14ac:dyDescent="0.2">
      <c r="J176" s="151"/>
    </row>
    <row r="177" spans="10:10" x14ac:dyDescent="0.2">
      <c r="J177" s="151"/>
    </row>
    <row r="178" spans="10:10" x14ac:dyDescent="0.2">
      <c r="J178" s="151"/>
    </row>
    <row r="179" spans="10:10" x14ac:dyDescent="0.2">
      <c r="J179" s="151"/>
    </row>
    <row r="180" spans="10:10" x14ac:dyDescent="0.2">
      <c r="J180" s="151"/>
    </row>
    <row r="181" spans="10:10" x14ac:dyDescent="0.2">
      <c r="J181" s="151"/>
    </row>
    <row r="182" spans="10:10" x14ac:dyDescent="0.2">
      <c r="J182" s="151"/>
    </row>
    <row r="183" spans="10:10" x14ac:dyDescent="0.2">
      <c r="J183" s="151"/>
    </row>
    <row r="184" spans="10:10" x14ac:dyDescent="0.2">
      <c r="J184" s="151"/>
    </row>
    <row r="185" spans="10:10" x14ac:dyDescent="0.2">
      <c r="J185" s="151"/>
    </row>
    <row r="186" spans="10:10" x14ac:dyDescent="0.2">
      <c r="J186" s="151"/>
    </row>
    <row r="187" spans="10:10" x14ac:dyDescent="0.2">
      <c r="J187" s="151"/>
    </row>
    <row r="188" spans="10:10" x14ac:dyDescent="0.2">
      <c r="J188" s="151"/>
    </row>
    <row r="189" spans="10:10" x14ac:dyDescent="0.2">
      <c r="J189" s="151"/>
    </row>
    <row r="190" spans="10:10" x14ac:dyDescent="0.2">
      <c r="J190" s="151"/>
    </row>
    <row r="191" spans="10:10" x14ac:dyDescent="0.2">
      <c r="J191" s="151"/>
    </row>
    <row r="192" spans="10:10" x14ac:dyDescent="0.2">
      <c r="J192" s="151"/>
    </row>
    <row r="193" spans="10:10" x14ac:dyDescent="0.2">
      <c r="J193" s="151"/>
    </row>
    <row r="194" spans="10:10" x14ac:dyDescent="0.2">
      <c r="J194" s="151"/>
    </row>
    <row r="195" spans="10:10" x14ac:dyDescent="0.2">
      <c r="J195" s="151"/>
    </row>
    <row r="196" spans="10:10" x14ac:dyDescent="0.2">
      <c r="J196" s="151"/>
    </row>
    <row r="197" spans="10:10" x14ac:dyDescent="0.2">
      <c r="J197" s="151"/>
    </row>
    <row r="198" spans="10:10" x14ac:dyDescent="0.2">
      <c r="J198" s="151"/>
    </row>
    <row r="199" spans="10:10" x14ac:dyDescent="0.2">
      <c r="J199" s="151"/>
    </row>
    <row r="200" spans="10:10" x14ac:dyDescent="0.2">
      <c r="J200" s="151"/>
    </row>
    <row r="201" spans="10:10" x14ac:dyDescent="0.2">
      <c r="J201" s="151"/>
    </row>
    <row r="202" spans="10:10" x14ac:dyDescent="0.2">
      <c r="J202" s="151"/>
    </row>
    <row r="203" spans="10:10" x14ac:dyDescent="0.2">
      <c r="J203" s="151"/>
    </row>
    <row r="204" spans="10:10" x14ac:dyDescent="0.2">
      <c r="J204" s="151"/>
    </row>
    <row r="205" spans="10:10" x14ac:dyDescent="0.2">
      <c r="J205" s="151"/>
    </row>
    <row r="206" spans="10:10" x14ac:dyDescent="0.2">
      <c r="J206" s="151"/>
    </row>
    <row r="207" spans="10:10" x14ac:dyDescent="0.2">
      <c r="J207" s="151"/>
    </row>
    <row r="208" spans="10:10" x14ac:dyDescent="0.2">
      <c r="J208" s="151"/>
    </row>
    <row r="209" spans="10:10" x14ac:dyDescent="0.2">
      <c r="J209" s="151"/>
    </row>
    <row r="210" spans="10:10" x14ac:dyDescent="0.2">
      <c r="J210" s="151"/>
    </row>
    <row r="211" spans="10:10" x14ac:dyDescent="0.2">
      <c r="J211" s="151"/>
    </row>
    <row r="212" spans="10:10" x14ac:dyDescent="0.2">
      <c r="J212" s="151"/>
    </row>
    <row r="213" spans="10:10" x14ac:dyDescent="0.2">
      <c r="J213" s="151"/>
    </row>
    <row r="214" spans="10:10" x14ac:dyDescent="0.2">
      <c r="J214" s="151"/>
    </row>
    <row r="215" spans="10:10" x14ac:dyDescent="0.2">
      <c r="J215" s="151"/>
    </row>
    <row r="216" spans="10:10" x14ac:dyDescent="0.2">
      <c r="J216" s="151"/>
    </row>
    <row r="217" spans="10:10" x14ac:dyDescent="0.2">
      <c r="J217" s="151"/>
    </row>
    <row r="218" spans="10:10" x14ac:dyDescent="0.2">
      <c r="J218" s="151"/>
    </row>
    <row r="219" spans="10:10" x14ac:dyDescent="0.2">
      <c r="J219" s="151"/>
    </row>
    <row r="220" spans="10:10" x14ac:dyDescent="0.2">
      <c r="J220" s="151"/>
    </row>
    <row r="221" spans="10:10" x14ac:dyDescent="0.2">
      <c r="J221" s="151"/>
    </row>
    <row r="222" spans="10:10" x14ac:dyDescent="0.2">
      <c r="J222" s="151"/>
    </row>
    <row r="223" spans="10:10" x14ac:dyDescent="0.2">
      <c r="J223" s="151"/>
    </row>
    <row r="224" spans="10:10" x14ac:dyDescent="0.2">
      <c r="J224" s="151"/>
    </row>
    <row r="225" spans="10:10" x14ac:dyDescent="0.2">
      <c r="J225" s="151"/>
    </row>
    <row r="226" spans="10:10" x14ac:dyDescent="0.2">
      <c r="J226" s="151"/>
    </row>
    <row r="227" spans="10:10" x14ac:dyDescent="0.2">
      <c r="J227" s="151"/>
    </row>
    <row r="228" spans="10:10" x14ac:dyDescent="0.2">
      <c r="J228" s="151"/>
    </row>
    <row r="229" spans="10:10" x14ac:dyDescent="0.2">
      <c r="J229" s="151"/>
    </row>
    <row r="230" spans="10:10" x14ac:dyDescent="0.2">
      <c r="J230" s="151"/>
    </row>
    <row r="231" spans="10:10" x14ac:dyDescent="0.2">
      <c r="J231" s="151"/>
    </row>
    <row r="232" spans="10:10" x14ac:dyDescent="0.2">
      <c r="J232" s="151"/>
    </row>
    <row r="233" spans="10:10" x14ac:dyDescent="0.2">
      <c r="J233" s="151"/>
    </row>
    <row r="234" spans="10:10" x14ac:dyDescent="0.2">
      <c r="J234" s="151"/>
    </row>
    <row r="235" spans="10:10" x14ac:dyDescent="0.2">
      <c r="J235" s="151"/>
    </row>
    <row r="236" spans="10:10" x14ac:dyDescent="0.2">
      <c r="J236" s="151"/>
    </row>
    <row r="237" spans="10:10" x14ac:dyDescent="0.2">
      <c r="J237" s="151"/>
    </row>
    <row r="238" spans="10:10" x14ac:dyDescent="0.2">
      <c r="J238" s="151"/>
    </row>
    <row r="239" spans="10:10" x14ac:dyDescent="0.2">
      <c r="J239" s="151"/>
    </row>
    <row r="240" spans="10:10" x14ac:dyDescent="0.2">
      <c r="J240" s="151"/>
    </row>
    <row r="241" spans="10:10" x14ac:dyDescent="0.2">
      <c r="J241" s="151"/>
    </row>
    <row r="242" spans="10:10" x14ac:dyDescent="0.2">
      <c r="J242" s="151"/>
    </row>
    <row r="243" spans="10:10" x14ac:dyDescent="0.2">
      <c r="J243" s="151"/>
    </row>
    <row r="244" spans="10:10" x14ac:dyDescent="0.2">
      <c r="J244" s="151"/>
    </row>
    <row r="245" spans="10:10" x14ac:dyDescent="0.2">
      <c r="J245" s="151"/>
    </row>
    <row r="246" spans="10:10" x14ac:dyDescent="0.2">
      <c r="J246" s="151"/>
    </row>
    <row r="247" spans="10:10" x14ac:dyDescent="0.2">
      <c r="J247" s="151"/>
    </row>
    <row r="248" spans="10:10" x14ac:dyDescent="0.2">
      <c r="J248" s="151"/>
    </row>
    <row r="249" spans="10:10" x14ac:dyDescent="0.2">
      <c r="J249" s="151"/>
    </row>
    <row r="250" spans="10:10" x14ac:dyDescent="0.2">
      <c r="J250" s="151"/>
    </row>
    <row r="251" spans="10:10" x14ac:dyDescent="0.2">
      <c r="J251" s="151"/>
    </row>
    <row r="252" spans="10:10" x14ac:dyDescent="0.2">
      <c r="J252" s="151"/>
    </row>
    <row r="253" spans="10:10" x14ac:dyDescent="0.2">
      <c r="J253" s="151"/>
    </row>
    <row r="254" spans="10:10" x14ac:dyDescent="0.2">
      <c r="J254" s="151"/>
    </row>
    <row r="255" spans="10:10" x14ac:dyDescent="0.2">
      <c r="J255" s="151"/>
    </row>
    <row r="256" spans="10:10" x14ac:dyDescent="0.2">
      <c r="J256" s="151"/>
    </row>
    <row r="257" spans="10:10" x14ac:dyDescent="0.2">
      <c r="J257" s="151"/>
    </row>
    <row r="258" spans="10:10" x14ac:dyDescent="0.2">
      <c r="J258" s="151"/>
    </row>
    <row r="259" spans="10:10" x14ac:dyDescent="0.2">
      <c r="J259" s="151"/>
    </row>
    <row r="260" spans="10:10" x14ac:dyDescent="0.2">
      <c r="J260" s="151"/>
    </row>
    <row r="261" spans="10:10" x14ac:dyDescent="0.2">
      <c r="J261" s="151"/>
    </row>
    <row r="262" spans="10:10" x14ac:dyDescent="0.2">
      <c r="J262" s="151"/>
    </row>
    <row r="263" spans="10:10" x14ac:dyDescent="0.2">
      <c r="J263" s="151"/>
    </row>
    <row r="264" spans="10:10" x14ac:dyDescent="0.2">
      <c r="J264" s="151"/>
    </row>
    <row r="265" spans="10:10" x14ac:dyDescent="0.2">
      <c r="J265" s="151"/>
    </row>
    <row r="266" spans="10:10" x14ac:dyDescent="0.2">
      <c r="J266" s="151"/>
    </row>
    <row r="267" spans="10:10" x14ac:dyDescent="0.2">
      <c r="J267" s="151"/>
    </row>
    <row r="268" spans="10:10" x14ac:dyDescent="0.2">
      <c r="J268" s="151"/>
    </row>
    <row r="269" spans="10:10" x14ac:dyDescent="0.2">
      <c r="J269" s="151"/>
    </row>
    <row r="270" spans="10:10" x14ac:dyDescent="0.2">
      <c r="J270" s="151"/>
    </row>
    <row r="271" spans="10:10" x14ac:dyDescent="0.2">
      <c r="J271" s="151"/>
    </row>
    <row r="272" spans="10:10" x14ac:dyDescent="0.2">
      <c r="J272" s="151"/>
    </row>
    <row r="273" spans="10:10" x14ac:dyDescent="0.2">
      <c r="J273" s="151"/>
    </row>
    <row r="274" spans="10:10" x14ac:dyDescent="0.2">
      <c r="J274" s="151"/>
    </row>
    <row r="275" spans="10:10" x14ac:dyDescent="0.2">
      <c r="J275" s="151"/>
    </row>
    <row r="276" spans="10:10" x14ac:dyDescent="0.2">
      <c r="J276" s="151"/>
    </row>
    <row r="277" spans="10:10" x14ac:dyDescent="0.2">
      <c r="J277" s="151"/>
    </row>
    <row r="278" spans="10:10" x14ac:dyDescent="0.2">
      <c r="J278" s="151"/>
    </row>
    <row r="279" spans="10:10" x14ac:dyDescent="0.2">
      <c r="J279" s="151"/>
    </row>
    <row r="280" spans="10:10" x14ac:dyDescent="0.2">
      <c r="J280" s="151"/>
    </row>
    <row r="281" spans="10:10" x14ac:dyDescent="0.2">
      <c r="J281" s="151"/>
    </row>
    <row r="282" spans="10:10" x14ac:dyDescent="0.2">
      <c r="J282" s="151"/>
    </row>
    <row r="283" spans="10:10" x14ac:dyDescent="0.2">
      <c r="J283" s="151"/>
    </row>
    <row r="284" spans="10:10" x14ac:dyDescent="0.2">
      <c r="J284" s="151"/>
    </row>
    <row r="285" spans="10:10" x14ac:dyDescent="0.2">
      <c r="J285" s="151"/>
    </row>
    <row r="286" spans="10:10" x14ac:dyDescent="0.2">
      <c r="J286" s="151"/>
    </row>
    <row r="287" spans="10:10" x14ac:dyDescent="0.2">
      <c r="J287" s="151"/>
    </row>
    <row r="288" spans="10:10" x14ac:dyDescent="0.2">
      <c r="J288" s="151"/>
    </row>
    <row r="289" spans="10:10" x14ac:dyDescent="0.2">
      <c r="J289" s="151"/>
    </row>
    <row r="290" spans="10:10" x14ac:dyDescent="0.2">
      <c r="J290" s="151"/>
    </row>
    <row r="291" spans="10:10" x14ac:dyDescent="0.2">
      <c r="J291" s="151"/>
    </row>
    <row r="292" spans="10:10" x14ac:dyDescent="0.2">
      <c r="J292" s="151"/>
    </row>
    <row r="293" spans="10:10" x14ac:dyDescent="0.2">
      <c r="J293" s="151"/>
    </row>
    <row r="294" spans="10:10" x14ac:dyDescent="0.2">
      <c r="J294" s="151"/>
    </row>
    <row r="295" spans="10:10" x14ac:dyDescent="0.2">
      <c r="J295" s="151"/>
    </row>
    <row r="296" spans="10:10" x14ac:dyDescent="0.2">
      <c r="J296" s="151"/>
    </row>
    <row r="297" spans="10:10" x14ac:dyDescent="0.2">
      <c r="J297" s="151"/>
    </row>
    <row r="298" spans="10:10" x14ac:dyDescent="0.2">
      <c r="J298" s="151"/>
    </row>
    <row r="299" spans="10:10" x14ac:dyDescent="0.2">
      <c r="J299" s="151"/>
    </row>
    <row r="300" spans="10:10" x14ac:dyDescent="0.2">
      <c r="J300" s="151"/>
    </row>
    <row r="301" spans="10:10" x14ac:dyDescent="0.2">
      <c r="J301" s="151"/>
    </row>
    <row r="302" spans="10:10" x14ac:dyDescent="0.2">
      <c r="J302" s="151"/>
    </row>
    <row r="303" spans="10:10" x14ac:dyDescent="0.2">
      <c r="J303" s="151"/>
    </row>
    <row r="304" spans="10:10" x14ac:dyDescent="0.2">
      <c r="J304" s="151"/>
    </row>
    <row r="305" spans="10:10" x14ac:dyDescent="0.2">
      <c r="J305" s="151"/>
    </row>
    <row r="306" spans="10:10" x14ac:dyDescent="0.2">
      <c r="J306" s="151"/>
    </row>
    <row r="307" spans="10:10" x14ac:dyDescent="0.2">
      <c r="J307" s="151"/>
    </row>
    <row r="308" spans="10:10" x14ac:dyDescent="0.2">
      <c r="J308" s="151"/>
    </row>
    <row r="309" spans="10:10" x14ac:dyDescent="0.2">
      <c r="J309" s="151"/>
    </row>
    <row r="310" spans="10:10" x14ac:dyDescent="0.2">
      <c r="J310" s="151"/>
    </row>
    <row r="311" spans="10:10" x14ac:dyDescent="0.2">
      <c r="J311" s="151"/>
    </row>
    <row r="312" spans="10:10" x14ac:dyDescent="0.2">
      <c r="J312" s="151"/>
    </row>
    <row r="313" spans="10:10" x14ac:dyDescent="0.2">
      <c r="J313" s="151"/>
    </row>
    <row r="314" spans="10:10" x14ac:dyDescent="0.2">
      <c r="J314" s="151"/>
    </row>
    <row r="315" spans="10:10" x14ac:dyDescent="0.2">
      <c r="J315" s="151"/>
    </row>
    <row r="316" spans="10:10" x14ac:dyDescent="0.2">
      <c r="J316" s="151"/>
    </row>
    <row r="317" spans="10:10" x14ac:dyDescent="0.2">
      <c r="J317" s="151"/>
    </row>
    <row r="318" spans="10:10" x14ac:dyDescent="0.2">
      <c r="J318" s="151"/>
    </row>
    <row r="319" spans="10:10" x14ac:dyDescent="0.2">
      <c r="J319" s="151"/>
    </row>
    <row r="320" spans="10:10" x14ac:dyDescent="0.2">
      <c r="J320" s="151"/>
    </row>
    <row r="321" spans="10:10" x14ac:dyDescent="0.2">
      <c r="J321" s="151"/>
    </row>
    <row r="322" spans="10:10" x14ac:dyDescent="0.2">
      <c r="J322" s="151"/>
    </row>
    <row r="323" spans="10:10" x14ac:dyDescent="0.2">
      <c r="J323" s="151"/>
    </row>
    <row r="324" spans="10:10" x14ac:dyDescent="0.2">
      <c r="J324" s="151"/>
    </row>
    <row r="325" spans="10:10" x14ac:dyDescent="0.2">
      <c r="J325" s="151"/>
    </row>
    <row r="326" spans="10:10" x14ac:dyDescent="0.2">
      <c r="J326" s="151"/>
    </row>
    <row r="327" spans="10:10" x14ac:dyDescent="0.2">
      <c r="J327" s="151"/>
    </row>
    <row r="328" spans="10:10" x14ac:dyDescent="0.2">
      <c r="J328" s="151"/>
    </row>
    <row r="329" spans="10:10" x14ac:dyDescent="0.2">
      <c r="J329" s="151"/>
    </row>
    <row r="330" spans="10:10" x14ac:dyDescent="0.2">
      <c r="J330" s="151"/>
    </row>
    <row r="331" spans="10:10" x14ac:dyDescent="0.2">
      <c r="J331" s="151"/>
    </row>
    <row r="332" spans="10:10" x14ac:dyDescent="0.2">
      <c r="J332" s="151"/>
    </row>
    <row r="333" spans="10:10" x14ac:dyDescent="0.2">
      <c r="J333" s="151"/>
    </row>
    <row r="334" spans="10:10" x14ac:dyDescent="0.2">
      <c r="J334" s="151"/>
    </row>
    <row r="335" spans="10:10" x14ac:dyDescent="0.2">
      <c r="J335" s="151"/>
    </row>
    <row r="336" spans="10:10" x14ac:dyDescent="0.2">
      <c r="J336" s="151"/>
    </row>
    <row r="337" spans="10:10" x14ac:dyDescent="0.2">
      <c r="J337" s="151"/>
    </row>
    <row r="338" spans="10:10" x14ac:dyDescent="0.2">
      <c r="J338" s="151"/>
    </row>
    <row r="339" spans="10:10" x14ac:dyDescent="0.2">
      <c r="J339" s="151"/>
    </row>
    <row r="340" spans="10:10" x14ac:dyDescent="0.2">
      <c r="J340" s="151"/>
    </row>
    <row r="341" spans="10:10" x14ac:dyDescent="0.2">
      <c r="J341" s="151"/>
    </row>
    <row r="342" spans="10:10" x14ac:dyDescent="0.2">
      <c r="J342" s="151"/>
    </row>
    <row r="343" spans="10:10" x14ac:dyDescent="0.2">
      <c r="J343" s="151"/>
    </row>
    <row r="344" spans="10:10" x14ac:dyDescent="0.2">
      <c r="J344" s="151"/>
    </row>
    <row r="345" spans="10:10" x14ac:dyDescent="0.2">
      <c r="J345" s="151"/>
    </row>
    <row r="346" spans="10:10" x14ac:dyDescent="0.2">
      <c r="J346" s="151"/>
    </row>
    <row r="347" spans="10:10" x14ac:dyDescent="0.2">
      <c r="J347" s="151"/>
    </row>
    <row r="348" spans="10:10" x14ac:dyDescent="0.2">
      <c r="J348" s="151"/>
    </row>
    <row r="349" spans="10:10" x14ac:dyDescent="0.2">
      <c r="J349" s="151"/>
    </row>
    <row r="350" spans="10:10" x14ac:dyDescent="0.2">
      <c r="J350" s="151"/>
    </row>
    <row r="351" spans="10:10" x14ac:dyDescent="0.2">
      <c r="J351" s="151"/>
    </row>
    <row r="352" spans="10:10" x14ac:dyDescent="0.2">
      <c r="J352" s="151"/>
    </row>
    <row r="353" spans="10:10" x14ac:dyDescent="0.2">
      <c r="J353" s="151"/>
    </row>
    <row r="354" spans="10:10" x14ac:dyDescent="0.2">
      <c r="J354" s="151"/>
    </row>
    <row r="355" spans="10:10" x14ac:dyDescent="0.2">
      <c r="J355" s="151"/>
    </row>
    <row r="356" spans="10:10" x14ac:dyDescent="0.2">
      <c r="J356" s="151"/>
    </row>
    <row r="357" spans="10:10" x14ac:dyDescent="0.2">
      <c r="J357" s="151"/>
    </row>
    <row r="358" spans="10:10" x14ac:dyDescent="0.2">
      <c r="J358" s="151"/>
    </row>
    <row r="359" spans="10:10" x14ac:dyDescent="0.2">
      <c r="J359" s="151"/>
    </row>
    <row r="360" spans="10:10" x14ac:dyDescent="0.2">
      <c r="J360" s="151"/>
    </row>
    <row r="361" spans="10:10" x14ac:dyDescent="0.2">
      <c r="J361" s="151"/>
    </row>
    <row r="362" spans="10:10" x14ac:dyDescent="0.2">
      <c r="J362" s="151"/>
    </row>
    <row r="363" spans="10:10" x14ac:dyDescent="0.2">
      <c r="J363" s="151"/>
    </row>
    <row r="364" spans="10:10" x14ac:dyDescent="0.2">
      <c r="J364" s="151"/>
    </row>
    <row r="365" spans="10:10" x14ac:dyDescent="0.2">
      <c r="J365" s="151"/>
    </row>
    <row r="366" spans="10:10" x14ac:dyDescent="0.2">
      <c r="J366" s="151"/>
    </row>
    <row r="367" spans="10:10" x14ac:dyDescent="0.2">
      <c r="J367" s="151"/>
    </row>
    <row r="368" spans="10:10" x14ac:dyDescent="0.2">
      <c r="J368" s="151"/>
    </row>
    <row r="369" spans="10:10" x14ac:dyDescent="0.2">
      <c r="J369" s="151"/>
    </row>
    <row r="370" spans="10:10" x14ac:dyDescent="0.2">
      <c r="J370" s="151"/>
    </row>
    <row r="371" spans="10:10" x14ac:dyDescent="0.2">
      <c r="J371" s="151"/>
    </row>
    <row r="372" spans="10:10" x14ac:dyDescent="0.2">
      <c r="J372" s="151"/>
    </row>
    <row r="373" spans="10:10" x14ac:dyDescent="0.2">
      <c r="J373" s="151"/>
    </row>
    <row r="374" spans="10:10" x14ac:dyDescent="0.2">
      <c r="J374" s="151"/>
    </row>
    <row r="375" spans="10:10" x14ac:dyDescent="0.2">
      <c r="J375" s="151"/>
    </row>
    <row r="376" spans="10:10" x14ac:dyDescent="0.2">
      <c r="J376" s="151"/>
    </row>
    <row r="377" spans="10:10" x14ac:dyDescent="0.2">
      <c r="J377" s="151"/>
    </row>
    <row r="378" spans="10:10" x14ac:dyDescent="0.2">
      <c r="J378" s="151"/>
    </row>
    <row r="379" spans="10:10" x14ac:dyDescent="0.2">
      <c r="J379" s="151"/>
    </row>
    <row r="380" spans="10:10" x14ac:dyDescent="0.2">
      <c r="J380" s="151"/>
    </row>
    <row r="381" spans="10:10" x14ac:dyDescent="0.2">
      <c r="J381" s="151"/>
    </row>
    <row r="382" spans="10:10" x14ac:dyDescent="0.2">
      <c r="J382" s="151"/>
    </row>
    <row r="383" spans="10:10" x14ac:dyDescent="0.2">
      <c r="J383" s="151"/>
    </row>
    <row r="384" spans="10:10" x14ac:dyDescent="0.2">
      <c r="J384" s="151"/>
    </row>
    <row r="385" spans="10:10" x14ac:dyDescent="0.2">
      <c r="J385" s="151"/>
    </row>
    <row r="386" spans="10:10" x14ac:dyDescent="0.2">
      <c r="J386" s="151"/>
    </row>
    <row r="387" spans="10:10" x14ac:dyDescent="0.2">
      <c r="J387" s="151"/>
    </row>
    <row r="388" spans="10:10" x14ac:dyDescent="0.2">
      <c r="J388" s="151"/>
    </row>
    <row r="389" spans="10:10" x14ac:dyDescent="0.2">
      <c r="J389" s="151"/>
    </row>
    <row r="390" spans="10:10" x14ac:dyDescent="0.2">
      <c r="J390" s="151"/>
    </row>
    <row r="391" spans="10:10" x14ac:dyDescent="0.2">
      <c r="J391" s="151"/>
    </row>
  </sheetData>
  <mergeCells count="7">
    <mergeCell ref="A95:P95"/>
    <mergeCell ref="N9:R10"/>
    <mergeCell ref="A7:A12"/>
    <mergeCell ref="B9:F10"/>
    <mergeCell ref="H9:L10"/>
    <mergeCell ref="B7:F7"/>
    <mergeCell ref="B8:F8"/>
  </mergeCells>
  <phoneticPr fontId="4" type="noConversion"/>
  <pageMargins left="0.19685039370078741" right="0" top="0.19685039370078741" bottom="0" header="0" footer="0"/>
  <pageSetup paperSize="9" scale="7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3"/>
  <sheetViews>
    <sheetView showGridLines="0" showOutlineSymbols="0" zoomScaleNormal="100" workbookViewId="0"/>
  </sheetViews>
  <sheetFormatPr baseColWidth="10" defaultColWidth="19.140625" defaultRowHeight="11.25" x14ac:dyDescent="0.2"/>
  <cols>
    <col min="1" max="1" width="30.42578125" style="213" customWidth="1"/>
    <col min="2" max="2" width="12.7109375" style="213" customWidth="1"/>
    <col min="3" max="3" width="2.28515625" style="213" customWidth="1"/>
    <col min="4" max="4" width="12.7109375" style="213" customWidth="1"/>
    <col min="5" max="5" width="2.28515625" style="213" customWidth="1"/>
    <col min="6" max="6" width="12.7109375" style="213" customWidth="1"/>
    <col min="7" max="7" width="2.28515625" style="213" customWidth="1"/>
    <col min="8" max="8" width="12.7109375" style="213" customWidth="1"/>
    <col min="9" max="9" width="2.28515625" style="213" customWidth="1"/>
    <col min="10" max="10" width="14.28515625" style="213" customWidth="1"/>
    <col min="11" max="11" width="2.28515625" style="213" customWidth="1"/>
    <col min="12" max="12" width="13.140625" style="213" customWidth="1"/>
    <col min="13" max="16384" width="19.140625" style="213"/>
  </cols>
  <sheetData>
    <row r="1" spans="1:18" s="149" customFormat="1" ht="15.75" customHeight="1" x14ac:dyDescent="0.2">
      <c r="A1" s="1246" t="s">
        <v>989</v>
      </c>
      <c r="B1" s="171"/>
      <c r="C1" s="1247"/>
      <c r="D1" s="1248"/>
      <c r="E1" s="1249"/>
      <c r="F1" s="1249"/>
      <c r="G1" s="173"/>
      <c r="H1" s="1252" t="s">
        <v>1212</v>
      </c>
      <c r="I1" s="1245"/>
      <c r="J1" s="1250"/>
      <c r="K1" s="1250"/>
      <c r="L1" s="1251" t="s">
        <v>1135</v>
      </c>
      <c r="M1" s="172"/>
      <c r="N1" s="172"/>
      <c r="O1" s="172"/>
      <c r="R1" s="172"/>
    </row>
    <row r="2" spans="1:18" s="149" customFormat="1" ht="12" customHeight="1" x14ac:dyDescent="0.2">
      <c r="A2" s="205"/>
      <c r="B2" s="172"/>
      <c r="C2" s="172"/>
      <c r="D2" s="172"/>
      <c r="E2" s="173"/>
      <c r="F2" s="173"/>
      <c r="G2" s="173"/>
      <c r="H2" s="1244" t="s">
        <v>24</v>
      </c>
      <c r="J2" s="174"/>
      <c r="K2" s="174"/>
      <c r="M2" s="173"/>
      <c r="N2" s="174"/>
      <c r="O2" s="172"/>
      <c r="R2" s="172"/>
    </row>
    <row r="3" spans="1:18" s="149" customFormat="1" ht="12" customHeight="1" x14ac:dyDescent="0.2">
      <c r="A3" s="1242"/>
      <c r="B3" s="1243"/>
      <c r="C3" s="920"/>
      <c r="D3" s="172"/>
      <c r="E3" s="173"/>
      <c r="F3" s="173"/>
      <c r="G3" s="173"/>
      <c r="H3" s="1244" t="s">
        <v>25</v>
      </c>
      <c r="J3" s="174"/>
      <c r="K3" s="174"/>
      <c r="M3" s="173"/>
      <c r="N3" s="174"/>
      <c r="O3" s="172"/>
      <c r="R3" s="172"/>
    </row>
    <row r="4" spans="1:18" s="149" customFormat="1" ht="12" customHeight="1" x14ac:dyDescent="0.2">
      <c r="A4" s="176"/>
      <c r="B4" s="176"/>
      <c r="C4" s="176"/>
      <c r="D4" s="177"/>
      <c r="E4" s="173"/>
      <c r="F4" s="173"/>
      <c r="G4" s="173"/>
      <c r="H4" s="1244" t="s">
        <v>1132</v>
      </c>
      <c r="J4" s="174"/>
      <c r="K4" s="174"/>
      <c r="M4" s="173"/>
      <c r="N4" s="173"/>
      <c r="O4" s="174"/>
      <c r="R4" s="172"/>
    </row>
    <row r="5" spans="1:18" ht="12" customHeight="1" x14ac:dyDescent="0.2">
      <c r="A5" s="214"/>
      <c r="B5" s="214"/>
      <c r="C5" s="214"/>
      <c r="D5" s="215"/>
      <c r="E5" s="212"/>
      <c r="F5" s="212"/>
      <c r="H5" s="212"/>
      <c r="I5" s="212"/>
      <c r="J5" s="212"/>
      <c r="K5" s="212"/>
      <c r="L5" s="212"/>
    </row>
    <row r="6" spans="1:18" ht="12" customHeight="1" x14ac:dyDescent="0.2">
      <c r="A6" s="214"/>
      <c r="B6" s="214"/>
      <c r="C6" s="214"/>
      <c r="D6" s="215"/>
      <c r="E6" s="212"/>
      <c r="F6" s="212"/>
      <c r="H6" s="212"/>
      <c r="I6" s="212"/>
      <c r="J6" s="212"/>
      <c r="K6" s="212"/>
      <c r="L6" s="212"/>
    </row>
    <row r="7" spans="1:18" ht="12" customHeight="1" x14ac:dyDescent="0.2">
      <c r="A7" s="214"/>
      <c r="B7" s="214"/>
      <c r="C7" s="214"/>
      <c r="D7" s="215"/>
      <c r="E7" s="212"/>
      <c r="F7" s="212"/>
      <c r="H7" s="212"/>
      <c r="I7" s="212"/>
      <c r="J7" s="212"/>
      <c r="K7" s="212"/>
      <c r="L7" s="212"/>
    </row>
    <row r="8" spans="1:18" ht="12" customHeight="1" x14ac:dyDescent="0.2">
      <c r="A8" s="1642"/>
      <c r="B8" s="1426" t="s">
        <v>987</v>
      </c>
      <c r="C8" s="1426"/>
      <c r="D8" s="1426"/>
      <c r="E8" s="1426"/>
      <c r="F8" s="1426"/>
      <c r="G8" s="217"/>
      <c r="H8" s="217"/>
      <c r="I8" s="217"/>
      <c r="J8" s="217"/>
      <c r="K8" s="217"/>
      <c r="L8" s="217"/>
    </row>
    <row r="9" spans="1:18" ht="12" customHeight="1" thickBot="1" x14ac:dyDescent="0.25">
      <c r="A9" s="1643"/>
      <c r="B9" s="1434" t="s">
        <v>538</v>
      </c>
      <c r="C9" s="1434"/>
      <c r="D9" s="1434"/>
      <c r="E9" s="1434"/>
      <c r="F9" s="1434"/>
      <c r="G9" s="217"/>
      <c r="H9" s="218"/>
      <c r="I9" s="217"/>
      <c r="J9" s="217"/>
      <c r="K9" s="217"/>
      <c r="L9" s="217"/>
    </row>
    <row r="10" spans="1:18" ht="15.95" customHeight="1" x14ac:dyDescent="0.2">
      <c r="A10" s="1643"/>
      <c r="B10" s="1634" t="s">
        <v>75</v>
      </c>
      <c r="C10" s="1635"/>
      <c r="D10" s="1635"/>
      <c r="E10" s="1635"/>
      <c r="F10" s="1635"/>
      <c r="G10" s="219"/>
      <c r="H10" s="1637" t="s">
        <v>76</v>
      </c>
      <c r="I10" s="1638"/>
      <c r="J10" s="1638"/>
      <c r="K10" s="1638"/>
      <c r="L10" s="1638"/>
    </row>
    <row r="11" spans="1:18" ht="4.5" customHeight="1" thickBot="1" x14ac:dyDescent="0.25">
      <c r="A11" s="1643"/>
      <c r="B11" s="1636"/>
      <c r="C11" s="1636"/>
      <c r="D11" s="1636"/>
      <c r="E11" s="1636"/>
      <c r="F11" s="1636"/>
      <c r="G11" s="220"/>
      <c r="H11" s="1639"/>
      <c r="I11" s="1639"/>
      <c r="J11" s="1639"/>
      <c r="K11" s="1639"/>
      <c r="L11" s="1639"/>
    </row>
    <row r="12" spans="1:18" ht="16.5" customHeight="1" x14ac:dyDescent="0.2">
      <c r="A12" s="1643"/>
      <c r="B12" s="222" t="s">
        <v>461</v>
      </c>
      <c r="C12" s="223"/>
      <c r="D12" s="224" t="s">
        <v>77</v>
      </c>
      <c r="E12" s="225"/>
      <c r="F12" s="226" t="s">
        <v>142</v>
      </c>
      <c r="G12" s="221"/>
      <c r="H12" s="222" t="s">
        <v>78</v>
      </c>
      <c r="I12" s="223"/>
      <c r="J12" s="224" t="s">
        <v>79</v>
      </c>
      <c r="K12" s="225"/>
      <c r="L12" s="226" t="s">
        <v>142</v>
      </c>
    </row>
    <row r="13" spans="1:18" ht="20.100000000000001" customHeight="1" x14ac:dyDescent="0.2">
      <c r="A13" s="1643"/>
      <c r="B13" s="227"/>
      <c r="C13" s="227"/>
      <c r="D13" s="227"/>
      <c r="E13" s="227"/>
      <c r="F13" s="227"/>
      <c r="G13" s="227"/>
      <c r="H13" s="227"/>
      <c r="I13" s="227"/>
      <c r="J13" s="227"/>
      <c r="K13" s="227"/>
      <c r="L13" s="227"/>
    </row>
    <row r="14" spans="1:18" s="211" customFormat="1" ht="11.1" customHeight="1" x14ac:dyDescent="0.2">
      <c r="A14" s="783" t="s">
        <v>365</v>
      </c>
      <c r="B14" s="228">
        <v>1118827.0160000001</v>
      </c>
      <c r="C14" s="228"/>
      <c r="D14" s="228">
        <v>751118.20799999998</v>
      </c>
      <c r="E14" s="228"/>
      <c r="F14" s="228">
        <v>367708.80800000002</v>
      </c>
      <c r="G14" s="228"/>
      <c r="H14" s="228">
        <v>13772109.084000001</v>
      </c>
      <c r="I14" s="228"/>
      <c r="J14" s="228">
        <v>11431553.392000001</v>
      </c>
      <c r="K14" s="228"/>
      <c r="L14" s="228">
        <v>2340555.6919999998</v>
      </c>
    </row>
    <row r="15" spans="1:18" ht="11.1" customHeight="1" x14ac:dyDescent="0.2">
      <c r="A15" s="783"/>
      <c r="B15" s="228"/>
      <c r="C15" s="229"/>
      <c r="D15" s="229"/>
      <c r="E15" s="229"/>
      <c r="F15" s="229"/>
      <c r="G15" s="231"/>
      <c r="H15" s="228"/>
      <c r="I15" s="230"/>
      <c r="J15" s="231"/>
      <c r="K15" s="231"/>
      <c r="L15" s="231"/>
    </row>
    <row r="16" spans="1:18" s="211" customFormat="1" ht="11.1" customHeight="1" x14ac:dyDescent="0.2">
      <c r="A16" s="783" t="s">
        <v>31</v>
      </c>
      <c r="B16" s="228">
        <v>13151.664000000001</v>
      </c>
      <c r="C16" s="228"/>
      <c r="D16" s="228">
        <v>8822.5</v>
      </c>
      <c r="E16" s="228"/>
      <c r="F16" s="228">
        <v>4329.1639999999998</v>
      </c>
      <c r="G16" s="228"/>
      <c r="H16" s="228">
        <v>174425.02</v>
      </c>
      <c r="I16" s="228"/>
      <c r="J16" s="228">
        <v>142214.51199999999</v>
      </c>
      <c r="K16" s="228"/>
      <c r="L16" s="228">
        <v>32210.508000000002</v>
      </c>
    </row>
    <row r="17" spans="1:12" ht="11.1" customHeight="1" x14ac:dyDescent="0.2">
      <c r="A17" s="784" t="s">
        <v>32</v>
      </c>
      <c r="B17" s="230">
        <v>20370.984</v>
      </c>
      <c r="C17" s="230"/>
      <c r="D17" s="230">
        <v>15559.088</v>
      </c>
      <c r="E17" s="230"/>
      <c r="F17" s="230">
        <v>4811.8959999999997</v>
      </c>
      <c r="G17" s="230"/>
      <c r="H17" s="230">
        <v>267895.94799999997</v>
      </c>
      <c r="I17" s="230"/>
      <c r="J17" s="230">
        <v>220075.6</v>
      </c>
      <c r="K17" s="230"/>
      <c r="L17" s="230">
        <v>47820.347999999998</v>
      </c>
    </row>
    <row r="18" spans="1:12" ht="11.1" customHeight="1" x14ac:dyDescent="0.2">
      <c r="A18" s="784" t="s">
        <v>33</v>
      </c>
      <c r="B18" s="230">
        <v>14152.288</v>
      </c>
      <c r="C18" s="230"/>
      <c r="D18" s="230">
        <v>9475.7960000000003</v>
      </c>
      <c r="E18" s="230"/>
      <c r="F18" s="230">
        <v>4676.4920000000002</v>
      </c>
      <c r="G18" s="230"/>
      <c r="H18" s="230">
        <v>166772.18400000001</v>
      </c>
      <c r="I18" s="230"/>
      <c r="J18" s="230">
        <v>131320.304</v>
      </c>
      <c r="K18" s="230"/>
      <c r="L18" s="230">
        <v>35451.879999999997</v>
      </c>
    </row>
    <row r="19" spans="1:12" ht="11.1" customHeight="1" x14ac:dyDescent="0.2">
      <c r="A19" s="784" t="s">
        <v>34</v>
      </c>
      <c r="B19" s="230">
        <v>17099.315999999999</v>
      </c>
      <c r="C19" s="230"/>
      <c r="D19" s="230">
        <v>11274.404</v>
      </c>
      <c r="E19" s="230"/>
      <c r="F19" s="230">
        <v>5824.9120000000003</v>
      </c>
      <c r="G19" s="230"/>
      <c r="H19" s="230">
        <v>219110.12</v>
      </c>
      <c r="I19" s="230"/>
      <c r="J19" s="230">
        <v>173513.628</v>
      </c>
      <c r="K19" s="230"/>
      <c r="L19" s="230">
        <v>45596.491999999998</v>
      </c>
    </row>
    <row r="20" spans="1:12" ht="11.1" customHeight="1" x14ac:dyDescent="0.2">
      <c r="A20" s="784" t="s">
        <v>35</v>
      </c>
      <c r="B20" s="230">
        <v>8899.9079999999994</v>
      </c>
      <c r="C20" s="230"/>
      <c r="D20" s="230">
        <v>6549.692</v>
      </c>
      <c r="E20" s="230"/>
      <c r="F20" s="230">
        <v>2350.2159999999999</v>
      </c>
      <c r="G20" s="230"/>
      <c r="H20" s="230">
        <v>109511.18</v>
      </c>
      <c r="I20" s="230"/>
      <c r="J20" s="230">
        <v>89164.744000000006</v>
      </c>
      <c r="K20" s="230"/>
      <c r="L20" s="230">
        <v>20346.436000000002</v>
      </c>
    </row>
    <row r="21" spans="1:12" ht="11.1" customHeight="1" x14ac:dyDescent="0.2">
      <c r="A21" s="784" t="s">
        <v>36</v>
      </c>
      <c r="B21" s="230">
        <v>10555.156000000001</v>
      </c>
      <c r="C21" s="230"/>
      <c r="D21" s="230">
        <v>6793.8040000000001</v>
      </c>
      <c r="E21" s="230"/>
      <c r="F21" s="230">
        <v>3761.3519999999999</v>
      </c>
      <c r="G21" s="230"/>
      <c r="H21" s="230">
        <v>124659.81200000001</v>
      </c>
      <c r="I21" s="230"/>
      <c r="J21" s="230">
        <v>97155.872000000003</v>
      </c>
      <c r="K21" s="230"/>
      <c r="L21" s="230">
        <v>27503.94</v>
      </c>
    </row>
    <row r="22" spans="1:12" ht="11.1" customHeight="1" x14ac:dyDescent="0.2">
      <c r="A22" s="784" t="s">
        <v>37</v>
      </c>
      <c r="B22" s="230">
        <v>43254.807999999997</v>
      </c>
      <c r="C22" s="230"/>
      <c r="D22" s="230">
        <v>31357.344000000001</v>
      </c>
      <c r="E22" s="230"/>
      <c r="F22" s="230">
        <v>11897.464</v>
      </c>
      <c r="G22" s="230"/>
      <c r="H22" s="230">
        <v>466385.59600000002</v>
      </c>
      <c r="I22" s="230"/>
      <c r="J22" s="230">
        <v>375888.56</v>
      </c>
      <c r="K22" s="230"/>
      <c r="L22" s="230">
        <v>90497.035999999993</v>
      </c>
    </row>
    <row r="23" spans="1:12" ht="11.1" customHeight="1" x14ac:dyDescent="0.2">
      <c r="A23" s="784" t="s">
        <v>38</v>
      </c>
      <c r="B23" s="230">
        <v>36108.495999999999</v>
      </c>
      <c r="C23" s="230"/>
      <c r="D23" s="230">
        <v>27806.567999999999</v>
      </c>
      <c r="E23" s="230"/>
      <c r="F23" s="230">
        <v>8301.9279999999999</v>
      </c>
      <c r="G23" s="230"/>
      <c r="H23" s="230">
        <v>497291.304</v>
      </c>
      <c r="I23" s="230"/>
      <c r="J23" s="230">
        <v>412572.11200000002</v>
      </c>
      <c r="K23" s="230"/>
      <c r="L23" s="230">
        <v>84719.191999999995</v>
      </c>
    </row>
    <row r="24" spans="1:12" ht="11.1" customHeight="1" x14ac:dyDescent="0.2">
      <c r="A24" s="784" t="s">
        <v>39</v>
      </c>
      <c r="B24" s="230">
        <v>33024.856</v>
      </c>
      <c r="C24" s="230"/>
      <c r="D24" s="230">
        <v>20965.356</v>
      </c>
      <c r="E24" s="230"/>
      <c r="F24" s="230">
        <v>12059.5</v>
      </c>
      <c r="G24" s="230"/>
      <c r="H24" s="230">
        <v>380786.04800000001</v>
      </c>
      <c r="I24" s="230"/>
      <c r="J24" s="230">
        <v>316211.39199999999</v>
      </c>
      <c r="K24" s="230"/>
      <c r="L24" s="230">
        <v>64574.656000000003</v>
      </c>
    </row>
    <row r="25" spans="1:12" ht="11.1" customHeight="1" x14ac:dyDescent="0.2">
      <c r="A25" s="784"/>
      <c r="B25" s="228"/>
      <c r="C25" s="233"/>
      <c r="D25" s="230"/>
      <c r="E25" s="230"/>
      <c r="F25" s="230"/>
      <c r="G25" s="231"/>
      <c r="H25" s="228"/>
      <c r="I25" s="232"/>
      <c r="J25" s="231"/>
      <c r="K25" s="231"/>
      <c r="L25" s="231"/>
    </row>
    <row r="26" spans="1:12" s="211" customFormat="1" ht="11.1" customHeight="1" x14ac:dyDescent="0.2">
      <c r="A26" s="783" t="s">
        <v>478</v>
      </c>
      <c r="B26" s="228">
        <v>7362.3919999999998</v>
      </c>
      <c r="C26" s="228"/>
      <c r="D26" s="228">
        <v>4663.5640000000003</v>
      </c>
      <c r="E26" s="228"/>
      <c r="F26" s="228">
        <v>2698.828</v>
      </c>
      <c r="G26" s="228"/>
      <c r="H26" s="228">
        <v>60251.027999999998</v>
      </c>
      <c r="I26" s="228"/>
      <c r="J26" s="228">
        <v>48817.775999999998</v>
      </c>
      <c r="K26" s="228"/>
      <c r="L26" s="228">
        <v>11433.252</v>
      </c>
    </row>
    <row r="27" spans="1:12" ht="11.1" customHeight="1" x14ac:dyDescent="0.2">
      <c r="A27" s="784" t="s">
        <v>40</v>
      </c>
      <c r="B27" s="230">
        <v>4446.3440000000001</v>
      </c>
      <c r="C27" s="230"/>
      <c r="D27" s="230">
        <v>2599.1680000000001</v>
      </c>
      <c r="E27" s="230"/>
      <c r="F27" s="230">
        <v>1847.1759999999999</v>
      </c>
      <c r="G27" s="230"/>
      <c r="H27" s="230">
        <v>33135.1</v>
      </c>
      <c r="I27" s="235"/>
      <c r="J27" s="230">
        <v>26541.772000000001</v>
      </c>
      <c r="K27" s="230"/>
      <c r="L27" s="230">
        <v>6593.3280000000004</v>
      </c>
    </row>
    <row r="28" spans="1:12" ht="11.1" customHeight="1" x14ac:dyDescent="0.2">
      <c r="A28" s="784" t="s">
        <v>41</v>
      </c>
      <c r="B28" s="230">
        <v>21216.12</v>
      </c>
      <c r="C28" s="230"/>
      <c r="D28" s="230">
        <v>13702.624</v>
      </c>
      <c r="E28" s="230"/>
      <c r="F28" s="230">
        <v>7513.4960000000001</v>
      </c>
      <c r="G28" s="230"/>
      <c r="H28" s="230">
        <v>287399.92</v>
      </c>
      <c r="I28" s="235"/>
      <c r="J28" s="230">
        <v>240851.84400000001</v>
      </c>
      <c r="K28" s="230"/>
      <c r="L28" s="230">
        <v>46548.076000000001</v>
      </c>
    </row>
    <row r="29" spans="1:12" ht="11.1" customHeight="1" x14ac:dyDescent="0.2">
      <c r="A29" s="784" t="s">
        <v>42</v>
      </c>
      <c r="B29" s="230">
        <v>24161.831999999999</v>
      </c>
      <c r="C29" s="230"/>
      <c r="D29" s="230">
        <v>15303.632</v>
      </c>
      <c r="E29" s="230"/>
      <c r="F29" s="230">
        <v>8858.2000000000007</v>
      </c>
      <c r="G29" s="230"/>
      <c r="H29" s="230">
        <v>271689.196</v>
      </c>
      <c r="I29" s="235"/>
      <c r="J29" s="230">
        <v>218649.60399999999</v>
      </c>
      <c r="K29" s="230"/>
      <c r="L29" s="230">
        <v>53039.591999999997</v>
      </c>
    </row>
    <row r="30" spans="1:12" ht="11.1" customHeight="1" x14ac:dyDescent="0.2">
      <c r="A30" s="784"/>
      <c r="B30" s="228"/>
      <c r="C30" s="230"/>
      <c r="D30" s="230"/>
      <c r="E30" s="230"/>
      <c r="F30" s="230"/>
      <c r="G30" s="231"/>
      <c r="H30" s="228"/>
      <c r="I30" s="232"/>
      <c r="J30" s="231"/>
      <c r="K30" s="231"/>
      <c r="L30" s="231"/>
    </row>
    <row r="31" spans="1:12" s="211" customFormat="1" ht="11.1" customHeight="1" x14ac:dyDescent="0.2">
      <c r="A31" s="783" t="s">
        <v>80</v>
      </c>
      <c r="B31" s="228">
        <v>24161.831999999999</v>
      </c>
      <c r="C31" s="228"/>
      <c r="D31" s="228">
        <v>15303.632</v>
      </c>
      <c r="E31" s="228"/>
      <c r="F31" s="228">
        <v>8858.2000000000007</v>
      </c>
      <c r="G31" s="228"/>
      <c r="H31" s="228">
        <v>271689.196</v>
      </c>
      <c r="I31" s="228"/>
      <c r="J31" s="228">
        <v>218649.60399999999</v>
      </c>
      <c r="K31" s="228"/>
      <c r="L31" s="228">
        <v>53039.591999999997</v>
      </c>
    </row>
    <row r="32" spans="1:12" ht="11.1" customHeight="1" x14ac:dyDescent="0.2">
      <c r="A32" s="784"/>
      <c r="B32" s="228"/>
      <c r="C32" s="228"/>
      <c r="D32" s="228"/>
      <c r="E32" s="228"/>
      <c r="F32" s="228"/>
      <c r="G32" s="231"/>
      <c r="H32" s="228"/>
      <c r="I32" s="232"/>
      <c r="J32" s="231"/>
      <c r="K32" s="231"/>
      <c r="L32" s="231"/>
    </row>
    <row r="33" spans="1:23" s="211" customFormat="1" ht="11.1" customHeight="1" x14ac:dyDescent="0.2">
      <c r="A33" s="783" t="s">
        <v>483</v>
      </c>
      <c r="B33" s="228">
        <v>48834.404000000002</v>
      </c>
      <c r="C33" s="228"/>
      <c r="D33" s="228">
        <v>34266.124000000003</v>
      </c>
      <c r="E33" s="228"/>
      <c r="F33" s="228">
        <v>14568.28</v>
      </c>
      <c r="G33" s="228"/>
      <c r="H33" s="228">
        <v>401599.88400000002</v>
      </c>
      <c r="I33" s="228"/>
      <c r="J33" s="228">
        <v>334109.31199999998</v>
      </c>
      <c r="K33" s="228"/>
      <c r="L33" s="228">
        <v>67490.572</v>
      </c>
    </row>
    <row r="34" spans="1:23" ht="11.1" customHeight="1" x14ac:dyDescent="0.2">
      <c r="A34" s="784"/>
      <c r="B34" s="228"/>
      <c r="C34" s="228"/>
      <c r="D34" s="228"/>
      <c r="E34" s="228"/>
      <c r="F34" s="228"/>
      <c r="G34" s="231"/>
      <c r="H34" s="228"/>
      <c r="I34" s="232"/>
      <c r="J34" s="231"/>
      <c r="K34" s="231"/>
      <c r="L34" s="231"/>
    </row>
    <row r="35" spans="1:23" s="211" customFormat="1" ht="11.1" customHeight="1" x14ac:dyDescent="0.2">
      <c r="A35" s="783" t="s">
        <v>484</v>
      </c>
      <c r="B35" s="228">
        <v>23667.723999999998</v>
      </c>
      <c r="C35" s="228"/>
      <c r="D35" s="228">
        <v>17878.044000000002</v>
      </c>
      <c r="E35" s="228"/>
      <c r="F35" s="228">
        <v>5789.68</v>
      </c>
      <c r="G35" s="228"/>
      <c r="H35" s="228">
        <v>352899.24400000001</v>
      </c>
      <c r="I35" s="228"/>
      <c r="J35" s="228">
        <v>301811.12800000003</v>
      </c>
      <c r="K35" s="228"/>
      <c r="L35" s="228">
        <v>51088.116000000002</v>
      </c>
    </row>
    <row r="36" spans="1:23" ht="11.1" customHeight="1" x14ac:dyDescent="0.2">
      <c r="A36" s="784" t="s">
        <v>43</v>
      </c>
      <c r="B36" s="230">
        <v>22030.3</v>
      </c>
      <c r="C36" s="230"/>
      <c r="D36" s="230">
        <v>16696.132000000001</v>
      </c>
      <c r="E36" s="230"/>
      <c r="F36" s="230">
        <v>5334.1679999999997</v>
      </c>
      <c r="G36" s="230"/>
      <c r="H36" s="230">
        <v>305823.43199999997</v>
      </c>
      <c r="I36" s="235"/>
      <c r="J36" s="230">
        <v>257850.75200000001</v>
      </c>
      <c r="K36" s="230"/>
      <c r="L36" s="230">
        <v>47972.68</v>
      </c>
    </row>
    <row r="37" spans="1:23" ht="11.1" customHeight="1" x14ac:dyDescent="0.2">
      <c r="A37" s="784" t="s">
        <v>44</v>
      </c>
      <c r="B37" s="230">
        <v>14657.268</v>
      </c>
      <c r="C37" s="230"/>
      <c r="D37" s="230">
        <v>8943.8040000000001</v>
      </c>
      <c r="E37" s="230"/>
      <c r="F37" s="230">
        <v>5713.4639999999999</v>
      </c>
      <c r="G37" s="230"/>
      <c r="H37" s="230">
        <v>157425.236</v>
      </c>
      <c r="I37" s="235"/>
      <c r="J37" s="230">
        <v>128319.552</v>
      </c>
      <c r="K37" s="230"/>
      <c r="L37" s="230">
        <v>29105.684000000001</v>
      </c>
    </row>
    <row r="38" spans="1:23" ht="11.1" customHeight="1" x14ac:dyDescent="0.2">
      <c r="A38" s="784"/>
      <c r="B38" s="228"/>
      <c r="C38" s="230"/>
      <c r="D38" s="230"/>
      <c r="E38" s="230"/>
      <c r="F38" s="230"/>
      <c r="G38" s="230"/>
      <c r="H38" s="228"/>
      <c r="I38" s="232"/>
      <c r="J38" s="230"/>
      <c r="K38" s="230"/>
      <c r="L38" s="230"/>
    </row>
    <row r="39" spans="1:23" s="211" customFormat="1" ht="11.1" customHeight="1" x14ac:dyDescent="0.2">
      <c r="A39" s="783" t="s">
        <v>487</v>
      </c>
      <c r="B39" s="228">
        <v>14657.268</v>
      </c>
      <c r="C39" s="228"/>
      <c r="D39" s="228">
        <v>8943.8040000000001</v>
      </c>
      <c r="E39" s="228"/>
      <c r="F39" s="228">
        <v>5713.4639999999999</v>
      </c>
      <c r="G39" s="228"/>
      <c r="H39" s="228">
        <v>157425.236</v>
      </c>
      <c r="I39" s="228"/>
      <c r="J39" s="228">
        <v>128319.552</v>
      </c>
      <c r="K39" s="228"/>
      <c r="L39" s="228">
        <v>29105.684000000001</v>
      </c>
    </row>
    <row r="40" spans="1:23" ht="11.1" customHeight="1" x14ac:dyDescent="0.2">
      <c r="A40" s="784"/>
      <c r="B40" s="228"/>
      <c r="C40" s="230"/>
      <c r="D40" s="230"/>
      <c r="E40" s="230"/>
      <c r="F40" s="230"/>
      <c r="G40" s="230"/>
      <c r="H40" s="228"/>
      <c r="I40" s="232"/>
      <c r="J40" s="230"/>
      <c r="K40" s="230"/>
      <c r="L40" s="230"/>
    </row>
    <row r="41" spans="1:23" s="211" customFormat="1" ht="11.1" customHeight="1" x14ac:dyDescent="0.2">
      <c r="A41" s="783" t="s">
        <v>488</v>
      </c>
      <c r="B41" s="228">
        <v>8653.2479999999996</v>
      </c>
      <c r="C41" s="228"/>
      <c r="D41" s="228">
        <v>5200.4880000000003</v>
      </c>
      <c r="E41" s="228"/>
      <c r="F41" s="228">
        <v>3452.76</v>
      </c>
      <c r="G41" s="228"/>
      <c r="H41" s="228">
        <v>88408.028000000006</v>
      </c>
      <c r="I41" s="228"/>
      <c r="J41" s="228">
        <v>69192.767999999996</v>
      </c>
      <c r="K41" s="228"/>
      <c r="L41" s="228">
        <v>19215.259999999998</v>
      </c>
      <c r="M41" s="228"/>
      <c r="N41" s="228"/>
      <c r="O41" s="228"/>
      <c r="P41" s="228"/>
      <c r="Q41" s="228"/>
      <c r="R41" s="228"/>
      <c r="S41" s="228"/>
      <c r="T41" s="232"/>
      <c r="U41" s="228"/>
      <c r="V41" s="228"/>
      <c r="W41" s="228"/>
    </row>
    <row r="42" spans="1:23" ht="11.1" customHeight="1" x14ac:dyDescent="0.2">
      <c r="A42" s="784" t="s">
        <v>45</v>
      </c>
      <c r="B42" s="230">
        <v>13618.928</v>
      </c>
      <c r="C42" s="230"/>
      <c r="D42" s="230">
        <v>9308.9719999999998</v>
      </c>
      <c r="E42" s="230"/>
      <c r="F42" s="230">
        <v>4309.9560000000001</v>
      </c>
      <c r="G42" s="230"/>
      <c r="H42" s="230">
        <v>106572.948</v>
      </c>
      <c r="I42" s="230"/>
      <c r="J42" s="230">
        <v>84519.308000000005</v>
      </c>
      <c r="K42" s="230"/>
      <c r="L42" s="230">
        <v>22053.64</v>
      </c>
      <c r="M42" s="230"/>
      <c r="N42" s="230"/>
      <c r="O42" s="230"/>
      <c r="P42" s="230"/>
      <c r="Q42" s="230"/>
      <c r="R42" s="230"/>
      <c r="S42" s="230"/>
      <c r="T42" s="235"/>
      <c r="U42" s="230"/>
      <c r="V42" s="230"/>
      <c r="W42" s="230"/>
    </row>
    <row r="43" spans="1:23" ht="11.1" customHeight="1" x14ac:dyDescent="0.2">
      <c r="A43" s="784" t="s">
        <v>46</v>
      </c>
      <c r="B43" s="230">
        <v>5276.4560000000001</v>
      </c>
      <c r="C43" s="230"/>
      <c r="D43" s="230">
        <v>2751.3440000000001</v>
      </c>
      <c r="E43" s="230"/>
      <c r="F43" s="230">
        <v>2525.1120000000001</v>
      </c>
      <c r="G43" s="230"/>
      <c r="H43" s="230">
        <v>45406.336000000003</v>
      </c>
      <c r="I43" s="230"/>
      <c r="J43" s="230">
        <v>35812.26</v>
      </c>
      <c r="K43" s="230"/>
      <c r="L43" s="230">
        <v>9594.0759999999991</v>
      </c>
      <c r="M43" s="230"/>
      <c r="N43" s="230"/>
      <c r="O43" s="230"/>
      <c r="P43" s="230"/>
      <c r="Q43" s="230"/>
      <c r="R43" s="230"/>
      <c r="S43" s="230"/>
      <c r="T43" s="235"/>
      <c r="U43" s="230"/>
      <c r="V43" s="230"/>
      <c r="W43" s="230"/>
    </row>
    <row r="44" spans="1:23" ht="11.1" customHeight="1" x14ac:dyDescent="0.2">
      <c r="A44" s="784" t="s">
        <v>47</v>
      </c>
      <c r="B44" s="230">
        <v>6477.3360000000002</v>
      </c>
      <c r="C44" s="230"/>
      <c r="D44" s="230">
        <v>3959.424</v>
      </c>
      <c r="E44" s="230"/>
      <c r="F44" s="230">
        <v>2517.9119999999998</v>
      </c>
      <c r="G44" s="230"/>
      <c r="H44" s="230">
        <v>65432.923999999999</v>
      </c>
      <c r="I44" s="230"/>
      <c r="J44" s="230">
        <v>55825.864000000001</v>
      </c>
      <c r="K44" s="230"/>
      <c r="L44" s="230">
        <v>9607.06</v>
      </c>
      <c r="M44" s="230"/>
      <c r="N44" s="230"/>
      <c r="O44" s="230"/>
      <c r="P44" s="230"/>
      <c r="Q44" s="230"/>
      <c r="R44" s="230"/>
      <c r="S44" s="230"/>
      <c r="T44" s="235"/>
      <c r="U44" s="230"/>
      <c r="V44" s="230"/>
      <c r="W44" s="230"/>
    </row>
    <row r="45" spans="1:23" ht="11.1" customHeight="1" x14ac:dyDescent="0.2">
      <c r="A45" s="784" t="s">
        <v>48</v>
      </c>
      <c r="B45" s="230">
        <v>18492.712</v>
      </c>
      <c r="C45" s="230"/>
      <c r="D45" s="230">
        <v>11216.856</v>
      </c>
      <c r="E45" s="230"/>
      <c r="F45" s="230">
        <v>7275.8559999999998</v>
      </c>
      <c r="G45" s="230"/>
      <c r="H45" s="230">
        <v>143146.99600000001</v>
      </c>
      <c r="I45" s="230"/>
      <c r="J45" s="230">
        <v>112767.212</v>
      </c>
      <c r="K45" s="230"/>
      <c r="L45" s="230">
        <v>30379.784</v>
      </c>
      <c r="M45" s="230"/>
      <c r="N45" s="230"/>
      <c r="O45" s="230"/>
      <c r="P45" s="230"/>
      <c r="Q45" s="230"/>
      <c r="R45" s="230"/>
      <c r="S45" s="230"/>
      <c r="T45" s="235"/>
      <c r="U45" s="230"/>
      <c r="V45" s="230"/>
      <c r="W45" s="230"/>
    </row>
    <row r="46" spans="1:23" ht="11.1" customHeight="1" x14ac:dyDescent="0.2">
      <c r="A46" s="784" t="s">
        <v>49</v>
      </c>
      <c r="B46" s="230">
        <v>190309.54800000001</v>
      </c>
      <c r="C46" s="230"/>
      <c r="D46" s="230">
        <v>123878.724</v>
      </c>
      <c r="E46" s="230"/>
      <c r="F46" s="230">
        <v>66430.823999999993</v>
      </c>
      <c r="G46" s="230"/>
      <c r="H46" s="230">
        <v>2550508.676</v>
      </c>
      <c r="I46" s="230"/>
      <c r="J46" s="230">
        <v>2139778.0120000001</v>
      </c>
      <c r="K46" s="230"/>
      <c r="L46" s="230">
        <v>410730.66399999999</v>
      </c>
      <c r="M46" s="230"/>
      <c r="N46" s="230"/>
      <c r="O46" s="230"/>
      <c r="P46" s="230"/>
      <c r="Q46" s="230"/>
      <c r="R46" s="230"/>
      <c r="S46" s="230"/>
      <c r="T46" s="235"/>
      <c r="U46" s="230"/>
      <c r="V46" s="230"/>
      <c r="W46" s="230"/>
    </row>
    <row r="47" spans="1:23" ht="11.1" customHeight="1" x14ac:dyDescent="0.2">
      <c r="A47" s="784"/>
      <c r="B47" s="228"/>
      <c r="C47" s="230"/>
      <c r="D47" s="230"/>
      <c r="E47" s="230"/>
      <c r="F47" s="230"/>
      <c r="G47" s="230"/>
      <c r="H47" s="228"/>
      <c r="I47" s="232"/>
      <c r="J47" s="230"/>
      <c r="K47" s="230"/>
      <c r="L47" s="230"/>
    </row>
    <row r="48" spans="1:23" s="211" customFormat="1" ht="11.1" customHeight="1" x14ac:dyDescent="0.2">
      <c r="A48" s="783" t="s">
        <v>494</v>
      </c>
      <c r="B48" s="228">
        <v>4752.9920000000002</v>
      </c>
      <c r="C48" s="228"/>
      <c r="D48" s="228">
        <v>2670.8960000000002</v>
      </c>
      <c r="E48" s="228"/>
      <c r="F48" s="228">
        <v>2082.096</v>
      </c>
      <c r="G48" s="228"/>
      <c r="H48" s="228">
        <v>37127.955999999998</v>
      </c>
      <c r="I48" s="228"/>
      <c r="J48" s="228">
        <v>29019.727999999999</v>
      </c>
      <c r="K48" s="228"/>
      <c r="L48" s="228">
        <v>8108.2280000000001</v>
      </c>
    </row>
    <row r="49" spans="1:12" ht="11.1" customHeight="1" x14ac:dyDescent="0.2">
      <c r="A49" s="784" t="s">
        <v>50</v>
      </c>
      <c r="B49" s="230">
        <v>9536.3119999999999</v>
      </c>
      <c r="C49" s="230"/>
      <c r="D49" s="230">
        <v>5915.4880000000003</v>
      </c>
      <c r="E49" s="230"/>
      <c r="F49" s="230">
        <v>3620.8240000000001</v>
      </c>
      <c r="G49" s="230"/>
      <c r="H49" s="230">
        <v>95127.755999999994</v>
      </c>
      <c r="I49" s="230"/>
      <c r="J49" s="230">
        <v>77840.856</v>
      </c>
      <c r="K49" s="230"/>
      <c r="L49" s="230">
        <v>17286.900000000001</v>
      </c>
    </row>
    <row r="50" spans="1:12" ht="11.1" customHeight="1" x14ac:dyDescent="0.2">
      <c r="A50" s="784" t="s">
        <v>51</v>
      </c>
      <c r="B50" s="230">
        <v>11121.84</v>
      </c>
      <c r="C50" s="230"/>
      <c r="D50" s="230">
        <v>6061.54</v>
      </c>
      <c r="E50" s="230"/>
      <c r="F50" s="230">
        <v>5060.3</v>
      </c>
      <c r="G50" s="230"/>
      <c r="H50" s="230">
        <v>114978.476</v>
      </c>
      <c r="I50" s="230"/>
      <c r="J50" s="230">
        <v>91581.244000000006</v>
      </c>
      <c r="K50" s="230"/>
      <c r="L50" s="230">
        <v>23397.232</v>
      </c>
    </row>
    <row r="51" spans="1:12" ht="11.1" customHeight="1" x14ac:dyDescent="0.2">
      <c r="A51" s="784" t="s">
        <v>52</v>
      </c>
      <c r="B51" s="230">
        <v>3339.8560000000002</v>
      </c>
      <c r="C51" s="230"/>
      <c r="D51" s="230">
        <v>1851.604</v>
      </c>
      <c r="E51" s="230"/>
      <c r="F51" s="230">
        <v>1488.252</v>
      </c>
      <c r="G51" s="230"/>
      <c r="H51" s="230">
        <v>41932.063999999998</v>
      </c>
      <c r="I51" s="230"/>
      <c r="J51" s="230">
        <v>34145.131999999998</v>
      </c>
      <c r="K51" s="230"/>
      <c r="L51" s="230">
        <v>7786.9319999999998</v>
      </c>
    </row>
    <row r="52" spans="1:12" ht="11.1" customHeight="1" x14ac:dyDescent="0.2">
      <c r="A52" s="784" t="s">
        <v>53</v>
      </c>
      <c r="B52" s="230">
        <v>8265.5560000000005</v>
      </c>
      <c r="C52" s="230"/>
      <c r="D52" s="230">
        <v>5122.7439999999997</v>
      </c>
      <c r="E52" s="230"/>
      <c r="F52" s="230">
        <v>3142.8119999999999</v>
      </c>
      <c r="G52" s="230"/>
      <c r="H52" s="230">
        <v>87139.004000000001</v>
      </c>
      <c r="I52" s="230"/>
      <c r="J52" s="230">
        <v>70406.347999999998</v>
      </c>
      <c r="K52" s="230"/>
      <c r="L52" s="230">
        <v>16732.655999999999</v>
      </c>
    </row>
    <row r="53" spans="1:12" ht="11.1" customHeight="1" x14ac:dyDescent="0.2">
      <c r="A53" s="784" t="s">
        <v>54</v>
      </c>
      <c r="B53" s="230">
        <v>4468.1679999999997</v>
      </c>
      <c r="C53" s="230"/>
      <c r="D53" s="230">
        <v>2323.3879999999999</v>
      </c>
      <c r="E53" s="230"/>
      <c r="F53" s="230">
        <v>2144.7800000000002</v>
      </c>
      <c r="G53" s="230"/>
      <c r="H53" s="230">
        <v>41035.811999999998</v>
      </c>
      <c r="I53" s="230"/>
      <c r="J53" s="230">
        <v>32810.635999999999</v>
      </c>
      <c r="K53" s="230"/>
      <c r="L53" s="230">
        <v>8225.1759999999995</v>
      </c>
    </row>
    <row r="54" spans="1:12" ht="11.1" customHeight="1" x14ac:dyDescent="0.2">
      <c r="A54" s="784" t="s">
        <v>55</v>
      </c>
      <c r="B54" s="230">
        <v>2598.8560000000002</v>
      </c>
      <c r="C54" s="230"/>
      <c r="D54" s="230">
        <v>1624.6880000000001</v>
      </c>
      <c r="E54" s="230"/>
      <c r="F54" s="230">
        <v>974.16800000000001</v>
      </c>
      <c r="G54" s="230"/>
      <c r="H54" s="230">
        <v>23971.088</v>
      </c>
      <c r="I54" s="230"/>
      <c r="J54" s="230">
        <v>19895.536</v>
      </c>
      <c r="K54" s="230"/>
      <c r="L54" s="230">
        <v>4075.5520000000001</v>
      </c>
    </row>
    <row r="55" spans="1:12" ht="11.1" customHeight="1" x14ac:dyDescent="0.2">
      <c r="A55" s="784" t="s">
        <v>56</v>
      </c>
      <c r="B55" s="230">
        <v>11768.564</v>
      </c>
      <c r="C55" s="230"/>
      <c r="D55" s="230">
        <v>7702.9120000000003</v>
      </c>
      <c r="E55" s="230"/>
      <c r="F55" s="230">
        <v>4065.652</v>
      </c>
      <c r="G55" s="230"/>
      <c r="H55" s="230">
        <v>152510.53599999999</v>
      </c>
      <c r="I55" s="230"/>
      <c r="J55" s="230">
        <v>127116.728</v>
      </c>
      <c r="K55" s="230"/>
      <c r="L55" s="230">
        <v>25393.808000000001</v>
      </c>
    </row>
    <row r="56" spans="1:12" ht="11.1" customHeight="1" x14ac:dyDescent="0.2">
      <c r="A56" s="784" t="s">
        <v>57</v>
      </c>
      <c r="B56" s="230">
        <v>4960.38</v>
      </c>
      <c r="C56" s="230"/>
      <c r="D56" s="230">
        <v>2669.9119999999998</v>
      </c>
      <c r="E56" s="230"/>
      <c r="F56" s="230">
        <v>2290.4679999999998</v>
      </c>
      <c r="G56" s="230"/>
      <c r="H56" s="230">
        <v>39157.552000000003</v>
      </c>
      <c r="I56" s="230"/>
      <c r="J56" s="230">
        <v>29900.48</v>
      </c>
      <c r="K56" s="230"/>
      <c r="L56" s="230">
        <v>9257.0720000000001</v>
      </c>
    </row>
    <row r="57" spans="1:12" ht="11.1" customHeight="1" x14ac:dyDescent="0.2">
      <c r="A57" s="784" t="s">
        <v>58</v>
      </c>
      <c r="B57" s="230">
        <v>52518.68</v>
      </c>
      <c r="C57" s="230"/>
      <c r="D57" s="230">
        <v>32437.083999999999</v>
      </c>
      <c r="E57" s="230"/>
      <c r="F57" s="230">
        <v>20081.596000000001</v>
      </c>
      <c r="G57" s="230"/>
      <c r="H57" s="230">
        <v>448967.23200000002</v>
      </c>
      <c r="I57" s="230"/>
      <c r="J57" s="230">
        <v>358117.41200000001</v>
      </c>
      <c r="K57" s="230"/>
      <c r="L57" s="230">
        <v>90849.82</v>
      </c>
    </row>
    <row r="58" spans="1:12" ht="11.1" customHeight="1" x14ac:dyDescent="0.2">
      <c r="A58" s="784"/>
      <c r="B58" s="228"/>
      <c r="C58" s="230"/>
      <c r="D58" s="230"/>
      <c r="E58" s="230"/>
      <c r="F58" s="230"/>
      <c r="G58" s="230"/>
      <c r="H58" s="228"/>
      <c r="I58" s="232"/>
      <c r="J58" s="230"/>
      <c r="K58" s="230"/>
      <c r="L58" s="230"/>
    </row>
    <row r="59" spans="1:12" s="211" customFormat="1" ht="11.1" customHeight="1" x14ac:dyDescent="0.2">
      <c r="A59" s="214" t="s">
        <v>504</v>
      </c>
      <c r="B59" s="228">
        <v>130037.32</v>
      </c>
      <c r="C59" s="228"/>
      <c r="D59" s="228">
        <v>85598.092000000004</v>
      </c>
      <c r="E59" s="228"/>
      <c r="F59" s="228">
        <v>44439.228000000003</v>
      </c>
      <c r="G59" s="228"/>
      <c r="H59" s="228">
        <v>1984309.58</v>
      </c>
      <c r="I59" s="228"/>
      <c r="J59" s="228">
        <v>1675912.6839999999</v>
      </c>
      <c r="K59" s="228"/>
      <c r="L59" s="228">
        <v>308396.89600000001</v>
      </c>
    </row>
    <row r="60" spans="1:12" ht="11.1" customHeight="1" x14ac:dyDescent="0.2">
      <c r="A60" s="234" t="s">
        <v>505</v>
      </c>
      <c r="B60" s="230">
        <v>25477.072</v>
      </c>
      <c r="C60" s="230"/>
      <c r="D60" s="230">
        <v>15838.796</v>
      </c>
      <c r="E60" s="230"/>
      <c r="F60" s="230">
        <v>9638.2759999999998</v>
      </c>
      <c r="G60" s="230"/>
      <c r="H60" s="230">
        <v>226983.18400000001</v>
      </c>
      <c r="I60" s="230"/>
      <c r="J60" s="230">
        <v>184683.696</v>
      </c>
      <c r="K60" s="230"/>
      <c r="L60" s="230">
        <v>42299.487999999998</v>
      </c>
    </row>
    <row r="61" spans="1:12" ht="11.1" customHeight="1" x14ac:dyDescent="0.2">
      <c r="A61" s="234" t="s">
        <v>59</v>
      </c>
      <c r="B61" s="230">
        <v>13398.436</v>
      </c>
      <c r="C61" s="230"/>
      <c r="D61" s="230">
        <v>8708.7360000000008</v>
      </c>
      <c r="E61" s="230"/>
      <c r="F61" s="230">
        <v>4689.7</v>
      </c>
      <c r="G61" s="230"/>
      <c r="H61" s="230">
        <v>121871.56</v>
      </c>
      <c r="I61" s="230"/>
      <c r="J61" s="230">
        <v>99945.668000000005</v>
      </c>
      <c r="K61" s="230"/>
      <c r="L61" s="230">
        <v>21925.892</v>
      </c>
    </row>
    <row r="62" spans="1:12" ht="11.1" customHeight="1" x14ac:dyDescent="0.2">
      <c r="A62" s="234" t="s">
        <v>60</v>
      </c>
      <c r="B62" s="230">
        <v>21396.720000000001</v>
      </c>
      <c r="C62" s="230"/>
      <c r="D62" s="230">
        <v>13733.1</v>
      </c>
      <c r="E62" s="230"/>
      <c r="F62" s="230">
        <v>7663.62</v>
      </c>
      <c r="G62" s="230"/>
      <c r="H62" s="230">
        <v>217344.35200000001</v>
      </c>
      <c r="I62" s="230"/>
      <c r="J62" s="230">
        <v>179235.96400000001</v>
      </c>
      <c r="K62" s="230"/>
      <c r="L62" s="230">
        <v>38108.387999999999</v>
      </c>
    </row>
    <row r="63" spans="1:12" ht="11.1" customHeight="1" x14ac:dyDescent="0.2">
      <c r="A63" s="234" t="s">
        <v>61</v>
      </c>
      <c r="B63" s="230">
        <v>109553.22</v>
      </c>
      <c r="C63" s="230"/>
      <c r="D63" s="230">
        <v>71369.08</v>
      </c>
      <c r="E63" s="230"/>
      <c r="F63" s="230">
        <v>38184.14</v>
      </c>
      <c r="G63" s="230"/>
      <c r="H63" s="230">
        <v>1326062.2320000001</v>
      </c>
      <c r="I63" s="230"/>
      <c r="J63" s="230">
        <v>1065696.192</v>
      </c>
      <c r="K63" s="230"/>
      <c r="L63" s="230">
        <v>260366.04</v>
      </c>
    </row>
    <row r="64" spans="1:12" ht="11.1" customHeight="1" x14ac:dyDescent="0.2">
      <c r="A64" s="234"/>
      <c r="B64" s="228"/>
      <c r="C64" s="230"/>
      <c r="D64" s="230"/>
      <c r="E64" s="230"/>
      <c r="F64" s="230"/>
      <c r="G64" s="230"/>
      <c r="H64" s="228"/>
      <c r="I64" s="232"/>
      <c r="J64" s="230"/>
      <c r="K64" s="230"/>
      <c r="L64" s="230"/>
    </row>
    <row r="65" spans="1:12" s="211" customFormat="1" ht="11.1" customHeight="1" x14ac:dyDescent="0.2">
      <c r="A65" s="214" t="s">
        <v>509</v>
      </c>
      <c r="B65" s="228">
        <v>42933.5</v>
      </c>
      <c r="C65" s="228"/>
      <c r="D65" s="228">
        <v>27100.959999999999</v>
      </c>
      <c r="E65" s="228"/>
      <c r="F65" s="228">
        <v>15832.54</v>
      </c>
      <c r="G65" s="228"/>
      <c r="H65" s="228">
        <v>469164.34399999998</v>
      </c>
      <c r="I65" s="228"/>
      <c r="J65" s="228">
        <v>373949.71600000001</v>
      </c>
      <c r="K65" s="228"/>
      <c r="L65" s="228">
        <v>95214.627999999997</v>
      </c>
    </row>
    <row r="66" spans="1:12" ht="11.1" customHeight="1" x14ac:dyDescent="0.2">
      <c r="A66" s="234" t="s">
        <v>62</v>
      </c>
      <c r="B66" s="230">
        <v>13565.763999999999</v>
      </c>
      <c r="C66" s="230"/>
      <c r="D66" s="230">
        <v>8664.0120000000006</v>
      </c>
      <c r="E66" s="230"/>
      <c r="F66" s="230">
        <v>4901.7520000000004</v>
      </c>
      <c r="G66" s="230"/>
      <c r="H66" s="230">
        <v>150072.73199999999</v>
      </c>
      <c r="I66" s="230"/>
      <c r="J66" s="230">
        <v>120334.32399999999</v>
      </c>
      <c r="K66" s="230"/>
      <c r="L66" s="230">
        <v>29738.407999999999</v>
      </c>
    </row>
    <row r="67" spans="1:12" ht="11.1" customHeight="1" x14ac:dyDescent="0.2">
      <c r="A67" s="234" t="s">
        <v>63</v>
      </c>
      <c r="B67" s="230">
        <v>53053.955999999998</v>
      </c>
      <c r="C67" s="230"/>
      <c r="D67" s="230">
        <v>35604.108</v>
      </c>
      <c r="E67" s="230"/>
      <c r="F67" s="230">
        <v>17449.848000000002</v>
      </c>
      <c r="G67" s="230"/>
      <c r="H67" s="230">
        <v>706825.15599999996</v>
      </c>
      <c r="I67" s="230"/>
      <c r="J67" s="230">
        <v>571412.152</v>
      </c>
      <c r="K67" s="230"/>
      <c r="L67" s="230">
        <v>135413.00399999999</v>
      </c>
    </row>
    <row r="68" spans="1:12" ht="11.1" customHeight="1" x14ac:dyDescent="0.2">
      <c r="A68" s="234" t="s">
        <v>64</v>
      </c>
      <c r="B68" s="230">
        <v>22948.02</v>
      </c>
      <c r="C68" s="230"/>
      <c r="D68" s="230">
        <v>14335.736000000001</v>
      </c>
      <c r="E68" s="230"/>
      <c r="F68" s="230">
        <v>8612.2839999999997</v>
      </c>
      <c r="G68" s="230"/>
      <c r="H68" s="230">
        <v>249427.52</v>
      </c>
      <c r="I68" s="230"/>
      <c r="J68" s="230">
        <v>199064.31200000001</v>
      </c>
      <c r="K68" s="230"/>
      <c r="L68" s="230">
        <v>50363.207999999999</v>
      </c>
    </row>
    <row r="69" spans="1:12" ht="11.1" customHeight="1" x14ac:dyDescent="0.2">
      <c r="A69" s="234"/>
      <c r="B69" s="228"/>
      <c r="C69" s="230"/>
      <c r="D69" s="230"/>
      <c r="E69" s="230"/>
      <c r="F69" s="230"/>
      <c r="G69" s="230"/>
      <c r="H69" s="228"/>
      <c r="I69" s="232"/>
      <c r="J69" s="230"/>
      <c r="K69" s="230"/>
      <c r="L69" s="230"/>
    </row>
    <row r="70" spans="1:12" s="211" customFormat="1" ht="10.5" customHeight="1" x14ac:dyDescent="0.2">
      <c r="A70" s="214" t="s">
        <v>513</v>
      </c>
      <c r="B70" s="228">
        <v>12546.924000000001</v>
      </c>
      <c r="C70" s="228"/>
      <c r="D70" s="228">
        <v>7857.9480000000003</v>
      </c>
      <c r="E70" s="228"/>
      <c r="F70" s="228">
        <v>4688.9759999999997</v>
      </c>
      <c r="G70" s="228"/>
      <c r="H70" s="228">
        <v>157745.728</v>
      </c>
      <c r="I70" s="228"/>
      <c r="J70" s="228">
        <v>126581.96799999999</v>
      </c>
      <c r="K70" s="228"/>
      <c r="L70" s="228">
        <v>31163.759999999998</v>
      </c>
    </row>
    <row r="71" spans="1:12" ht="11.1" customHeight="1" x14ac:dyDescent="0.2">
      <c r="A71" s="234" t="s">
        <v>65</v>
      </c>
      <c r="B71" s="230">
        <v>10401.096</v>
      </c>
      <c r="C71" s="230"/>
      <c r="D71" s="230">
        <v>6477.7879999999996</v>
      </c>
      <c r="E71" s="230"/>
      <c r="F71" s="230">
        <v>3923.308</v>
      </c>
      <c r="G71" s="230"/>
      <c r="H71" s="230">
        <v>91681.792000000001</v>
      </c>
      <c r="I71" s="230"/>
      <c r="J71" s="230">
        <v>72482.343999999997</v>
      </c>
      <c r="K71" s="230"/>
      <c r="L71" s="230">
        <v>19199.448</v>
      </c>
    </row>
    <row r="72" spans="1:12" ht="11.1" customHeight="1" x14ac:dyDescent="0.2">
      <c r="A72" s="234" t="s">
        <v>66</v>
      </c>
      <c r="B72" s="230">
        <v>73512.22</v>
      </c>
      <c r="C72" s="230"/>
      <c r="D72" s="230">
        <v>45835.495999999999</v>
      </c>
      <c r="E72" s="230"/>
      <c r="F72" s="230">
        <v>27676.723999999998</v>
      </c>
      <c r="G72" s="230"/>
      <c r="H72" s="230">
        <v>702669.49199999997</v>
      </c>
      <c r="I72" s="230"/>
      <c r="J72" s="230">
        <v>561760.772</v>
      </c>
      <c r="K72" s="230"/>
      <c r="L72" s="230">
        <v>140908.72</v>
      </c>
    </row>
    <row r="73" spans="1:12" ht="11.1" customHeight="1" x14ac:dyDescent="0.2">
      <c r="A73" s="234"/>
      <c r="B73" s="228"/>
      <c r="C73" s="230"/>
      <c r="D73" s="230"/>
      <c r="E73" s="230"/>
      <c r="F73" s="230"/>
      <c r="G73" s="230"/>
      <c r="H73" s="228"/>
      <c r="I73" s="232"/>
      <c r="J73" s="230"/>
      <c r="K73" s="230"/>
      <c r="L73" s="230"/>
    </row>
    <row r="74" spans="1:12" s="211" customFormat="1" ht="11.1" customHeight="1" x14ac:dyDescent="0.2">
      <c r="A74" s="214" t="s">
        <v>9</v>
      </c>
      <c r="B74" s="228">
        <v>33284.584000000003</v>
      </c>
      <c r="C74" s="228"/>
      <c r="D74" s="228">
        <v>22052.403999999999</v>
      </c>
      <c r="E74" s="228"/>
      <c r="F74" s="228">
        <v>11232.18</v>
      </c>
      <c r="G74" s="228"/>
      <c r="H74" s="228">
        <v>310818.32799999998</v>
      </c>
      <c r="I74" s="228"/>
      <c r="J74" s="228">
        <v>251754.06</v>
      </c>
      <c r="K74" s="228"/>
      <c r="L74" s="228">
        <v>59064.267999999996</v>
      </c>
    </row>
    <row r="75" spans="1:12" ht="11.1" customHeight="1" x14ac:dyDescent="0.2">
      <c r="A75" s="234" t="s">
        <v>81</v>
      </c>
      <c r="B75" s="230">
        <v>8767.6880000000001</v>
      </c>
      <c r="C75" s="230"/>
      <c r="D75" s="230">
        <v>4969.9160000000002</v>
      </c>
      <c r="E75" s="230"/>
      <c r="F75" s="230">
        <v>3797.7719999999999</v>
      </c>
      <c r="G75" s="230"/>
      <c r="H75" s="230">
        <v>81495.267999999996</v>
      </c>
      <c r="I75" s="230"/>
      <c r="J75" s="230">
        <v>63983.752</v>
      </c>
      <c r="K75" s="230"/>
      <c r="L75" s="230">
        <v>17511.516</v>
      </c>
    </row>
    <row r="76" spans="1:12" ht="11.1" customHeight="1" x14ac:dyDescent="0.2">
      <c r="A76" s="234" t="s">
        <v>67</v>
      </c>
      <c r="B76" s="230">
        <v>8696.6759999999995</v>
      </c>
      <c r="C76" s="230"/>
      <c r="D76" s="230">
        <v>4812.7759999999998</v>
      </c>
      <c r="E76" s="230"/>
      <c r="F76" s="230">
        <v>3883.9</v>
      </c>
      <c r="G76" s="230"/>
      <c r="H76" s="230">
        <v>71927.304000000004</v>
      </c>
      <c r="I76" s="230"/>
      <c r="J76" s="230">
        <v>56215.152000000002</v>
      </c>
      <c r="K76" s="230"/>
      <c r="L76" s="230">
        <v>15712.152</v>
      </c>
    </row>
    <row r="77" spans="1:12" ht="11.1" customHeight="1" x14ac:dyDescent="0.2">
      <c r="A77" s="234" t="s">
        <v>68</v>
      </c>
      <c r="B77" s="230">
        <v>22763.272000000001</v>
      </c>
      <c r="C77" s="230"/>
      <c r="D77" s="230">
        <v>14000.4</v>
      </c>
      <c r="E77" s="230"/>
      <c r="F77" s="230">
        <v>8762.8719999999994</v>
      </c>
      <c r="G77" s="230"/>
      <c r="H77" s="230">
        <v>238428.592</v>
      </c>
      <c r="I77" s="230"/>
      <c r="J77" s="230">
        <v>189807.80799999999</v>
      </c>
      <c r="K77" s="230"/>
      <c r="L77" s="230">
        <v>48620.784</v>
      </c>
    </row>
    <row r="78" spans="1:12" ht="11.1" customHeight="1" x14ac:dyDescent="0.2">
      <c r="A78" s="234" t="s">
        <v>69</v>
      </c>
      <c r="B78" s="230">
        <v>167913.592</v>
      </c>
      <c r="C78" s="230"/>
      <c r="D78" s="230">
        <v>126999.984</v>
      </c>
      <c r="E78" s="230"/>
      <c r="F78" s="230">
        <v>40913.608</v>
      </c>
      <c r="G78" s="230"/>
      <c r="H78" s="230">
        <v>2623381.9360000002</v>
      </c>
      <c r="I78" s="230"/>
      <c r="J78" s="230">
        <v>2299349.1039999998</v>
      </c>
      <c r="K78" s="230"/>
      <c r="L78" s="230">
        <v>324032.83199999999</v>
      </c>
    </row>
    <row r="79" spans="1:12" ht="11.1" customHeight="1" x14ac:dyDescent="0.2">
      <c r="A79" s="234"/>
      <c r="B79" s="228"/>
      <c r="C79" s="230"/>
      <c r="D79" s="230"/>
      <c r="E79" s="230"/>
      <c r="F79" s="230"/>
      <c r="G79" s="230"/>
      <c r="H79" s="228"/>
      <c r="I79" s="228"/>
      <c r="J79" s="228"/>
      <c r="K79" s="228"/>
      <c r="L79" s="228"/>
    </row>
    <row r="80" spans="1:12" s="211" customFormat="1" ht="11.1" customHeight="1" x14ac:dyDescent="0.2">
      <c r="A80" s="214" t="s">
        <v>14</v>
      </c>
      <c r="B80" s="228">
        <v>167913.592</v>
      </c>
      <c r="C80" s="228"/>
      <c r="D80" s="228">
        <v>126999.984</v>
      </c>
      <c r="E80" s="228"/>
      <c r="F80" s="228">
        <v>40913.608</v>
      </c>
      <c r="G80" s="228"/>
      <c r="H80" s="228">
        <v>2623381.9360000002</v>
      </c>
      <c r="I80" s="228"/>
      <c r="J80" s="228">
        <v>2299349.1039999998</v>
      </c>
      <c r="K80" s="228"/>
      <c r="L80" s="228">
        <v>324032.83199999999</v>
      </c>
    </row>
    <row r="81" spans="1:12" ht="11.1" customHeight="1" x14ac:dyDescent="0.2">
      <c r="A81" s="234"/>
      <c r="B81" s="228"/>
      <c r="C81" s="228"/>
      <c r="D81" s="228"/>
      <c r="E81" s="228"/>
      <c r="F81" s="228"/>
      <c r="G81" s="230"/>
      <c r="H81" s="228"/>
      <c r="I81" s="228"/>
      <c r="J81" s="228"/>
      <c r="K81" s="228"/>
      <c r="L81" s="228"/>
    </row>
    <row r="82" spans="1:12" s="211" customFormat="1" ht="11.1" customHeight="1" x14ac:dyDescent="0.2">
      <c r="A82" s="214" t="s">
        <v>82</v>
      </c>
      <c r="B82" s="228">
        <v>32402.772000000001</v>
      </c>
      <c r="C82" s="228"/>
      <c r="D82" s="228">
        <v>21556.376</v>
      </c>
      <c r="E82" s="228"/>
      <c r="F82" s="228">
        <v>10846.396000000001</v>
      </c>
      <c r="G82" s="228"/>
      <c r="H82" s="228">
        <v>360794.89600000001</v>
      </c>
      <c r="I82" s="228"/>
      <c r="J82" s="228">
        <v>291047.45600000001</v>
      </c>
      <c r="K82" s="228"/>
      <c r="L82" s="228">
        <v>69747.44</v>
      </c>
    </row>
    <row r="83" spans="1:12" ht="11.1" customHeight="1" x14ac:dyDescent="0.2">
      <c r="A83" s="234"/>
      <c r="B83" s="228"/>
      <c r="C83" s="211"/>
      <c r="D83" s="228"/>
      <c r="E83" s="211"/>
      <c r="F83" s="211"/>
      <c r="H83" s="228"/>
      <c r="I83" s="228"/>
      <c r="J83" s="228"/>
      <c r="K83" s="228"/>
      <c r="L83" s="228"/>
    </row>
    <row r="84" spans="1:12" s="211" customFormat="1" ht="11.1" customHeight="1" x14ac:dyDescent="0.2">
      <c r="A84" s="214" t="s">
        <v>83</v>
      </c>
      <c r="B84" s="228">
        <v>15365.788</v>
      </c>
      <c r="C84" s="228"/>
      <c r="D84" s="228">
        <v>8738.2559999999994</v>
      </c>
      <c r="E84" s="228"/>
      <c r="F84" s="228">
        <v>6627.5320000000002</v>
      </c>
      <c r="G84" s="228"/>
      <c r="H84" s="228">
        <v>177197.81200000001</v>
      </c>
      <c r="I84" s="228"/>
      <c r="J84" s="228">
        <v>145916.228</v>
      </c>
      <c r="K84" s="228"/>
      <c r="L84" s="228">
        <v>31281.583999999999</v>
      </c>
    </row>
    <row r="85" spans="1:12" ht="11.1" customHeight="1" x14ac:dyDescent="0.2">
      <c r="A85" s="234"/>
      <c r="B85" s="228"/>
      <c r="C85" s="230"/>
      <c r="D85" s="228"/>
      <c r="E85" s="230"/>
      <c r="F85" s="230"/>
      <c r="G85" s="230"/>
      <c r="H85" s="228"/>
      <c r="I85" s="228"/>
      <c r="J85" s="228"/>
      <c r="K85" s="228"/>
      <c r="L85" s="228"/>
    </row>
    <row r="86" spans="1:12" s="211" customFormat="1" ht="11.1" customHeight="1" x14ac:dyDescent="0.2">
      <c r="A86" s="214" t="s">
        <v>17</v>
      </c>
      <c r="B86" s="228">
        <v>6755.0839999999998</v>
      </c>
      <c r="C86" s="228"/>
      <c r="D86" s="228">
        <v>4206.6120000000001</v>
      </c>
      <c r="E86" s="228"/>
      <c r="F86" s="228">
        <v>2548.4720000000002</v>
      </c>
      <c r="G86" s="228"/>
      <c r="H86" s="228">
        <v>103960.216</v>
      </c>
      <c r="I86" s="228"/>
      <c r="J86" s="228">
        <v>89987.687999999995</v>
      </c>
      <c r="K86" s="228"/>
      <c r="L86" s="228">
        <v>13972.528</v>
      </c>
    </row>
    <row r="87" spans="1:12" ht="11.1" customHeight="1" x14ac:dyDescent="0.2">
      <c r="A87" s="234" t="s">
        <v>70</v>
      </c>
      <c r="B87" s="230">
        <v>29204.175999999999</v>
      </c>
      <c r="C87" s="230"/>
      <c r="D87" s="230">
        <v>18751.944</v>
      </c>
      <c r="E87" s="230"/>
      <c r="F87" s="230">
        <v>10452.232</v>
      </c>
      <c r="G87" s="230"/>
      <c r="H87" s="230">
        <v>358287.30800000002</v>
      </c>
      <c r="I87" s="230"/>
      <c r="J87" s="230">
        <v>293773.92</v>
      </c>
      <c r="K87" s="230"/>
      <c r="L87" s="230">
        <v>64513.387999999999</v>
      </c>
    </row>
    <row r="88" spans="1:12" ht="11.1" customHeight="1" x14ac:dyDescent="0.2">
      <c r="A88" s="234" t="s">
        <v>71</v>
      </c>
      <c r="B88" s="230">
        <v>17437.315999999999</v>
      </c>
      <c r="C88" s="230"/>
      <c r="D88" s="230">
        <v>8815.36</v>
      </c>
      <c r="E88" s="230"/>
      <c r="F88" s="230">
        <v>8621.9560000000001</v>
      </c>
      <c r="G88" s="230"/>
      <c r="H88" s="230">
        <v>221408.552</v>
      </c>
      <c r="I88" s="230"/>
      <c r="J88" s="230">
        <v>178783.152</v>
      </c>
      <c r="K88" s="230"/>
      <c r="L88" s="230">
        <v>42625.4</v>
      </c>
    </row>
    <row r="89" spans="1:12" ht="11.1" customHeight="1" x14ac:dyDescent="0.2">
      <c r="A89" s="234" t="s">
        <v>72</v>
      </c>
      <c r="B89" s="230">
        <v>7729.4080000000004</v>
      </c>
      <c r="C89" s="230"/>
      <c r="D89" s="230">
        <v>4598.7759999999998</v>
      </c>
      <c r="E89" s="230"/>
      <c r="F89" s="230">
        <v>3130.6320000000001</v>
      </c>
      <c r="G89" s="230"/>
      <c r="H89" s="230">
        <v>81347.403999999995</v>
      </c>
      <c r="I89" s="230"/>
      <c r="J89" s="230">
        <v>65071.356</v>
      </c>
      <c r="K89" s="230"/>
      <c r="L89" s="230">
        <v>16276.048000000001</v>
      </c>
    </row>
    <row r="90" spans="1:12" ht="11.1" customHeight="1" x14ac:dyDescent="0.2">
      <c r="A90" s="234"/>
      <c r="B90" s="228"/>
      <c r="C90" s="230"/>
      <c r="D90" s="230"/>
      <c r="E90" s="230"/>
      <c r="F90" s="230"/>
      <c r="G90" s="236"/>
      <c r="H90" s="228"/>
      <c r="I90" s="228"/>
      <c r="J90" s="228"/>
      <c r="K90" s="228"/>
      <c r="L90" s="228"/>
    </row>
    <row r="91" spans="1:12" s="211" customFormat="1" ht="11.1" customHeight="1" x14ac:dyDescent="0.2">
      <c r="A91" s="214" t="s">
        <v>21</v>
      </c>
      <c r="B91" s="228">
        <v>7729.4080000000004</v>
      </c>
      <c r="C91" s="228"/>
      <c r="D91" s="228">
        <v>4598.7759999999998</v>
      </c>
      <c r="E91" s="228"/>
      <c r="F91" s="228">
        <v>3130.6320000000001</v>
      </c>
      <c r="G91" s="228"/>
      <c r="H91" s="228">
        <v>81347.403999999995</v>
      </c>
      <c r="I91" s="228"/>
      <c r="J91" s="228">
        <v>65071.356</v>
      </c>
      <c r="K91" s="228"/>
      <c r="L91" s="228">
        <v>16276.048000000001</v>
      </c>
    </row>
    <row r="92" spans="1:12" ht="11.1" customHeight="1" x14ac:dyDescent="0.2">
      <c r="A92" s="234"/>
      <c r="B92" s="228"/>
      <c r="C92" s="230"/>
      <c r="D92" s="228"/>
      <c r="E92" s="228"/>
      <c r="F92" s="228"/>
      <c r="G92" s="236"/>
      <c r="H92" s="228"/>
      <c r="I92" s="228"/>
      <c r="J92" s="228"/>
      <c r="K92" s="228"/>
      <c r="L92" s="228"/>
    </row>
    <row r="93" spans="1:12" ht="11.1" customHeight="1" x14ac:dyDescent="0.2">
      <c r="A93" s="234" t="s">
        <v>73</v>
      </c>
      <c r="B93" s="230">
        <v>1166.056</v>
      </c>
      <c r="C93" s="230"/>
      <c r="D93" s="230">
        <v>966.77599999999995</v>
      </c>
      <c r="E93" s="230"/>
      <c r="F93" s="230">
        <v>199.28</v>
      </c>
      <c r="G93" s="230"/>
      <c r="H93" s="230">
        <v>19086.812000000002</v>
      </c>
      <c r="I93" s="230"/>
      <c r="J93" s="230">
        <v>15847</v>
      </c>
      <c r="K93" s="230"/>
      <c r="L93" s="230">
        <v>3239.8119999999999</v>
      </c>
    </row>
    <row r="94" spans="1:12" ht="11.1" customHeight="1" x14ac:dyDescent="0.2">
      <c r="A94" s="234" t="s">
        <v>74</v>
      </c>
      <c r="B94" s="230">
        <v>1229.6079999999999</v>
      </c>
      <c r="C94" s="230"/>
      <c r="D94" s="230">
        <v>992.54399999999998</v>
      </c>
      <c r="E94" s="230"/>
      <c r="F94" s="230">
        <v>237.06399999999999</v>
      </c>
      <c r="G94" s="230"/>
      <c r="H94" s="230">
        <v>19754.547999999999</v>
      </c>
      <c r="I94" s="230"/>
      <c r="J94" s="230">
        <v>15787.028</v>
      </c>
      <c r="K94" s="230"/>
      <c r="L94" s="230">
        <v>3967.52</v>
      </c>
    </row>
    <row r="95" spans="1:12" ht="11.1" customHeight="1" x14ac:dyDescent="0.2">
      <c r="B95" s="228"/>
      <c r="D95" s="237"/>
      <c r="E95" s="238"/>
      <c r="F95" s="238"/>
      <c r="G95" s="238"/>
      <c r="H95" s="239"/>
      <c r="I95" s="240"/>
      <c r="J95" s="239"/>
      <c r="K95" s="240"/>
      <c r="L95" s="240"/>
    </row>
    <row r="96" spans="1:12" ht="11.1" customHeight="1" x14ac:dyDescent="0.2">
      <c r="A96" s="1640" t="s">
        <v>158</v>
      </c>
      <c r="B96" s="1641"/>
      <c r="C96" s="1641"/>
      <c r="D96" s="1641"/>
      <c r="E96" s="1641"/>
      <c r="F96" s="1641"/>
      <c r="G96" s="1641"/>
      <c r="H96" s="1641"/>
      <c r="I96" s="1641"/>
      <c r="J96" s="1641"/>
      <c r="K96" s="1641"/>
      <c r="L96" s="1641"/>
    </row>
    <row r="97" spans="1:12" s="242" customFormat="1" ht="11.25" customHeight="1" x14ac:dyDescent="0.2">
      <c r="A97" s="241" t="s">
        <v>84</v>
      </c>
      <c r="F97" s="216"/>
      <c r="L97" s="216"/>
    </row>
    <row r="98" spans="1:12" hidden="1" x14ac:dyDescent="0.2"/>
    <row r="99" spans="1:12" ht="11.1" customHeight="1" x14ac:dyDescent="0.2">
      <c r="A99" s="238"/>
      <c r="B99" s="238"/>
      <c r="C99" s="238"/>
      <c r="D99" s="240"/>
      <c r="J99" s="237"/>
    </row>
    <row r="100" spans="1:12" ht="11.1" customHeight="1" x14ac:dyDescent="0.2">
      <c r="A100" s="238"/>
      <c r="B100" s="238"/>
      <c r="C100" s="238"/>
      <c r="D100" s="240"/>
      <c r="J100" s="237"/>
    </row>
    <row r="101" spans="1:12" x14ac:dyDescent="0.2">
      <c r="A101" s="238"/>
      <c r="B101" s="238"/>
      <c r="C101" s="238"/>
      <c r="D101" s="240"/>
      <c r="J101" s="237"/>
    </row>
    <row r="102" spans="1:12" x14ac:dyDescent="0.2">
      <c r="A102" s="238"/>
      <c r="B102" s="238"/>
      <c r="C102" s="238"/>
      <c r="D102" s="240"/>
      <c r="J102" s="237"/>
    </row>
    <row r="103" spans="1:12" x14ac:dyDescent="0.2">
      <c r="A103" s="238"/>
      <c r="B103" s="238"/>
      <c r="C103" s="238"/>
      <c r="D103" s="240"/>
      <c r="J103" s="237"/>
    </row>
    <row r="104" spans="1:12" x14ac:dyDescent="0.2">
      <c r="A104" s="238"/>
      <c r="B104" s="238"/>
      <c r="C104" s="238"/>
      <c r="D104" s="240"/>
      <c r="J104" s="237"/>
    </row>
    <row r="105" spans="1:12" x14ac:dyDescent="0.2">
      <c r="A105" s="238"/>
      <c r="B105" s="238"/>
      <c r="C105" s="238"/>
      <c r="D105" s="240"/>
      <c r="J105" s="237"/>
    </row>
    <row r="106" spans="1:12" x14ac:dyDescent="0.2">
      <c r="A106" s="238"/>
      <c r="B106" s="238"/>
      <c r="C106" s="238"/>
      <c r="D106" s="240"/>
      <c r="J106" s="237"/>
    </row>
    <row r="107" spans="1:12" x14ac:dyDescent="0.2">
      <c r="A107" s="238"/>
      <c r="B107" s="238"/>
      <c r="C107" s="238"/>
      <c r="D107" s="240"/>
      <c r="J107" s="237"/>
    </row>
    <row r="108" spans="1:12" x14ac:dyDescent="0.2">
      <c r="A108" s="238"/>
      <c r="B108" s="238"/>
      <c r="C108" s="238"/>
      <c r="D108" s="240"/>
      <c r="J108" s="237"/>
    </row>
    <row r="109" spans="1:12" x14ac:dyDescent="0.2">
      <c r="A109" s="238"/>
      <c r="B109" s="238"/>
      <c r="C109" s="238"/>
      <c r="D109" s="240"/>
      <c r="J109" s="237"/>
    </row>
    <row r="110" spans="1:12" x14ac:dyDescent="0.2">
      <c r="A110" s="238"/>
      <c r="B110" s="238"/>
      <c r="C110" s="238"/>
      <c r="D110" s="240"/>
      <c r="J110" s="237"/>
    </row>
    <row r="111" spans="1:12" x14ac:dyDescent="0.2">
      <c r="A111" s="238"/>
      <c r="B111" s="238"/>
      <c r="C111" s="238"/>
      <c r="D111" s="240"/>
      <c r="J111" s="237"/>
    </row>
    <row r="112" spans="1:12" x14ac:dyDescent="0.2">
      <c r="A112" s="238"/>
      <c r="B112" s="238"/>
      <c r="C112" s="238"/>
      <c r="D112" s="240"/>
      <c r="J112" s="237"/>
    </row>
    <row r="113" spans="1:10" x14ac:dyDescent="0.2">
      <c r="A113" s="238"/>
      <c r="B113" s="238"/>
      <c r="C113" s="238"/>
      <c r="D113" s="240"/>
      <c r="J113" s="237"/>
    </row>
    <row r="114" spans="1:10" x14ac:dyDescent="0.2">
      <c r="A114" s="238"/>
      <c r="B114" s="238"/>
      <c r="C114" s="238"/>
      <c r="D114" s="240"/>
      <c r="J114" s="237"/>
    </row>
    <row r="115" spans="1:10" x14ac:dyDescent="0.2">
      <c r="A115" s="238"/>
      <c r="B115" s="238"/>
      <c r="C115" s="238"/>
      <c r="D115" s="240"/>
      <c r="J115" s="237"/>
    </row>
    <row r="116" spans="1:10" x14ac:dyDescent="0.2">
      <c r="D116" s="237"/>
      <c r="J116" s="237"/>
    </row>
    <row r="117" spans="1:10" x14ac:dyDescent="0.2">
      <c r="D117" s="237"/>
      <c r="J117" s="237"/>
    </row>
    <row r="118" spans="1:10" x14ac:dyDescent="0.2">
      <c r="D118" s="237"/>
      <c r="J118" s="237"/>
    </row>
    <row r="119" spans="1:10" x14ac:dyDescent="0.2">
      <c r="D119" s="237"/>
      <c r="J119" s="237"/>
    </row>
    <row r="120" spans="1:10" x14ac:dyDescent="0.2">
      <c r="D120" s="237"/>
      <c r="J120" s="237"/>
    </row>
    <row r="121" spans="1:10" x14ac:dyDescent="0.2">
      <c r="D121" s="237"/>
      <c r="J121" s="237"/>
    </row>
    <row r="122" spans="1:10" x14ac:dyDescent="0.2">
      <c r="D122" s="237"/>
      <c r="J122" s="237"/>
    </row>
    <row r="123" spans="1:10" x14ac:dyDescent="0.2">
      <c r="D123" s="237"/>
      <c r="J123" s="237"/>
    </row>
    <row r="124" spans="1:10" x14ac:dyDescent="0.2">
      <c r="D124" s="237"/>
      <c r="J124" s="237"/>
    </row>
    <row r="125" spans="1:10" x14ac:dyDescent="0.2">
      <c r="D125" s="237"/>
      <c r="J125" s="237"/>
    </row>
    <row r="126" spans="1:10" x14ac:dyDescent="0.2">
      <c r="D126" s="237"/>
      <c r="J126" s="237"/>
    </row>
    <row r="127" spans="1:10" x14ac:dyDescent="0.2">
      <c r="D127" s="237"/>
      <c r="J127" s="237"/>
    </row>
    <row r="128" spans="1:10" x14ac:dyDescent="0.2">
      <c r="D128" s="237"/>
      <c r="J128" s="237"/>
    </row>
    <row r="129" spans="4:10" x14ac:dyDescent="0.2">
      <c r="D129" s="237"/>
      <c r="J129" s="237"/>
    </row>
    <row r="130" spans="4:10" x14ac:dyDescent="0.2">
      <c r="D130" s="237"/>
      <c r="J130" s="237"/>
    </row>
    <row r="131" spans="4:10" x14ac:dyDescent="0.2">
      <c r="D131" s="237"/>
      <c r="J131" s="237"/>
    </row>
    <row r="132" spans="4:10" x14ac:dyDescent="0.2">
      <c r="D132" s="237"/>
      <c r="J132" s="237"/>
    </row>
    <row r="133" spans="4:10" x14ac:dyDescent="0.2">
      <c r="D133" s="237"/>
      <c r="J133" s="237"/>
    </row>
    <row r="134" spans="4:10" x14ac:dyDescent="0.2">
      <c r="D134" s="237"/>
      <c r="J134" s="237"/>
    </row>
    <row r="135" spans="4:10" x14ac:dyDescent="0.2">
      <c r="D135" s="237"/>
      <c r="J135" s="237"/>
    </row>
    <row r="136" spans="4:10" x14ac:dyDescent="0.2">
      <c r="J136" s="237"/>
    </row>
    <row r="137" spans="4:10" x14ac:dyDescent="0.2">
      <c r="J137" s="237"/>
    </row>
    <row r="138" spans="4:10" x14ac:dyDescent="0.2">
      <c r="J138" s="237"/>
    </row>
    <row r="139" spans="4:10" x14ac:dyDescent="0.2">
      <c r="J139" s="237"/>
    </row>
    <row r="140" spans="4:10" x14ac:dyDescent="0.2">
      <c r="J140" s="237"/>
    </row>
    <row r="141" spans="4:10" x14ac:dyDescent="0.2">
      <c r="J141" s="237"/>
    </row>
    <row r="142" spans="4:10" x14ac:dyDescent="0.2">
      <c r="J142" s="237"/>
    </row>
    <row r="143" spans="4:10" x14ac:dyDescent="0.2">
      <c r="J143" s="237"/>
    </row>
    <row r="144" spans="4:10" x14ac:dyDescent="0.2">
      <c r="J144" s="237"/>
    </row>
    <row r="145" spans="10:10" x14ac:dyDescent="0.2">
      <c r="J145" s="237"/>
    </row>
    <row r="146" spans="10:10" x14ac:dyDescent="0.2">
      <c r="J146" s="237"/>
    </row>
    <row r="147" spans="10:10" x14ac:dyDescent="0.2">
      <c r="J147" s="237"/>
    </row>
    <row r="148" spans="10:10" x14ac:dyDescent="0.2">
      <c r="J148" s="237"/>
    </row>
    <row r="149" spans="10:10" x14ac:dyDescent="0.2">
      <c r="J149" s="237"/>
    </row>
    <row r="150" spans="10:10" x14ac:dyDescent="0.2">
      <c r="J150" s="237"/>
    </row>
    <row r="151" spans="10:10" x14ac:dyDescent="0.2">
      <c r="J151" s="237"/>
    </row>
    <row r="152" spans="10:10" x14ac:dyDescent="0.2">
      <c r="J152" s="237"/>
    </row>
    <row r="153" spans="10:10" x14ac:dyDescent="0.2">
      <c r="J153" s="237"/>
    </row>
    <row r="154" spans="10:10" x14ac:dyDescent="0.2">
      <c r="J154" s="237"/>
    </row>
    <row r="155" spans="10:10" x14ac:dyDescent="0.2">
      <c r="J155" s="237"/>
    </row>
    <row r="156" spans="10:10" x14ac:dyDescent="0.2">
      <c r="J156" s="237"/>
    </row>
    <row r="157" spans="10:10" x14ac:dyDescent="0.2">
      <c r="J157" s="237"/>
    </row>
    <row r="158" spans="10:10" x14ac:dyDescent="0.2">
      <c r="J158" s="237"/>
    </row>
    <row r="159" spans="10:10" x14ac:dyDescent="0.2">
      <c r="J159" s="237"/>
    </row>
    <row r="160" spans="10:10" x14ac:dyDescent="0.2">
      <c r="J160" s="237"/>
    </row>
    <row r="161" spans="10:10" x14ac:dyDescent="0.2">
      <c r="J161" s="237"/>
    </row>
    <row r="162" spans="10:10" x14ac:dyDescent="0.2">
      <c r="J162" s="237"/>
    </row>
    <row r="163" spans="10:10" x14ac:dyDescent="0.2">
      <c r="J163" s="237"/>
    </row>
    <row r="164" spans="10:10" x14ac:dyDescent="0.2">
      <c r="J164" s="237"/>
    </row>
    <row r="165" spans="10:10" x14ac:dyDescent="0.2">
      <c r="J165" s="237"/>
    </row>
    <row r="166" spans="10:10" x14ac:dyDescent="0.2">
      <c r="J166" s="237"/>
    </row>
    <row r="167" spans="10:10" x14ac:dyDescent="0.2">
      <c r="J167" s="237"/>
    </row>
    <row r="168" spans="10:10" x14ac:dyDescent="0.2">
      <c r="J168" s="237"/>
    </row>
    <row r="169" spans="10:10" x14ac:dyDescent="0.2">
      <c r="J169" s="237"/>
    </row>
    <row r="170" spans="10:10" x14ac:dyDescent="0.2">
      <c r="J170" s="237"/>
    </row>
    <row r="171" spans="10:10" x14ac:dyDescent="0.2">
      <c r="J171" s="237"/>
    </row>
    <row r="172" spans="10:10" x14ac:dyDescent="0.2">
      <c r="J172" s="237"/>
    </row>
    <row r="173" spans="10:10" x14ac:dyDescent="0.2">
      <c r="J173" s="237"/>
    </row>
    <row r="174" spans="10:10" x14ac:dyDescent="0.2">
      <c r="J174" s="237"/>
    </row>
    <row r="175" spans="10:10" x14ac:dyDescent="0.2">
      <c r="J175" s="237"/>
    </row>
    <row r="176" spans="10:10" x14ac:dyDescent="0.2">
      <c r="J176" s="237"/>
    </row>
    <row r="177" spans="10:10" x14ac:dyDescent="0.2">
      <c r="J177" s="237"/>
    </row>
    <row r="178" spans="10:10" x14ac:dyDescent="0.2">
      <c r="J178" s="237"/>
    </row>
    <row r="179" spans="10:10" x14ac:dyDescent="0.2">
      <c r="J179" s="237"/>
    </row>
    <row r="180" spans="10:10" x14ac:dyDescent="0.2">
      <c r="J180" s="237"/>
    </row>
    <row r="181" spans="10:10" x14ac:dyDescent="0.2">
      <c r="J181" s="237"/>
    </row>
    <row r="182" spans="10:10" x14ac:dyDescent="0.2">
      <c r="J182" s="237"/>
    </row>
    <row r="183" spans="10:10" x14ac:dyDescent="0.2">
      <c r="J183" s="237"/>
    </row>
    <row r="184" spans="10:10" x14ac:dyDescent="0.2">
      <c r="J184" s="237"/>
    </row>
    <row r="185" spans="10:10" x14ac:dyDescent="0.2">
      <c r="J185" s="237"/>
    </row>
    <row r="186" spans="10:10" x14ac:dyDescent="0.2">
      <c r="J186" s="237"/>
    </row>
    <row r="187" spans="10:10" x14ac:dyDescent="0.2">
      <c r="J187" s="237"/>
    </row>
    <row r="188" spans="10:10" x14ac:dyDescent="0.2">
      <c r="J188" s="237"/>
    </row>
    <row r="189" spans="10:10" x14ac:dyDescent="0.2">
      <c r="J189" s="237"/>
    </row>
    <row r="190" spans="10:10" x14ac:dyDescent="0.2">
      <c r="J190" s="237"/>
    </row>
    <row r="191" spans="10:10" x14ac:dyDescent="0.2">
      <c r="J191" s="237"/>
    </row>
    <row r="192" spans="10:10" x14ac:dyDescent="0.2">
      <c r="J192" s="237"/>
    </row>
    <row r="193" spans="10:10" x14ac:dyDescent="0.2">
      <c r="J193" s="237"/>
    </row>
    <row r="194" spans="10:10" x14ac:dyDescent="0.2">
      <c r="J194" s="237"/>
    </row>
    <row r="195" spans="10:10" x14ac:dyDescent="0.2">
      <c r="J195" s="237"/>
    </row>
    <row r="196" spans="10:10" x14ac:dyDescent="0.2">
      <c r="J196" s="237"/>
    </row>
    <row r="197" spans="10:10" x14ac:dyDescent="0.2">
      <c r="J197" s="237"/>
    </row>
    <row r="198" spans="10:10" x14ac:dyDescent="0.2">
      <c r="J198" s="237"/>
    </row>
    <row r="199" spans="10:10" x14ac:dyDescent="0.2">
      <c r="J199" s="237"/>
    </row>
    <row r="200" spans="10:10" x14ac:dyDescent="0.2">
      <c r="J200" s="237"/>
    </row>
    <row r="201" spans="10:10" x14ac:dyDescent="0.2">
      <c r="J201" s="237"/>
    </row>
    <row r="202" spans="10:10" x14ac:dyDescent="0.2">
      <c r="J202" s="237"/>
    </row>
    <row r="203" spans="10:10" x14ac:dyDescent="0.2">
      <c r="J203" s="237"/>
    </row>
    <row r="204" spans="10:10" x14ac:dyDescent="0.2">
      <c r="J204" s="237"/>
    </row>
    <row r="205" spans="10:10" x14ac:dyDescent="0.2">
      <c r="J205" s="237"/>
    </row>
    <row r="206" spans="10:10" x14ac:dyDescent="0.2">
      <c r="J206" s="237"/>
    </row>
    <row r="207" spans="10:10" x14ac:dyDescent="0.2">
      <c r="J207" s="237"/>
    </row>
    <row r="208" spans="10:10" x14ac:dyDescent="0.2">
      <c r="J208" s="237"/>
    </row>
    <row r="209" spans="10:10" x14ac:dyDescent="0.2">
      <c r="J209" s="237"/>
    </row>
    <row r="210" spans="10:10" x14ac:dyDescent="0.2">
      <c r="J210" s="237"/>
    </row>
    <row r="211" spans="10:10" x14ac:dyDescent="0.2">
      <c r="J211" s="237"/>
    </row>
    <row r="212" spans="10:10" x14ac:dyDescent="0.2">
      <c r="J212" s="237"/>
    </row>
    <row r="213" spans="10:10" x14ac:dyDescent="0.2">
      <c r="J213" s="237"/>
    </row>
    <row r="214" spans="10:10" x14ac:dyDescent="0.2">
      <c r="J214" s="237"/>
    </row>
    <row r="215" spans="10:10" x14ac:dyDescent="0.2">
      <c r="J215" s="237"/>
    </row>
    <row r="216" spans="10:10" x14ac:dyDescent="0.2">
      <c r="J216" s="237"/>
    </row>
    <row r="217" spans="10:10" x14ac:dyDescent="0.2">
      <c r="J217" s="237"/>
    </row>
    <row r="218" spans="10:10" x14ac:dyDescent="0.2">
      <c r="J218" s="237"/>
    </row>
    <row r="219" spans="10:10" x14ac:dyDescent="0.2">
      <c r="J219" s="237"/>
    </row>
    <row r="220" spans="10:10" x14ac:dyDescent="0.2">
      <c r="J220" s="237"/>
    </row>
    <row r="221" spans="10:10" x14ac:dyDescent="0.2">
      <c r="J221" s="237"/>
    </row>
    <row r="222" spans="10:10" x14ac:dyDescent="0.2">
      <c r="J222" s="237"/>
    </row>
    <row r="223" spans="10:10" x14ac:dyDescent="0.2">
      <c r="J223" s="237"/>
    </row>
    <row r="224" spans="10:10" x14ac:dyDescent="0.2">
      <c r="J224" s="237"/>
    </row>
    <row r="225" spans="10:10" x14ac:dyDescent="0.2">
      <c r="J225" s="237"/>
    </row>
    <row r="226" spans="10:10" x14ac:dyDescent="0.2">
      <c r="J226" s="237"/>
    </row>
    <row r="227" spans="10:10" x14ac:dyDescent="0.2">
      <c r="J227" s="237"/>
    </row>
    <row r="228" spans="10:10" x14ac:dyDescent="0.2">
      <c r="J228" s="237"/>
    </row>
    <row r="229" spans="10:10" x14ac:dyDescent="0.2">
      <c r="J229" s="237"/>
    </row>
    <row r="230" spans="10:10" x14ac:dyDescent="0.2">
      <c r="J230" s="237"/>
    </row>
    <row r="231" spans="10:10" x14ac:dyDescent="0.2">
      <c r="J231" s="237"/>
    </row>
    <row r="232" spans="10:10" x14ac:dyDescent="0.2">
      <c r="J232" s="237"/>
    </row>
    <row r="233" spans="10:10" x14ac:dyDescent="0.2">
      <c r="J233" s="237"/>
    </row>
    <row r="234" spans="10:10" x14ac:dyDescent="0.2">
      <c r="J234" s="237"/>
    </row>
    <row r="235" spans="10:10" x14ac:dyDescent="0.2">
      <c r="J235" s="237"/>
    </row>
    <row r="236" spans="10:10" x14ac:dyDescent="0.2">
      <c r="J236" s="237"/>
    </row>
    <row r="237" spans="10:10" x14ac:dyDescent="0.2">
      <c r="J237" s="237"/>
    </row>
    <row r="238" spans="10:10" x14ac:dyDescent="0.2">
      <c r="J238" s="237"/>
    </row>
    <row r="239" spans="10:10" x14ac:dyDescent="0.2">
      <c r="J239" s="237"/>
    </row>
    <row r="240" spans="10:10" x14ac:dyDescent="0.2">
      <c r="J240" s="237"/>
    </row>
    <row r="241" spans="10:10" x14ac:dyDescent="0.2">
      <c r="J241" s="237"/>
    </row>
    <row r="242" spans="10:10" x14ac:dyDescent="0.2">
      <c r="J242" s="237"/>
    </row>
    <row r="243" spans="10:10" x14ac:dyDescent="0.2">
      <c r="J243" s="237"/>
    </row>
    <row r="244" spans="10:10" x14ac:dyDescent="0.2">
      <c r="J244" s="237"/>
    </row>
    <row r="245" spans="10:10" x14ac:dyDescent="0.2">
      <c r="J245" s="237"/>
    </row>
    <row r="246" spans="10:10" x14ac:dyDescent="0.2">
      <c r="J246" s="237"/>
    </row>
    <row r="247" spans="10:10" x14ac:dyDescent="0.2">
      <c r="J247" s="237"/>
    </row>
    <row r="248" spans="10:10" x14ac:dyDescent="0.2">
      <c r="J248" s="237"/>
    </row>
    <row r="249" spans="10:10" x14ac:dyDescent="0.2">
      <c r="J249" s="237"/>
    </row>
    <row r="250" spans="10:10" x14ac:dyDescent="0.2">
      <c r="J250" s="237"/>
    </row>
    <row r="251" spans="10:10" x14ac:dyDescent="0.2">
      <c r="J251" s="237"/>
    </row>
    <row r="252" spans="10:10" x14ac:dyDescent="0.2">
      <c r="J252" s="237"/>
    </row>
    <row r="253" spans="10:10" x14ac:dyDescent="0.2">
      <c r="J253" s="237"/>
    </row>
    <row r="254" spans="10:10" x14ac:dyDescent="0.2">
      <c r="J254" s="237"/>
    </row>
    <row r="255" spans="10:10" x14ac:dyDescent="0.2">
      <c r="J255" s="237"/>
    </row>
    <row r="256" spans="10:10" x14ac:dyDescent="0.2">
      <c r="J256" s="237"/>
    </row>
    <row r="257" spans="10:10" x14ac:dyDescent="0.2">
      <c r="J257" s="237"/>
    </row>
    <row r="258" spans="10:10" x14ac:dyDescent="0.2">
      <c r="J258" s="237"/>
    </row>
    <row r="259" spans="10:10" x14ac:dyDescent="0.2">
      <c r="J259" s="237"/>
    </row>
    <row r="260" spans="10:10" x14ac:dyDescent="0.2">
      <c r="J260" s="237"/>
    </row>
    <row r="261" spans="10:10" x14ac:dyDescent="0.2">
      <c r="J261" s="237"/>
    </row>
    <row r="262" spans="10:10" x14ac:dyDescent="0.2">
      <c r="J262" s="237"/>
    </row>
    <row r="263" spans="10:10" x14ac:dyDescent="0.2">
      <c r="J263" s="237"/>
    </row>
    <row r="264" spans="10:10" x14ac:dyDescent="0.2">
      <c r="J264" s="237"/>
    </row>
    <row r="265" spans="10:10" x14ac:dyDescent="0.2">
      <c r="J265" s="237"/>
    </row>
    <row r="266" spans="10:10" x14ac:dyDescent="0.2">
      <c r="J266" s="237"/>
    </row>
    <row r="267" spans="10:10" x14ac:dyDescent="0.2">
      <c r="J267" s="237"/>
    </row>
    <row r="268" spans="10:10" x14ac:dyDescent="0.2">
      <c r="J268" s="237"/>
    </row>
    <row r="269" spans="10:10" x14ac:dyDescent="0.2">
      <c r="J269" s="237"/>
    </row>
    <row r="270" spans="10:10" x14ac:dyDescent="0.2">
      <c r="J270" s="237"/>
    </row>
    <row r="271" spans="10:10" x14ac:dyDescent="0.2">
      <c r="J271" s="237"/>
    </row>
    <row r="272" spans="10:10" x14ac:dyDescent="0.2">
      <c r="J272" s="237"/>
    </row>
    <row r="273" spans="10:10" x14ac:dyDescent="0.2">
      <c r="J273" s="237"/>
    </row>
    <row r="274" spans="10:10" x14ac:dyDescent="0.2">
      <c r="J274" s="237"/>
    </row>
    <row r="275" spans="10:10" x14ac:dyDescent="0.2">
      <c r="J275" s="237"/>
    </row>
    <row r="276" spans="10:10" x14ac:dyDescent="0.2">
      <c r="J276" s="237"/>
    </row>
    <row r="277" spans="10:10" x14ac:dyDescent="0.2">
      <c r="J277" s="237"/>
    </row>
    <row r="278" spans="10:10" x14ac:dyDescent="0.2">
      <c r="J278" s="237"/>
    </row>
    <row r="279" spans="10:10" x14ac:dyDescent="0.2">
      <c r="J279" s="237"/>
    </row>
    <row r="280" spans="10:10" x14ac:dyDescent="0.2">
      <c r="J280" s="237"/>
    </row>
    <row r="281" spans="10:10" x14ac:dyDescent="0.2">
      <c r="J281" s="237"/>
    </row>
    <row r="282" spans="10:10" x14ac:dyDescent="0.2">
      <c r="J282" s="237"/>
    </row>
    <row r="283" spans="10:10" x14ac:dyDescent="0.2">
      <c r="J283" s="237"/>
    </row>
    <row r="284" spans="10:10" x14ac:dyDescent="0.2">
      <c r="J284" s="237"/>
    </row>
    <row r="285" spans="10:10" x14ac:dyDescent="0.2">
      <c r="J285" s="237"/>
    </row>
    <row r="286" spans="10:10" x14ac:dyDescent="0.2">
      <c r="J286" s="237"/>
    </row>
    <row r="287" spans="10:10" x14ac:dyDescent="0.2">
      <c r="J287" s="237"/>
    </row>
    <row r="288" spans="10:10" x14ac:dyDescent="0.2">
      <c r="J288" s="237"/>
    </row>
    <row r="289" spans="10:10" x14ac:dyDescent="0.2">
      <c r="J289" s="237"/>
    </row>
    <row r="290" spans="10:10" x14ac:dyDescent="0.2">
      <c r="J290" s="237"/>
    </row>
    <row r="291" spans="10:10" x14ac:dyDescent="0.2">
      <c r="J291" s="237"/>
    </row>
    <row r="292" spans="10:10" x14ac:dyDescent="0.2">
      <c r="J292" s="237"/>
    </row>
    <row r="293" spans="10:10" x14ac:dyDescent="0.2">
      <c r="J293" s="237"/>
    </row>
    <row r="294" spans="10:10" x14ac:dyDescent="0.2">
      <c r="J294" s="237"/>
    </row>
    <row r="295" spans="10:10" x14ac:dyDescent="0.2">
      <c r="J295" s="237"/>
    </row>
    <row r="296" spans="10:10" x14ac:dyDescent="0.2">
      <c r="J296" s="237"/>
    </row>
    <row r="297" spans="10:10" x14ac:dyDescent="0.2">
      <c r="J297" s="237"/>
    </row>
    <row r="298" spans="10:10" x14ac:dyDescent="0.2">
      <c r="J298" s="237"/>
    </row>
    <row r="299" spans="10:10" x14ac:dyDescent="0.2">
      <c r="J299" s="237"/>
    </row>
    <row r="300" spans="10:10" x14ac:dyDescent="0.2">
      <c r="J300" s="237"/>
    </row>
    <row r="301" spans="10:10" x14ac:dyDescent="0.2">
      <c r="J301" s="237"/>
    </row>
    <row r="302" spans="10:10" x14ac:dyDescent="0.2">
      <c r="J302" s="237"/>
    </row>
    <row r="303" spans="10:10" x14ac:dyDescent="0.2">
      <c r="J303" s="237"/>
    </row>
    <row r="304" spans="10:10" x14ac:dyDescent="0.2">
      <c r="J304" s="237"/>
    </row>
    <row r="305" spans="10:10" x14ac:dyDescent="0.2">
      <c r="J305" s="237"/>
    </row>
    <row r="306" spans="10:10" x14ac:dyDescent="0.2">
      <c r="J306" s="237"/>
    </row>
    <row r="307" spans="10:10" x14ac:dyDescent="0.2">
      <c r="J307" s="237"/>
    </row>
    <row r="308" spans="10:10" x14ac:dyDescent="0.2">
      <c r="J308" s="237"/>
    </row>
    <row r="309" spans="10:10" x14ac:dyDescent="0.2">
      <c r="J309" s="237"/>
    </row>
    <row r="310" spans="10:10" x14ac:dyDescent="0.2">
      <c r="J310" s="237"/>
    </row>
    <row r="311" spans="10:10" x14ac:dyDescent="0.2">
      <c r="J311" s="237"/>
    </row>
    <row r="312" spans="10:10" x14ac:dyDescent="0.2">
      <c r="J312" s="237"/>
    </row>
    <row r="313" spans="10:10" x14ac:dyDescent="0.2">
      <c r="J313" s="237"/>
    </row>
    <row r="314" spans="10:10" x14ac:dyDescent="0.2">
      <c r="J314" s="237"/>
    </row>
    <row r="315" spans="10:10" x14ac:dyDescent="0.2">
      <c r="J315" s="237"/>
    </row>
    <row r="316" spans="10:10" x14ac:dyDescent="0.2">
      <c r="J316" s="237"/>
    </row>
    <row r="317" spans="10:10" x14ac:dyDescent="0.2">
      <c r="J317" s="237"/>
    </row>
    <row r="318" spans="10:10" x14ac:dyDescent="0.2">
      <c r="J318" s="237"/>
    </row>
    <row r="319" spans="10:10" x14ac:dyDescent="0.2">
      <c r="J319" s="237"/>
    </row>
    <row r="320" spans="10:10" x14ac:dyDescent="0.2">
      <c r="J320" s="237"/>
    </row>
    <row r="321" spans="10:10" x14ac:dyDescent="0.2">
      <c r="J321" s="237"/>
    </row>
    <row r="322" spans="10:10" x14ac:dyDescent="0.2">
      <c r="J322" s="237"/>
    </row>
    <row r="323" spans="10:10" x14ac:dyDescent="0.2">
      <c r="J323" s="237"/>
    </row>
    <row r="324" spans="10:10" x14ac:dyDescent="0.2">
      <c r="J324" s="237"/>
    </row>
    <row r="325" spans="10:10" x14ac:dyDescent="0.2">
      <c r="J325" s="237"/>
    </row>
    <row r="326" spans="10:10" x14ac:dyDescent="0.2">
      <c r="J326" s="237"/>
    </row>
    <row r="327" spans="10:10" x14ac:dyDescent="0.2">
      <c r="J327" s="237"/>
    </row>
    <row r="328" spans="10:10" x14ac:dyDescent="0.2">
      <c r="J328" s="237"/>
    </row>
    <row r="329" spans="10:10" x14ac:dyDescent="0.2">
      <c r="J329" s="237"/>
    </row>
    <row r="330" spans="10:10" x14ac:dyDescent="0.2">
      <c r="J330" s="237"/>
    </row>
    <row r="331" spans="10:10" x14ac:dyDescent="0.2">
      <c r="J331" s="237"/>
    </row>
    <row r="332" spans="10:10" x14ac:dyDescent="0.2">
      <c r="J332" s="237"/>
    </row>
    <row r="333" spans="10:10" x14ac:dyDescent="0.2">
      <c r="J333" s="237"/>
    </row>
    <row r="334" spans="10:10" x14ac:dyDescent="0.2">
      <c r="J334" s="237"/>
    </row>
    <row r="335" spans="10:10" x14ac:dyDescent="0.2">
      <c r="J335" s="237"/>
    </row>
    <row r="336" spans="10:10" x14ac:dyDescent="0.2">
      <c r="J336" s="237"/>
    </row>
    <row r="337" spans="10:10" x14ac:dyDescent="0.2">
      <c r="J337" s="237"/>
    </row>
    <row r="338" spans="10:10" x14ac:dyDescent="0.2">
      <c r="J338" s="237"/>
    </row>
    <row r="339" spans="10:10" x14ac:dyDescent="0.2">
      <c r="J339" s="237"/>
    </row>
    <row r="340" spans="10:10" x14ac:dyDescent="0.2">
      <c r="J340" s="237"/>
    </row>
    <row r="341" spans="10:10" x14ac:dyDescent="0.2">
      <c r="J341" s="237"/>
    </row>
    <row r="342" spans="10:10" x14ac:dyDescent="0.2">
      <c r="J342" s="237"/>
    </row>
    <row r="343" spans="10:10" x14ac:dyDescent="0.2">
      <c r="J343" s="237"/>
    </row>
    <row r="344" spans="10:10" x14ac:dyDescent="0.2">
      <c r="J344" s="237"/>
    </row>
    <row r="345" spans="10:10" x14ac:dyDescent="0.2">
      <c r="J345" s="237"/>
    </row>
    <row r="346" spans="10:10" x14ac:dyDescent="0.2">
      <c r="J346" s="237"/>
    </row>
    <row r="347" spans="10:10" x14ac:dyDescent="0.2">
      <c r="J347" s="237"/>
    </row>
    <row r="348" spans="10:10" x14ac:dyDescent="0.2">
      <c r="J348" s="237"/>
    </row>
    <row r="349" spans="10:10" x14ac:dyDescent="0.2">
      <c r="J349" s="237"/>
    </row>
    <row r="350" spans="10:10" x14ac:dyDescent="0.2">
      <c r="J350" s="237"/>
    </row>
    <row r="351" spans="10:10" x14ac:dyDescent="0.2">
      <c r="J351" s="237"/>
    </row>
    <row r="352" spans="10:10" x14ac:dyDescent="0.2">
      <c r="J352" s="237"/>
    </row>
    <row r="353" spans="10:10" x14ac:dyDescent="0.2">
      <c r="J353" s="237"/>
    </row>
    <row r="354" spans="10:10" x14ac:dyDescent="0.2">
      <c r="J354" s="237"/>
    </row>
    <row r="355" spans="10:10" x14ac:dyDescent="0.2">
      <c r="J355" s="237"/>
    </row>
    <row r="356" spans="10:10" x14ac:dyDescent="0.2">
      <c r="J356" s="237"/>
    </row>
    <row r="357" spans="10:10" x14ac:dyDescent="0.2">
      <c r="J357" s="237"/>
    </row>
    <row r="358" spans="10:10" x14ac:dyDescent="0.2">
      <c r="J358" s="237"/>
    </row>
    <row r="359" spans="10:10" x14ac:dyDescent="0.2">
      <c r="J359" s="237"/>
    </row>
    <row r="360" spans="10:10" x14ac:dyDescent="0.2">
      <c r="J360" s="237"/>
    </row>
    <row r="361" spans="10:10" x14ac:dyDescent="0.2">
      <c r="J361" s="237"/>
    </row>
    <row r="362" spans="10:10" x14ac:dyDescent="0.2">
      <c r="J362" s="237"/>
    </row>
    <row r="363" spans="10:10" x14ac:dyDescent="0.2">
      <c r="J363" s="237"/>
    </row>
    <row r="364" spans="10:10" x14ac:dyDescent="0.2">
      <c r="J364" s="237"/>
    </row>
    <row r="365" spans="10:10" x14ac:dyDescent="0.2">
      <c r="J365" s="237"/>
    </row>
    <row r="366" spans="10:10" x14ac:dyDescent="0.2">
      <c r="J366" s="237"/>
    </row>
    <row r="367" spans="10:10" x14ac:dyDescent="0.2">
      <c r="J367" s="237"/>
    </row>
    <row r="368" spans="10:10" x14ac:dyDescent="0.2">
      <c r="J368" s="237"/>
    </row>
    <row r="369" spans="10:10" x14ac:dyDescent="0.2">
      <c r="J369" s="237"/>
    </row>
    <row r="370" spans="10:10" x14ac:dyDescent="0.2">
      <c r="J370" s="237"/>
    </row>
    <row r="371" spans="10:10" x14ac:dyDescent="0.2">
      <c r="J371" s="237"/>
    </row>
    <row r="372" spans="10:10" x14ac:dyDescent="0.2">
      <c r="J372" s="237"/>
    </row>
    <row r="373" spans="10:10" x14ac:dyDescent="0.2">
      <c r="J373" s="237"/>
    </row>
    <row r="374" spans="10:10" x14ac:dyDescent="0.2">
      <c r="J374" s="237"/>
    </row>
    <row r="375" spans="10:10" x14ac:dyDescent="0.2">
      <c r="J375" s="237"/>
    </row>
    <row r="376" spans="10:10" x14ac:dyDescent="0.2">
      <c r="J376" s="237"/>
    </row>
    <row r="377" spans="10:10" x14ac:dyDescent="0.2">
      <c r="J377" s="237"/>
    </row>
    <row r="378" spans="10:10" x14ac:dyDescent="0.2">
      <c r="J378" s="237"/>
    </row>
    <row r="379" spans="10:10" x14ac:dyDescent="0.2">
      <c r="J379" s="237"/>
    </row>
    <row r="380" spans="10:10" x14ac:dyDescent="0.2">
      <c r="J380" s="237"/>
    </row>
    <row r="381" spans="10:10" x14ac:dyDescent="0.2">
      <c r="J381" s="237"/>
    </row>
    <row r="382" spans="10:10" x14ac:dyDescent="0.2">
      <c r="J382" s="237"/>
    </row>
    <row r="383" spans="10:10" x14ac:dyDescent="0.2">
      <c r="J383" s="237"/>
    </row>
    <row r="384" spans="10:10" x14ac:dyDescent="0.2">
      <c r="J384" s="237"/>
    </row>
    <row r="385" spans="10:10" x14ac:dyDescent="0.2">
      <c r="J385" s="237"/>
    </row>
    <row r="386" spans="10:10" x14ac:dyDescent="0.2">
      <c r="J386" s="237"/>
    </row>
    <row r="387" spans="10:10" x14ac:dyDescent="0.2">
      <c r="J387" s="237"/>
    </row>
    <row r="388" spans="10:10" x14ac:dyDescent="0.2">
      <c r="J388" s="237"/>
    </row>
    <row r="389" spans="10:10" x14ac:dyDescent="0.2">
      <c r="J389" s="237"/>
    </row>
    <row r="390" spans="10:10" x14ac:dyDescent="0.2">
      <c r="J390" s="237"/>
    </row>
    <row r="391" spans="10:10" x14ac:dyDescent="0.2">
      <c r="J391" s="237"/>
    </row>
    <row r="392" spans="10:10" x14ac:dyDescent="0.2">
      <c r="J392" s="237"/>
    </row>
    <row r="393" spans="10:10" x14ac:dyDescent="0.2">
      <c r="J393" s="237"/>
    </row>
  </sheetData>
  <mergeCells count="6">
    <mergeCell ref="B10:F11"/>
    <mergeCell ref="H10:L11"/>
    <mergeCell ref="A96:L96"/>
    <mergeCell ref="A8:A13"/>
    <mergeCell ref="B8:F8"/>
    <mergeCell ref="B9:F9"/>
  </mergeCells>
  <phoneticPr fontId="4" type="noConversion"/>
  <pageMargins left="0.78740157480314965" right="0" top="0.19685039370078741" bottom="0" header="0" footer="0"/>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Normal="100" workbookViewId="0"/>
  </sheetViews>
  <sheetFormatPr baseColWidth="10" defaultColWidth="7.42578125" defaultRowHeight="11.25" x14ac:dyDescent="0.2"/>
  <cols>
    <col min="1" max="1" width="2.5703125" style="37" customWidth="1"/>
    <col min="2" max="2" width="43.7109375" style="37" customWidth="1"/>
    <col min="3" max="3" width="8.7109375" style="37" customWidth="1"/>
    <col min="4" max="4" width="0.28515625" style="37" customWidth="1"/>
    <col min="5" max="5" width="8" style="37" customWidth="1"/>
    <col min="6" max="6" width="0.28515625" style="37" customWidth="1"/>
    <col min="7" max="7" width="9.85546875" style="37" customWidth="1"/>
    <col min="8" max="8" width="0.28515625" style="37" customWidth="1"/>
    <col min="9" max="9" width="8.7109375" style="37" customWidth="1"/>
    <col min="10" max="10" width="0.28515625" style="37" customWidth="1"/>
    <col min="11" max="11" width="7.85546875" style="37" customWidth="1"/>
    <col min="12" max="12" width="0.28515625" style="37" customWidth="1"/>
    <col min="13" max="13" width="7.85546875" style="37" customWidth="1"/>
    <col min="14" max="14" width="0.28515625" style="37" customWidth="1"/>
    <col min="15" max="15" width="8.7109375" style="37" customWidth="1"/>
    <col min="16" max="16" width="0.28515625" style="37" customWidth="1"/>
    <col min="17" max="17" width="8" style="37" customWidth="1"/>
    <col min="18" max="18" width="0.28515625" style="37" customWidth="1"/>
    <col min="19" max="19" width="8.140625" style="37" customWidth="1"/>
    <col min="20" max="20" width="0.7109375" style="37" customWidth="1"/>
    <col min="21" max="21" width="9.5703125" style="37" customWidth="1"/>
    <col min="22" max="16384" width="7.42578125" style="37"/>
  </cols>
  <sheetData>
    <row r="1" spans="1:21" s="102" customFormat="1" ht="16.5" customHeight="1" x14ac:dyDescent="0.2">
      <c r="A1" s="956" t="s">
        <v>989</v>
      </c>
      <c r="B1" s="957"/>
      <c r="C1" s="957"/>
      <c r="D1" s="958"/>
      <c r="E1" s="959"/>
      <c r="F1" s="959"/>
      <c r="G1" s="959"/>
      <c r="H1" s="959"/>
      <c r="I1" s="960"/>
      <c r="K1" s="1332" t="s">
        <v>159</v>
      </c>
      <c r="M1" s="973"/>
      <c r="N1" s="973"/>
      <c r="O1" s="974"/>
      <c r="P1" s="957"/>
      <c r="Q1" s="957"/>
      <c r="R1" s="957"/>
      <c r="S1" s="957"/>
    </row>
    <row r="2" spans="1:21" ht="15" customHeight="1" x14ac:dyDescent="0.2">
      <c r="A2" s="561"/>
      <c r="B2" s="559"/>
      <c r="C2" s="559"/>
      <c r="D2" s="559"/>
      <c r="E2" s="559"/>
      <c r="F2" s="559"/>
      <c r="G2" s="559"/>
      <c r="H2" s="559"/>
      <c r="J2" s="560"/>
      <c r="K2" s="972" t="s">
        <v>146</v>
      </c>
      <c r="N2" s="36"/>
      <c r="O2" s="562"/>
      <c r="P2" s="562"/>
      <c r="Q2" s="562"/>
      <c r="R2" s="562"/>
      <c r="S2" s="562"/>
    </row>
    <row r="3" spans="1:21" ht="15" customHeight="1" x14ac:dyDescent="0.2">
      <c r="A3" s="975"/>
      <c r="B3" s="976"/>
      <c r="C3" s="559"/>
      <c r="D3" s="559"/>
      <c r="E3" s="559"/>
      <c r="F3" s="559"/>
      <c r="G3" s="559"/>
      <c r="H3" s="559"/>
      <c r="J3" s="560"/>
      <c r="K3" s="972" t="s">
        <v>160</v>
      </c>
      <c r="N3" s="36"/>
      <c r="O3" s="562"/>
      <c r="P3" s="562"/>
      <c r="Q3" s="562"/>
      <c r="R3" s="562"/>
      <c r="S3" s="562"/>
    </row>
    <row r="4" spans="1:21" ht="15" customHeight="1" x14ac:dyDescent="0.2">
      <c r="E4" s="545"/>
      <c r="K4" s="972" t="s">
        <v>161</v>
      </c>
      <c r="N4" s="563"/>
      <c r="O4" s="562"/>
      <c r="P4" s="562"/>
      <c r="Q4" s="562"/>
      <c r="R4" s="562"/>
      <c r="S4" s="562"/>
    </row>
    <row r="5" spans="1:21" ht="15" customHeight="1" x14ac:dyDescent="0.2">
      <c r="E5" s="545"/>
      <c r="M5" s="545"/>
      <c r="O5" s="564"/>
      <c r="Q5" s="564"/>
      <c r="S5" s="564"/>
    </row>
    <row r="6" spans="1:21" ht="15.75" customHeight="1" x14ac:dyDescent="0.2">
      <c r="B6" s="1432"/>
      <c r="C6" s="949"/>
      <c r="D6" s="949"/>
      <c r="E6" s="949"/>
      <c r="F6" s="949"/>
      <c r="G6" s="949"/>
      <c r="H6" s="949"/>
      <c r="I6" s="949"/>
      <c r="J6" s="949"/>
      <c r="K6" s="949"/>
      <c r="L6" s="949"/>
      <c r="T6" s="565"/>
      <c r="U6" s="566"/>
    </row>
    <row r="7" spans="1:21" ht="14.25" customHeight="1" x14ac:dyDescent="0.2">
      <c r="B7" s="1432"/>
      <c r="C7" s="1426" t="s">
        <v>987</v>
      </c>
      <c r="D7" s="1426"/>
      <c r="E7" s="1426"/>
      <c r="F7" s="1426"/>
      <c r="G7" s="1426"/>
      <c r="H7" s="949"/>
      <c r="I7" s="567"/>
      <c r="J7" s="567"/>
      <c r="K7" s="568"/>
      <c r="L7" s="568"/>
      <c r="M7" s="568"/>
      <c r="N7" s="568"/>
      <c r="O7" s="568"/>
      <c r="P7" s="568"/>
      <c r="Q7" s="568"/>
      <c r="R7" s="568"/>
      <c r="S7" s="568"/>
      <c r="T7" s="565"/>
      <c r="U7" s="565"/>
    </row>
    <row r="8" spans="1:21" ht="12.75" customHeight="1" thickBot="1" x14ac:dyDescent="0.25">
      <c r="B8" s="1432"/>
      <c r="C8" s="1434" t="s">
        <v>530</v>
      </c>
      <c r="D8" s="1434"/>
      <c r="E8" s="1434"/>
      <c r="F8" s="1434"/>
      <c r="G8" s="1434"/>
      <c r="H8" s="949"/>
      <c r="I8" s="569"/>
      <c r="J8" s="569"/>
      <c r="K8" s="569"/>
      <c r="L8" s="569"/>
      <c r="M8" s="569"/>
      <c r="N8" s="569"/>
      <c r="O8" s="569"/>
      <c r="P8" s="569"/>
      <c r="Q8" s="569"/>
      <c r="R8" s="569"/>
      <c r="S8" s="569"/>
      <c r="T8" s="565"/>
      <c r="U8" s="565"/>
    </row>
    <row r="9" spans="1:21" ht="24" customHeight="1" thickBot="1" x14ac:dyDescent="0.25">
      <c r="B9" s="1432"/>
      <c r="C9" s="1433" t="s">
        <v>162</v>
      </c>
      <c r="D9" s="1433"/>
      <c r="E9" s="1433"/>
      <c r="F9" s="1433"/>
      <c r="G9" s="1433"/>
      <c r="H9" s="1433"/>
      <c r="I9" s="1431" t="s">
        <v>163</v>
      </c>
      <c r="J9" s="1431"/>
      <c r="K9" s="1431"/>
      <c r="L9" s="1431"/>
      <c r="M9" s="1431"/>
      <c r="N9" s="1429" t="s">
        <v>164</v>
      </c>
      <c r="O9" s="1431" t="s">
        <v>165</v>
      </c>
      <c r="P9" s="1431"/>
      <c r="Q9" s="1431"/>
      <c r="R9" s="1431"/>
      <c r="S9" s="1431"/>
      <c r="T9" s="574"/>
      <c r="U9" s="565"/>
    </row>
    <row r="10" spans="1:21" ht="24.75" customHeight="1" x14ac:dyDescent="0.2">
      <c r="B10" s="1432"/>
      <c r="C10" s="570" t="s">
        <v>166</v>
      </c>
      <c r="D10" s="571"/>
      <c r="E10" s="572" t="s">
        <v>167</v>
      </c>
      <c r="F10" s="573"/>
      <c r="G10" s="572" t="s">
        <v>168</v>
      </c>
      <c r="H10" s="949"/>
      <c r="I10" s="570" t="s">
        <v>166</v>
      </c>
      <c r="J10" s="571"/>
      <c r="K10" s="572" t="s">
        <v>167</v>
      </c>
      <c r="L10" s="573"/>
      <c r="M10" s="572" t="s">
        <v>168</v>
      </c>
      <c r="N10" s="1430"/>
      <c r="O10" s="570" t="s">
        <v>166</v>
      </c>
      <c r="P10" s="571"/>
      <c r="Q10" s="572" t="s">
        <v>167</v>
      </c>
      <c r="R10" s="573"/>
      <c r="S10" s="572" t="s">
        <v>168</v>
      </c>
      <c r="T10" s="574"/>
      <c r="U10" s="565"/>
    </row>
    <row r="11" spans="1:21" ht="20.100000000000001" customHeight="1" x14ac:dyDescent="0.2">
      <c r="B11" s="1432"/>
      <c r="C11" s="949"/>
      <c r="D11" s="949"/>
      <c r="E11" s="949"/>
      <c r="F11" s="949"/>
      <c r="G11" s="949"/>
      <c r="H11" s="949"/>
      <c r="I11" s="949"/>
      <c r="J11" s="949"/>
      <c r="K11" s="949"/>
      <c r="L11" s="949"/>
      <c r="M11" s="949"/>
      <c r="N11" s="949"/>
      <c r="O11" s="949"/>
      <c r="P11" s="949"/>
      <c r="Q11" s="949"/>
      <c r="R11" s="949"/>
      <c r="S11" s="949"/>
      <c r="T11" s="565"/>
      <c r="U11" s="565"/>
    </row>
    <row r="12" spans="1:21" ht="12" customHeight="1" x14ac:dyDescent="0.2">
      <c r="A12" s="575" t="s">
        <v>169</v>
      </c>
      <c r="C12" s="38">
        <v>18222.519</v>
      </c>
      <c r="D12" s="38"/>
      <c r="E12" s="38">
        <v>9802.027</v>
      </c>
      <c r="F12" s="38"/>
      <c r="G12" s="38">
        <v>8420.4519999999993</v>
      </c>
      <c r="H12" s="38"/>
      <c r="I12" s="743">
        <v>14997.06</v>
      </c>
      <c r="J12" s="743"/>
      <c r="K12" s="743">
        <v>7714.7269999999999</v>
      </c>
      <c r="L12" s="743"/>
      <c r="M12" s="743">
        <v>7282.3029999999999</v>
      </c>
      <c r="N12" s="743"/>
      <c r="O12" s="743">
        <v>3225.4589999999998</v>
      </c>
      <c r="P12" s="743"/>
      <c r="Q12" s="743">
        <v>2087.3000000000002</v>
      </c>
      <c r="R12" s="743"/>
      <c r="S12" s="743">
        <v>1138.1489999999999</v>
      </c>
    </row>
    <row r="13" spans="1:21" ht="12" customHeight="1" x14ac:dyDescent="0.2">
      <c r="B13" s="576"/>
      <c r="C13" s="39"/>
      <c r="D13" s="39"/>
      <c r="E13" s="39"/>
      <c r="F13" s="39"/>
      <c r="G13" s="39"/>
      <c r="H13" s="39"/>
      <c r="I13" s="39"/>
      <c r="J13" s="39"/>
      <c r="K13" s="39"/>
      <c r="L13" s="39"/>
      <c r="M13" s="39"/>
      <c r="N13" s="39"/>
      <c r="O13" s="39"/>
      <c r="P13" s="39"/>
      <c r="Q13" s="39"/>
      <c r="R13" s="39"/>
      <c r="S13" s="39"/>
      <c r="T13" s="39"/>
    </row>
    <row r="14" spans="1:21" ht="12" customHeight="1" x14ac:dyDescent="0.2">
      <c r="A14" s="575" t="s">
        <v>170</v>
      </c>
      <c r="C14" s="545"/>
      <c r="D14" s="545"/>
      <c r="E14" s="38"/>
      <c r="F14" s="545"/>
      <c r="G14" s="38"/>
      <c r="H14" s="545"/>
      <c r="I14" s="43"/>
      <c r="J14" s="545"/>
      <c r="K14" s="43"/>
      <c r="L14" s="43"/>
      <c r="M14" s="43"/>
      <c r="N14" s="43"/>
      <c r="O14" s="43"/>
      <c r="P14" s="43"/>
      <c r="Q14" s="43"/>
      <c r="R14" s="43"/>
      <c r="S14" s="43"/>
      <c r="T14" s="545"/>
      <c r="U14" s="39"/>
    </row>
    <row r="15" spans="1:21" ht="12.95" customHeight="1" x14ac:dyDescent="0.2">
      <c r="A15" s="576" t="s">
        <v>171</v>
      </c>
      <c r="C15" s="39">
        <v>1139.9359999999999</v>
      </c>
      <c r="D15" s="39"/>
      <c r="E15" s="39">
        <v>722.15599999999995</v>
      </c>
      <c r="F15" s="40"/>
      <c r="G15" s="39">
        <v>417.77800000000002</v>
      </c>
      <c r="H15" s="39"/>
      <c r="I15" s="43">
        <v>860.70699999999999</v>
      </c>
      <c r="J15" s="39"/>
      <c r="K15" s="43">
        <v>526.70899999999995</v>
      </c>
      <c r="L15" s="43"/>
      <c r="M15" s="43">
        <v>333.99700000000001</v>
      </c>
      <c r="N15" s="43"/>
      <c r="O15" s="43">
        <v>279.22899999999998</v>
      </c>
      <c r="P15" s="43"/>
      <c r="Q15" s="43">
        <v>195.447</v>
      </c>
      <c r="R15" s="43"/>
      <c r="S15" s="43">
        <v>83.781000000000006</v>
      </c>
    </row>
    <row r="16" spans="1:21" ht="12.95" customHeight="1" x14ac:dyDescent="0.2">
      <c r="A16" s="576" t="s">
        <v>172</v>
      </c>
      <c r="C16" s="39">
        <v>17082.582999999999</v>
      </c>
      <c r="D16" s="39"/>
      <c r="E16" s="39">
        <v>9079.871000000001</v>
      </c>
      <c r="F16" s="40"/>
      <c r="G16" s="39">
        <v>8002.6750000000002</v>
      </c>
      <c r="H16" s="41"/>
      <c r="I16" s="39">
        <v>14136.351999999999</v>
      </c>
      <c r="J16" s="41"/>
      <c r="K16" s="39">
        <v>7188.018</v>
      </c>
      <c r="L16" s="43"/>
      <c r="M16" s="39">
        <v>6948.3070000000007</v>
      </c>
      <c r="N16" s="43"/>
      <c r="O16" s="39">
        <v>2946.23</v>
      </c>
      <c r="P16" s="43"/>
      <c r="Q16" s="39">
        <v>1891.854</v>
      </c>
      <c r="R16" s="43"/>
      <c r="S16" s="39">
        <v>1054.3679999999999</v>
      </c>
      <c r="U16" s="545"/>
    </row>
    <row r="17" spans="1:21" ht="12.95" customHeight="1" x14ac:dyDescent="0.2">
      <c r="A17" s="577" t="s">
        <v>173</v>
      </c>
      <c r="C17" s="39">
        <v>2191.6469999999999</v>
      </c>
      <c r="D17" s="39"/>
      <c r="E17" s="39">
        <v>1629.14</v>
      </c>
      <c r="F17" s="40"/>
      <c r="G17" s="39">
        <v>562.50199999999995</v>
      </c>
      <c r="H17" s="41"/>
      <c r="I17" s="43">
        <v>1953.681</v>
      </c>
      <c r="J17" s="41"/>
      <c r="K17" s="43">
        <v>1451.7860000000001</v>
      </c>
      <c r="L17" s="43"/>
      <c r="M17" s="43">
        <v>501.892</v>
      </c>
      <c r="N17" s="43"/>
      <c r="O17" s="43">
        <v>237.965</v>
      </c>
      <c r="P17" s="43"/>
      <c r="Q17" s="43">
        <v>177.35499999999999</v>
      </c>
      <c r="R17" s="43"/>
      <c r="S17" s="43">
        <v>60.61</v>
      </c>
    </row>
    <row r="18" spans="1:21" ht="12.95" customHeight="1" x14ac:dyDescent="0.2">
      <c r="A18" s="577" t="s">
        <v>174</v>
      </c>
      <c r="C18" s="39">
        <v>1118.827</v>
      </c>
      <c r="D18" s="39"/>
      <c r="E18" s="39">
        <v>996.22900000000004</v>
      </c>
      <c r="F18" s="40"/>
      <c r="G18" s="39">
        <v>122.596</v>
      </c>
      <c r="H18" s="41"/>
      <c r="I18" s="43">
        <v>751.11800000000005</v>
      </c>
      <c r="J18" s="41"/>
      <c r="K18" s="43">
        <v>660.94799999999998</v>
      </c>
      <c r="L18" s="43"/>
      <c r="M18" s="43">
        <v>90.168000000000006</v>
      </c>
      <c r="N18" s="43"/>
      <c r="O18" s="43">
        <v>367.709</v>
      </c>
      <c r="P18" s="43"/>
      <c r="Q18" s="43">
        <v>335.28100000000001</v>
      </c>
      <c r="R18" s="43"/>
      <c r="S18" s="43">
        <v>32.427999999999997</v>
      </c>
    </row>
    <row r="19" spans="1:21" ht="12.95" customHeight="1" x14ac:dyDescent="0.2">
      <c r="A19" s="577" t="s">
        <v>175</v>
      </c>
      <c r="C19" s="39">
        <v>13772.109</v>
      </c>
      <c r="D19" s="39"/>
      <c r="E19" s="39">
        <v>6454.5020000000004</v>
      </c>
      <c r="F19" s="40"/>
      <c r="G19" s="39">
        <v>7317.5770000000002</v>
      </c>
      <c r="H19" s="41"/>
      <c r="I19" s="43">
        <v>11431.553</v>
      </c>
      <c r="J19" s="41"/>
      <c r="K19" s="43">
        <v>5075.2839999999997</v>
      </c>
      <c r="L19" s="43"/>
      <c r="M19" s="43">
        <v>6356.2470000000003</v>
      </c>
      <c r="N19" s="43"/>
      <c r="O19" s="43">
        <v>2340.556</v>
      </c>
      <c r="P19" s="43"/>
      <c r="Q19" s="43">
        <v>1379.2180000000001</v>
      </c>
      <c r="R19" s="43"/>
      <c r="S19" s="43">
        <v>961.33</v>
      </c>
      <c r="T19" s="41"/>
      <c r="U19" s="578"/>
    </row>
    <row r="20" spans="1:21" ht="12.95" customHeight="1" x14ac:dyDescent="0.2">
      <c r="A20" s="577"/>
      <c r="C20" s="39"/>
      <c r="D20" s="39"/>
      <c r="E20" s="38"/>
      <c r="F20" s="40"/>
      <c r="G20" s="38"/>
      <c r="H20" s="41"/>
      <c r="I20" s="43"/>
      <c r="J20" s="170"/>
      <c r="K20" s="170"/>
      <c r="L20" s="170"/>
      <c r="M20" s="170"/>
      <c r="N20" s="41"/>
      <c r="O20" s="41"/>
      <c r="P20" s="41"/>
      <c r="Q20" s="41"/>
      <c r="R20" s="41"/>
      <c r="S20" s="41"/>
      <c r="T20" s="41"/>
      <c r="U20" s="578"/>
    </row>
    <row r="21" spans="1:21" ht="8.25" customHeight="1" x14ac:dyDescent="0.2">
      <c r="B21" s="579"/>
      <c r="C21" s="580"/>
      <c r="D21" s="580"/>
      <c r="E21" s="580"/>
      <c r="F21" s="580"/>
      <c r="G21" s="580"/>
      <c r="H21" s="580"/>
      <c r="I21" s="580"/>
      <c r="J21" s="580"/>
      <c r="K21" s="580"/>
      <c r="L21" s="580"/>
      <c r="M21" s="580"/>
      <c r="N21" s="580"/>
      <c r="O21" s="580"/>
      <c r="P21" s="580"/>
      <c r="Q21" s="580"/>
      <c r="R21" s="580"/>
      <c r="S21" s="580"/>
      <c r="U21" s="545"/>
    </row>
    <row r="22" spans="1:21" ht="11.1" customHeight="1" x14ac:dyDescent="0.2">
      <c r="A22" s="575" t="s">
        <v>176</v>
      </c>
      <c r="C22" s="39"/>
      <c r="D22" s="39"/>
      <c r="E22" s="38"/>
      <c r="F22" s="39"/>
      <c r="G22" s="38"/>
      <c r="H22" s="39"/>
      <c r="I22" s="43"/>
      <c r="J22" s="39"/>
      <c r="K22" s="39"/>
      <c r="L22" s="39"/>
      <c r="M22" s="39"/>
      <c r="N22" s="581"/>
      <c r="O22" s="39"/>
      <c r="P22" s="39"/>
      <c r="Q22" s="39"/>
      <c r="R22" s="39"/>
      <c r="S22" s="39"/>
    </row>
    <row r="23" spans="1:21" ht="21.75" customHeight="1" x14ac:dyDescent="0.2">
      <c r="A23" s="42" t="s">
        <v>177</v>
      </c>
      <c r="B23" s="60" t="s">
        <v>178</v>
      </c>
      <c r="C23" s="43">
        <v>1080.2809999999999</v>
      </c>
      <c r="D23" s="43">
        <v>658.05799999999999</v>
      </c>
      <c r="E23" s="43">
        <v>671.17</v>
      </c>
      <c r="F23" s="43"/>
      <c r="G23" s="43">
        <v>409.108</v>
      </c>
      <c r="H23" s="43"/>
      <c r="I23" s="43">
        <v>820.57600000000002</v>
      </c>
      <c r="J23" s="43"/>
      <c r="K23" s="43">
        <v>490.48700000000002</v>
      </c>
      <c r="L23" s="43"/>
      <c r="M23" s="43">
        <v>330.08800000000002</v>
      </c>
      <c r="N23" s="43"/>
      <c r="O23" s="43">
        <v>259.70499999999998</v>
      </c>
      <c r="P23" s="43"/>
      <c r="Q23" s="43">
        <v>180.684</v>
      </c>
      <c r="R23" s="43"/>
      <c r="S23" s="43">
        <v>79.02</v>
      </c>
      <c r="T23" s="559"/>
      <c r="U23" s="42"/>
    </row>
    <row r="24" spans="1:21" ht="12.95" customHeight="1" x14ac:dyDescent="0.2">
      <c r="A24" s="42" t="s">
        <v>179</v>
      </c>
      <c r="B24" s="60" t="s">
        <v>180</v>
      </c>
      <c r="C24" s="43">
        <v>21.945</v>
      </c>
      <c r="D24" s="582"/>
      <c r="E24" s="43">
        <v>18.978999999999999</v>
      </c>
      <c r="F24" s="43"/>
      <c r="G24" s="43">
        <v>2.9670000000000001</v>
      </c>
      <c r="H24" s="583"/>
      <c r="I24" s="43">
        <v>16.847999999999999</v>
      </c>
      <c r="J24" s="43"/>
      <c r="K24" s="43">
        <v>14.43</v>
      </c>
      <c r="L24" s="43"/>
      <c r="M24" s="43">
        <v>2.4180000000000001</v>
      </c>
      <c r="N24" s="43"/>
      <c r="O24" s="43">
        <v>5.0970000000000004</v>
      </c>
      <c r="P24" s="43"/>
      <c r="Q24" s="43">
        <v>4.5490000000000004</v>
      </c>
      <c r="R24" s="43"/>
      <c r="S24" s="43">
        <v>0.54900000000000004</v>
      </c>
      <c r="T24" s="559"/>
      <c r="U24" s="42"/>
    </row>
    <row r="25" spans="1:21" ht="12.95" customHeight="1" x14ac:dyDescent="0.2">
      <c r="A25" s="42" t="s">
        <v>181</v>
      </c>
      <c r="B25" s="60" t="s">
        <v>182</v>
      </c>
      <c r="C25" s="45">
        <v>37.71</v>
      </c>
      <c r="D25" s="585"/>
      <c r="E25" s="45">
        <v>32.006999999999998</v>
      </c>
      <c r="F25" s="45"/>
      <c r="G25" s="45">
        <v>5.7030000000000003</v>
      </c>
      <c r="H25" s="586"/>
      <c r="I25" s="45">
        <v>23.283000000000001</v>
      </c>
      <c r="J25" s="45"/>
      <c r="K25" s="45">
        <v>21.792000000000002</v>
      </c>
      <c r="L25" s="45"/>
      <c r="M25" s="45">
        <v>1.4910000000000001</v>
      </c>
      <c r="N25" s="45"/>
      <c r="O25" s="45">
        <v>14.427</v>
      </c>
      <c r="P25" s="45"/>
      <c r="Q25" s="45">
        <v>10.215</v>
      </c>
      <c r="R25" s="45"/>
      <c r="S25" s="45">
        <v>4.2119999999999997</v>
      </c>
      <c r="T25" s="559"/>
      <c r="U25" s="42"/>
    </row>
    <row r="26" spans="1:21" ht="12.95" customHeight="1" x14ac:dyDescent="0.2">
      <c r="A26" s="42" t="s">
        <v>183</v>
      </c>
      <c r="B26" s="330" t="s">
        <v>184</v>
      </c>
      <c r="C26" s="43">
        <v>2.6070000000000002</v>
      </c>
      <c r="D26" s="582"/>
      <c r="E26" s="43">
        <v>2.39</v>
      </c>
      <c r="F26" s="43"/>
      <c r="G26" s="43">
        <v>0.217</v>
      </c>
      <c r="H26" s="583"/>
      <c r="I26" s="43">
        <v>2.4910000000000001</v>
      </c>
      <c r="J26" s="43"/>
      <c r="K26" s="43">
        <v>2.2919999999999998</v>
      </c>
      <c r="L26" s="43"/>
      <c r="M26" s="43">
        <v>0.19900000000000001</v>
      </c>
      <c r="N26" s="43"/>
      <c r="O26" s="43">
        <v>0.11600000000000001</v>
      </c>
      <c r="P26" s="43"/>
      <c r="Q26" s="43">
        <v>9.8000000000000004E-2</v>
      </c>
      <c r="R26" s="43"/>
      <c r="S26" s="43">
        <v>1.7999999999999999E-2</v>
      </c>
      <c r="T26" s="559"/>
      <c r="U26" s="42"/>
    </row>
    <row r="27" spans="1:21" ht="12.95" customHeight="1" x14ac:dyDescent="0.2">
      <c r="A27" s="42" t="s">
        <v>185</v>
      </c>
      <c r="B27" s="60" t="s">
        <v>186</v>
      </c>
      <c r="C27" s="43">
        <v>0.157</v>
      </c>
      <c r="D27" s="582"/>
      <c r="E27" s="43">
        <v>0.13700000000000001</v>
      </c>
      <c r="F27" s="43"/>
      <c r="G27" s="43">
        <v>0.02</v>
      </c>
      <c r="H27" s="583"/>
      <c r="I27" s="43">
        <v>0.151</v>
      </c>
      <c r="J27" s="43"/>
      <c r="K27" s="43">
        <v>0.13100000000000001</v>
      </c>
      <c r="L27" s="43"/>
      <c r="M27" s="43">
        <v>0.02</v>
      </c>
      <c r="N27" s="43"/>
      <c r="O27" s="43">
        <v>6.0000000000000001E-3</v>
      </c>
      <c r="P27" s="43"/>
      <c r="Q27" s="43">
        <v>6.0000000000000001E-3</v>
      </c>
      <c r="R27" s="43"/>
      <c r="S27" s="43">
        <v>0</v>
      </c>
      <c r="T27" s="559"/>
      <c r="U27" s="42"/>
    </row>
    <row r="28" spans="1:21" ht="12.95" customHeight="1" x14ac:dyDescent="0.2">
      <c r="A28" s="42" t="s">
        <v>187</v>
      </c>
      <c r="B28" s="60" t="s">
        <v>188</v>
      </c>
      <c r="C28" s="43">
        <v>2.9580000000000002</v>
      </c>
      <c r="D28" s="582"/>
      <c r="E28" s="43">
        <v>2.5230000000000001</v>
      </c>
      <c r="F28" s="43"/>
      <c r="G28" s="43">
        <v>0.435</v>
      </c>
      <c r="H28" s="583"/>
      <c r="I28" s="43">
        <v>2.9220000000000002</v>
      </c>
      <c r="J28" s="43"/>
      <c r="K28" s="43">
        <v>2.5</v>
      </c>
      <c r="L28" s="43"/>
      <c r="M28" s="43">
        <v>0.42199999999999999</v>
      </c>
      <c r="N28" s="43"/>
      <c r="O28" s="43">
        <v>3.5000000000000003E-2</v>
      </c>
      <c r="P28" s="43"/>
      <c r="Q28" s="43">
        <v>2.1999999999999999E-2</v>
      </c>
      <c r="R28" s="43"/>
      <c r="S28" s="43">
        <v>1.2999999999999999E-2</v>
      </c>
      <c r="T28" s="559"/>
      <c r="U28" s="42"/>
    </row>
    <row r="29" spans="1:21" ht="12.95" customHeight="1" x14ac:dyDescent="0.2">
      <c r="A29" s="42" t="s">
        <v>189</v>
      </c>
      <c r="B29" s="60" t="s">
        <v>190</v>
      </c>
      <c r="C29" s="43">
        <v>15.426</v>
      </c>
      <c r="D29" s="582"/>
      <c r="E29" s="43">
        <v>13.815</v>
      </c>
      <c r="F29" s="43"/>
      <c r="G29" s="43">
        <v>1.611</v>
      </c>
      <c r="H29" s="583"/>
      <c r="I29" s="43">
        <v>14.083</v>
      </c>
      <c r="J29" s="43"/>
      <c r="K29" s="43">
        <v>12.742000000000001</v>
      </c>
      <c r="L29" s="43"/>
      <c r="M29" s="43">
        <v>1.341</v>
      </c>
      <c r="N29" s="43"/>
      <c r="O29" s="43">
        <v>1.3420000000000001</v>
      </c>
      <c r="P29" s="43"/>
      <c r="Q29" s="43">
        <v>1.073</v>
      </c>
      <c r="R29" s="43"/>
      <c r="S29" s="43">
        <v>0.27</v>
      </c>
      <c r="T29" s="559"/>
      <c r="U29" s="42"/>
    </row>
    <row r="30" spans="1:21" ht="12.95" customHeight="1" x14ac:dyDescent="0.2">
      <c r="A30" s="42" t="s">
        <v>191</v>
      </c>
      <c r="B30" s="61" t="s">
        <v>192</v>
      </c>
      <c r="C30" s="45">
        <v>1.5369999999999999</v>
      </c>
      <c r="D30" s="585"/>
      <c r="E30" s="45">
        <v>1.097</v>
      </c>
      <c r="F30" s="45"/>
      <c r="G30" s="45">
        <v>0.44</v>
      </c>
      <c r="H30" s="586"/>
      <c r="I30" s="45">
        <v>1.4570000000000001</v>
      </c>
      <c r="J30" s="45"/>
      <c r="K30" s="45">
        <v>1.034</v>
      </c>
      <c r="L30" s="45"/>
      <c r="M30" s="45">
        <v>0.42299999999999999</v>
      </c>
      <c r="N30" s="45"/>
      <c r="O30" s="45">
        <v>7.9000000000000001E-2</v>
      </c>
      <c r="P30" s="45"/>
      <c r="Q30" s="45">
        <v>6.3E-2</v>
      </c>
      <c r="R30" s="45"/>
      <c r="S30" s="45">
        <v>1.7000000000000001E-2</v>
      </c>
      <c r="T30" s="559"/>
      <c r="U30" s="42"/>
    </row>
    <row r="31" spans="1:21" ht="12.95" customHeight="1" x14ac:dyDescent="0.2">
      <c r="A31" s="42" t="s">
        <v>193</v>
      </c>
      <c r="B31" s="60" t="s">
        <v>194</v>
      </c>
      <c r="C31" s="43">
        <v>368.346</v>
      </c>
      <c r="D31" s="582"/>
      <c r="E31" s="43">
        <v>223.02600000000001</v>
      </c>
      <c r="F31" s="43"/>
      <c r="G31" s="43">
        <v>145.31800000000001</v>
      </c>
      <c r="H31" s="583"/>
      <c r="I31" s="43">
        <v>319.96199999999999</v>
      </c>
      <c r="J31" s="43"/>
      <c r="K31" s="43">
        <v>190.60499999999999</v>
      </c>
      <c r="L31" s="43"/>
      <c r="M31" s="43">
        <v>129.35499999999999</v>
      </c>
      <c r="N31" s="43"/>
      <c r="O31" s="43">
        <v>48.384</v>
      </c>
      <c r="P31" s="43"/>
      <c r="Q31" s="43">
        <v>32.420999999999999</v>
      </c>
      <c r="R31" s="43"/>
      <c r="S31" s="43">
        <v>15.962999999999999</v>
      </c>
      <c r="T31" s="559"/>
      <c r="U31" s="42"/>
    </row>
    <row r="32" spans="1:21" ht="12.95" customHeight="1" x14ac:dyDescent="0.2">
      <c r="A32" s="42" t="s">
        <v>195</v>
      </c>
      <c r="B32" s="60" t="s">
        <v>196</v>
      </c>
      <c r="C32" s="43">
        <v>47.704000000000001</v>
      </c>
      <c r="D32" s="582"/>
      <c r="E32" s="43">
        <v>35.33</v>
      </c>
      <c r="F32" s="43"/>
      <c r="G32" s="43">
        <v>12.374000000000001</v>
      </c>
      <c r="H32" s="583"/>
      <c r="I32" s="43">
        <v>44.374000000000002</v>
      </c>
      <c r="J32" s="43"/>
      <c r="K32" s="43">
        <v>32.927999999999997</v>
      </c>
      <c r="L32" s="43"/>
      <c r="M32" s="43">
        <v>11.446</v>
      </c>
      <c r="N32" s="43"/>
      <c r="O32" s="43">
        <v>3.33</v>
      </c>
      <c r="P32" s="43"/>
      <c r="Q32" s="43">
        <v>2.4020000000000001</v>
      </c>
      <c r="R32" s="43"/>
      <c r="S32" s="43">
        <v>0.92900000000000005</v>
      </c>
      <c r="T32" s="559"/>
      <c r="U32" s="42"/>
    </row>
    <row r="33" spans="1:21" ht="12.95" customHeight="1" x14ac:dyDescent="0.2">
      <c r="A33" s="42" t="s">
        <v>197</v>
      </c>
      <c r="B33" s="60" t="s">
        <v>198</v>
      </c>
      <c r="C33" s="43">
        <v>1.714</v>
      </c>
      <c r="D33" s="582"/>
      <c r="E33" s="43">
        <v>1.0409999999999999</v>
      </c>
      <c r="F33" s="43"/>
      <c r="G33" s="43">
        <v>0.67200000000000004</v>
      </c>
      <c r="H33" s="583"/>
      <c r="I33" s="43">
        <v>1.6839999999999999</v>
      </c>
      <c r="J33" s="43"/>
      <c r="K33" s="43">
        <v>1.022</v>
      </c>
      <c r="L33" s="43"/>
      <c r="M33" s="43">
        <v>0.66200000000000003</v>
      </c>
      <c r="N33" s="43"/>
      <c r="O33" s="43">
        <v>0.03</v>
      </c>
      <c r="P33" s="43"/>
      <c r="Q33" s="43">
        <v>1.9E-2</v>
      </c>
      <c r="R33" s="43"/>
      <c r="S33" s="43">
        <v>1.0999999999999999E-2</v>
      </c>
      <c r="T33" s="559"/>
      <c r="U33" s="42"/>
    </row>
    <row r="34" spans="1:21" ht="12.95" customHeight="1" x14ac:dyDescent="0.2">
      <c r="A34" s="42" t="s">
        <v>199</v>
      </c>
      <c r="B34" s="60" t="s">
        <v>200</v>
      </c>
      <c r="C34" s="43">
        <v>46.161999999999999</v>
      </c>
      <c r="D34" s="582"/>
      <c r="E34" s="43">
        <v>27.297999999999998</v>
      </c>
      <c r="F34" s="43"/>
      <c r="G34" s="43">
        <v>18.864000000000001</v>
      </c>
      <c r="H34" s="583"/>
      <c r="I34" s="43">
        <v>40.292999999999999</v>
      </c>
      <c r="J34" s="43"/>
      <c r="K34" s="43">
        <v>24.041</v>
      </c>
      <c r="L34" s="43"/>
      <c r="M34" s="43">
        <v>16.253</v>
      </c>
      <c r="N34" s="43"/>
      <c r="O34" s="43">
        <v>5.8689999999999998</v>
      </c>
      <c r="P34" s="43"/>
      <c r="Q34" s="43">
        <v>3.2570000000000001</v>
      </c>
      <c r="R34" s="43"/>
      <c r="S34" s="43">
        <v>2.6110000000000002</v>
      </c>
      <c r="T34" s="559"/>
      <c r="U34" s="42"/>
    </row>
    <row r="35" spans="1:21" ht="12.95" customHeight="1" x14ac:dyDescent="0.2">
      <c r="A35" s="42" t="s">
        <v>201</v>
      </c>
      <c r="B35" s="60" t="s">
        <v>202</v>
      </c>
      <c r="C35" s="43">
        <v>49.451000000000001</v>
      </c>
      <c r="D35" s="582"/>
      <c r="E35" s="43">
        <v>14.012</v>
      </c>
      <c r="F35" s="43"/>
      <c r="G35" s="43">
        <v>35.438000000000002</v>
      </c>
      <c r="H35" s="583"/>
      <c r="I35" s="43">
        <v>37.447000000000003</v>
      </c>
      <c r="J35" s="43"/>
      <c r="K35" s="43">
        <v>10.109</v>
      </c>
      <c r="L35" s="43"/>
      <c r="M35" s="43">
        <v>27.338000000000001</v>
      </c>
      <c r="N35" s="43"/>
      <c r="O35" s="43">
        <v>12.004</v>
      </c>
      <c r="P35" s="43"/>
      <c r="Q35" s="43">
        <v>3.903</v>
      </c>
      <c r="R35" s="43"/>
      <c r="S35" s="43">
        <v>8.1010000000000009</v>
      </c>
      <c r="T35" s="559"/>
      <c r="U35" s="42"/>
    </row>
    <row r="36" spans="1:21" ht="12.95" customHeight="1" x14ac:dyDescent="0.2">
      <c r="A36" s="42" t="s">
        <v>203</v>
      </c>
      <c r="B36" s="60" t="s">
        <v>204</v>
      </c>
      <c r="C36" s="43">
        <v>44.063000000000002</v>
      </c>
      <c r="D36" s="582"/>
      <c r="E36" s="43">
        <v>24.853999999999999</v>
      </c>
      <c r="F36" s="43"/>
      <c r="G36" s="43">
        <v>19.209</v>
      </c>
      <c r="H36" s="583"/>
      <c r="I36" s="43">
        <v>38.905999999999999</v>
      </c>
      <c r="J36" s="43"/>
      <c r="K36" s="43">
        <v>21.347999999999999</v>
      </c>
      <c r="L36" s="43"/>
      <c r="M36" s="43">
        <v>17.559000000000001</v>
      </c>
      <c r="N36" s="43"/>
      <c r="O36" s="43">
        <v>5.157</v>
      </c>
      <c r="P36" s="43"/>
      <c r="Q36" s="43">
        <v>3.5059999999999998</v>
      </c>
      <c r="R36" s="43"/>
      <c r="S36" s="43">
        <v>1.65</v>
      </c>
      <c r="T36" s="559"/>
      <c r="U36" s="42"/>
    </row>
    <row r="37" spans="1:21" ht="26.1" customHeight="1" x14ac:dyDescent="0.2">
      <c r="A37" s="42" t="s">
        <v>205</v>
      </c>
      <c r="B37" s="60" t="s">
        <v>206</v>
      </c>
      <c r="C37" s="43">
        <v>60.082000000000001</v>
      </c>
      <c r="D37" s="582"/>
      <c r="E37" s="43">
        <v>51.665999999999997</v>
      </c>
      <c r="F37" s="43"/>
      <c r="G37" s="43">
        <v>8.4149999999999991</v>
      </c>
      <c r="H37" s="583"/>
      <c r="I37" s="43">
        <v>45.286000000000001</v>
      </c>
      <c r="J37" s="43"/>
      <c r="K37" s="43">
        <v>38.683</v>
      </c>
      <c r="L37" s="43"/>
      <c r="M37" s="43">
        <v>6.6029999999999998</v>
      </c>
      <c r="N37" s="43"/>
      <c r="O37" s="43">
        <v>14.795999999999999</v>
      </c>
      <c r="P37" s="43"/>
      <c r="Q37" s="43">
        <v>12.983000000000001</v>
      </c>
      <c r="R37" s="43"/>
      <c r="S37" s="43">
        <v>1.8129999999999999</v>
      </c>
      <c r="T37" s="559"/>
      <c r="U37" s="42"/>
    </row>
    <row r="38" spans="1:21" ht="12.95" customHeight="1" x14ac:dyDescent="0.2">
      <c r="A38" s="42" t="s">
        <v>207</v>
      </c>
      <c r="B38" s="60" t="s">
        <v>208</v>
      </c>
      <c r="C38" s="43">
        <v>41.91</v>
      </c>
      <c r="D38" s="582"/>
      <c r="E38" s="43">
        <v>32.673000000000002</v>
      </c>
      <c r="F38" s="43"/>
      <c r="G38" s="43">
        <v>9.2370000000000001</v>
      </c>
      <c r="H38" s="583"/>
      <c r="I38" s="43">
        <v>40.466000000000001</v>
      </c>
      <c r="J38" s="43"/>
      <c r="K38" s="43">
        <v>31.713000000000001</v>
      </c>
      <c r="L38" s="43"/>
      <c r="M38" s="43">
        <v>8.7530000000000001</v>
      </c>
      <c r="N38" s="43"/>
      <c r="O38" s="43">
        <v>1.444</v>
      </c>
      <c r="P38" s="43"/>
      <c r="Q38" s="43">
        <v>0.96</v>
      </c>
      <c r="R38" s="43"/>
      <c r="S38" s="43">
        <v>0.48399999999999999</v>
      </c>
      <c r="T38" s="559"/>
      <c r="U38" s="42"/>
    </row>
    <row r="39" spans="1:21" ht="26.1" customHeight="1" x14ac:dyDescent="0.2">
      <c r="A39" s="42" t="s">
        <v>209</v>
      </c>
      <c r="B39" s="60" t="s">
        <v>210</v>
      </c>
      <c r="C39" s="43">
        <v>71.006</v>
      </c>
      <c r="D39" s="582"/>
      <c r="E39" s="43">
        <v>50.113</v>
      </c>
      <c r="F39" s="43"/>
      <c r="G39" s="43">
        <v>20.893000000000001</v>
      </c>
      <c r="H39" s="583"/>
      <c r="I39" s="43">
        <v>55.113</v>
      </c>
      <c r="J39" s="43"/>
      <c r="K39" s="43">
        <v>38.863</v>
      </c>
      <c r="L39" s="43"/>
      <c r="M39" s="43">
        <v>16.248999999999999</v>
      </c>
      <c r="N39" s="43"/>
      <c r="O39" s="43">
        <v>15.894</v>
      </c>
      <c r="P39" s="43"/>
      <c r="Q39" s="43">
        <v>11.25</v>
      </c>
      <c r="R39" s="43"/>
      <c r="S39" s="43">
        <v>4.6440000000000001</v>
      </c>
      <c r="T39" s="559"/>
      <c r="U39" s="42"/>
    </row>
    <row r="40" spans="1:21" ht="12.95" customHeight="1" x14ac:dyDescent="0.2">
      <c r="A40" s="42" t="s">
        <v>211</v>
      </c>
      <c r="B40" s="60" t="s">
        <v>212</v>
      </c>
      <c r="C40" s="43">
        <v>8.5649999999999995</v>
      </c>
      <c r="D40" s="582"/>
      <c r="E40" s="43">
        <v>7.09</v>
      </c>
      <c r="F40" s="43"/>
      <c r="G40" s="43">
        <v>1.474</v>
      </c>
      <c r="H40" s="583"/>
      <c r="I40" s="43">
        <v>8.5389999999999997</v>
      </c>
      <c r="J40" s="43"/>
      <c r="K40" s="43">
        <v>7.0730000000000004</v>
      </c>
      <c r="L40" s="43"/>
      <c r="M40" s="43">
        <v>1.466</v>
      </c>
      <c r="N40" s="43"/>
      <c r="O40" s="43">
        <v>2.5999999999999999E-2</v>
      </c>
      <c r="P40" s="43"/>
      <c r="Q40" s="43">
        <v>1.7000000000000001E-2</v>
      </c>
      <c r="R40" s="43"/>
      <c r="S40" s="43">
        <v>8.0000000000000002E-3</v>
      </c>
      <c r="T40" s="559"/>
      <c r="U40" s="42"/>
    </row>
    <row r="41" spans="1:21" ht="12.95" customHeight="1" x14ac:dyDescent="0.2">
      <c r="A41" s="42" t="s">
        <v>213</v>
      </c>
      <c r="B41" s="60" t="s">
        <v>214</v>
      </c>
      <c r="C41" s="43">
        <v>91.171999999999997</v>
      </c>
      <c r="D41" s="582"/>
      <c r="E41" s="43">
        <v>63.811999999999998</v>
      </c>
      <c r="F41" s="43"/>
      <c r="G41" s="43">
        <v>27.359000000000002</v>
      </c>
      <c r="H41" s="583"/>
      <c r="I41" s="43">
        <v>87.984999999999999</v>
      </c>
      <c r="J41" s="43"/>
      <c r="K41" s="43">
        <v>61.502000000000002</v>
      </c>
      <c r="L41" s="43"/>
      <c r="M41" s="43">
        <v>26.481000000000002</v>
      </c>
      <c r="N41" s="43"/>
      <c r="O41" s="43">
        <v>3.1880000000000002</v>
      </c>
      <c r="P41" s="43"/>
      <c r="Q41" s="43">
        <v>2.31</v>
      </c>
      <c r="R41" s="43"/>
      <c r="S41" s="43">
        <v>0.877</v>
      </c>
      <c r="T41" s="559"/>
      <c r="U41" s="42"/>
    </row>
    <row r="42" spans="1:21" ht="12.95" customHeight="1" x14ac:dyDescent="0.2">
      <c r="A42" s="42" t="s">
        <v>215</v>
      </c>
      <c r="B42" s="60" t="s">
        <v>216</v>
      </c>
      <c r="C42" s="43">
        <v>48.151000000000003</v>
      </c>
      <c r="D42" s="582"/>
      <c r="E42" s="43">
        <v>24.439</v>
      </c>
      <c r="F42" s="43"/>
      <c r="G42" s="43">
        <v>23.712</v>
      </c>
      <c r="H42" s="583"/>
      <c r="I42" s="43">
        <v>48.008000000000003</v>
      </c>
      <c r="J42" s="43"/>
      <c r="K42" s="43">
        <v>24.347999999999999</v>
      </c>
      <c r="L42" s="43"/>
      <c r="M42" s="43">
        <v>23.66</v>
      </c>
      <c r="N42" s="43"/>
      <c r="O42" s="43">
        <v>0.14299999999999999</v>
      </c>
      <c r="P42" s="43"/>
      <c r="Q42" s="43">
        <v>9.0999999999999998E-2</v>
      </c>
      <c r="R42" s="43"/>
      <c r="S42" s="43">
        <v>5.1999999999999998E-2</v>
      </c>
      <c r="T42" s="559"/>
      <c r="U42" s="42"/>
    </row>
    <row r="43" spans="1:21" ht="12.95" customHeight="1" x14ac:dyDescent="0.2">
      <c r="A43" s="42" t="s">
        <v>217</v>
      </c>
      <c r="B43" s="60" t="s">
        <v>218</v>
      </c>
      <c r="C43" s="43">
        <v>93.600999999999999</v>
      </c>
      <c r="D43" s="582"/>
      <c r="E43" s="43">
        <v>70.102999999999994</v>
      </c>
      <c r="F43" s="43"/>
      <c r="G43" s="43">
        <v>23.498999999999999</v>
      </c>
      <c r="H43" s="583"/>
      <c r="I43" s="43">
        <v>88.486000000000004</v>
      </c>
      <c r="J43" s="43"/>
      <c r="K43" s="43">
        <v>66.367000000000004</v>
      </c>
      <c r="L43" s="43"/>
      <c r="M43" s="43">
        <v>22.117999999999999</v>
      </c>
      <c r="N43" s="43"/>
      <c r="O43" s="43">
        <v>5.1159999999999997</v>
      </c>
      <c r="P43" s="43"/>
      <c r="Q43" s="43">
        <v>3.7360000000000002</v>
      </c>
      <c r="R43" s="43"/>
      <c r="S43" s="43">
        <v>1.38</v>
      </c>
      <c r="T43" s="559"/>
      <c r="U43" s="42"/>
    </row>
    <row r="44" spans="1:21" ht="12.95" customHeight="1" x14ac:dyDescent="0.2">
      <c r="A44" s="42" t="s">
        <v>219</v>
      </c>
      <c r="B44" s="60" t="s">
        <v>220</v>
      </c>
      <c r="C44" s="43">
        <v>94.316999999999993</v>
      </c>
      <c r="D44" s="582"/>
      <c r="E44" s="43">
        <v>79.137</v>
      </c>
      <c r="F44" s="43"/>
      <c r="G44" s="43">
        <v>15.18</v>
      </c>
      <c r="H44" s="583"/>
      <c r="I44" s="43">
        <v>85.088999999999999</v>
      </c>
      <c r="J44" s="43"/>
      <c r="K44" s="43">
        <v>71.7</v>
      </c>
      <c r="L44" s="43"/>
      <c r="M44" s="43">
        <v>13.388999999999999</v>
      </c>
      <c r="N44" s="43"/>
      <c r="O44" s="43">
        <v>9.2289999999999992</v>
      </c>
      <c r="P44" s="43"/>
      <c r="Q44" s="43">
        <v>7.4370000000000003</v>
      </c>
      <c r="R44" s="43"/>
      <c r="S44" s="43">
        <v>1.7909999999999999</v>
      </c>
      <c r="T44" s="559"/>
      <c r="U44" s="42"/>
    </row>
    <row r="45" spans="1:21" ht="22.5" customHeight="1" x14ac:dyDescent="0.2">
      <c r="A45" s="42" t="s">
        <v>221</v>
      </c>
      <c r="B45" s="60" t="s">
        <v>222</v>
      </c>
      <c r="C45" s="43">
        <v>78.296000000000006</v>
      </c>
      <c r="D45" s="582"/>
      <c r="E45" s="43">
        <v>70.093000000000004</v>
      </c>
      <c r="F45" s="43"/>
      <c r="G45" s="43">
        <v>8.2029999999999994</v>
      </c>
      <c r="H45" s="583"/>
      <c r="I45" s="43">
        <v>71.082999999999998</v>
      </c>
      <c r="J45" s="43"/>
      <c r="K45" s="43">
        <v>63.779000000000003</v>
      </c>
      <c r="L45" s="43"/>
      <c r="M45" s="43">
        <v>7.3049999999999997</v>
      </c>
      <c r="N45" s="43"/>
      <c r="O45" s="43">
        <v>7.2130000000000001</v>
      </c>
      <c r="P45" s="43"/>
      <c r="Q45" s="43">
        <v>6.3140000000000001</v>
      </c>
      <c r="R45" s="43"/>
      <c r="S45" s="43">
        <v>0.89800000000000002</v>
      </c>
      <c r="T45" s="559"/>
      <c r="U45" s="42"/>
    </row>
    <row r="46" spans="1:21" ht="12.95" customHeight="1" x14ac:dyDescent="0.2">
      <c r="A46" s="42" t="s">
        <v>223</v>
      </c>
      <c r="B46" s="60" t="s">
        <v>224</v>
      </c>
      <c r="C46" s="43">
        <v>247.74600000000001</v>
      </c>
      <c r="D46" s="582"/>
      <c r="E46" s="43">
        <v>212.82900000000001</v>
      </c>
      <c r="F46" s="43"/>
      <c r="G46" s="43">
        <v>34.917000000000002</v>
      </c>
      <c r="H46" s="583"/>
      <c r="I46" s="43">
        <v>211.26900000000001</v>
      </c>
      <c r="J46" s="43"/>
      <c r="K46" s="43">
        <v>181.999</v>
      </c>
      <c r="L46" s="43"/>
      <c r="M46" s="43">
        <v>29.268999999999998</v>
      </c>
      <c r="N46" s="43"/>
      <c r="O46" s="43">
        <v>36.478000000000002</v>
      </c>
      <c r="P46" s="43"/>
      <c r="Q46" s="43">
        <v>30.83</v>
      </c>
      <c r="R46" s="43"/>
      <c r="S46" s="43">
        <v>5.6479999999999997</v>
      </c>
      <c r="T46" s="559"/>
      <c r="U46" s="42"/>
    </row>
    <row r="47" spans="1:21" ht="12.95" customHeight="1" x14ac:dyDescent="0.2">
      <c r="A47" s="42" t="s">
        <v>225</v>
      </c>
      <c r="B47" s="60" t="s">
        <v>226</v>
      </c>
      <c r="C47" s="43">
        <v>30.911999999999999</v>
      </c>
      <c r="D47" s="582"/>
      <c r="E47" s="43">
        <v>21.315000000000001</v>
      </c>
      <c r="F47" s="43"/>
      <c r="G47" s="43">
        <v>9.5969999999999995</v>
      </c>
      <c r="H47" s="583"/>
      <c r="I47" s="43">
        <v>28.638999999999999</v>
      </c>
      <c r="J47" s="43"/>
      <c r="K47" s="43">
        <v>19.681000000000001</v>
      </c>
      <c r="L47" s="43"/>
      <c r="M47" s="43">
        <v>8.9580000000000002</v>
      </c>
      <c r="N47" s="43"/>
      <c r="O47" s="43">
        <v>2.2730000000000001</v>
      </c>
      <c r="P47" s="43"/>
      <c r="Q47" s="43">
        <v>1.6339999999999999</v>
      </c>
      <c r="R47" s="43"/>
      <c r="S47" s="43">
        <v>0.63900000000000001</v>
      </c>
      <c r="T47" s="559"/>
      <c r="U47" s="42"/>
    </row>
    <row r="48" spans="1:21" ht="12.95" customHeight="1" x14ac:dyDescent="0.2">
      <c r="A48" s="42" t="s">
        <v>227</v>
      </c>
      <c r="B48" s="60" t="s">
        <v>228</v>
      </c>
      <c r="C48" s="43">
        <v>46.555</v>
      </c>
      <c r="D48" s="582"/>
      <c r="E48" s="43">
        <v>34.880000000000003</v>
      </c>
      <c r="F48" s="43"/>
      <c r="G48" s="43">
        <v>11.675000000000001</v>
      </c>
      <c r="H48" s="583"/>
      <c r="I48" s="43">
        <v>43.509</v>
      </c>
      <c r="J48" s="43"/>
      <c r="K48" s="43">
        <v>32.902000000000001</v>
      </c>
      <c r="L48" s="43"/>
      <c r="M48" s="43">
        <v>10.606999999999999</v>
      </c>
      <c r="N48" s="43"/>
      <c r="O48" s="43">
        <v>3.0459999999999998</v>
      </c>
      <c r="P48" s="43"/>
      <c r="Q48" s="43">
        <v>1.978</v>
      </c>
      <c r="R48" s="43"/>
      <c r="S48" s="43">
        <v>1.0669999999999999</v>
      </c>
      <c r="T48" s="559"/>
      <c r="U48" s="42"/>
    </row>
    <row r="49" spans="1:21" ht="12.95" customHeight="1" x14ac:dyDescent="0.2">
      <c r="A49" s="42" t="s">
        <v>229</v>
      </c>
      <c r="B49" s="60" t="s">
        <v>230</v>
      </c>
      <c r="C49" s="43">
        <v>121.655</v>
      </c>
      <c r="D49" s="582"/>
      <c r="E49" s="43">
        <v>102.485</v>
      </c>
      <c r="F49" s="43"/>
      <c r="G49" s="43">
        <v>19.170000000000002</v>
      </c>
      <c r="H49" s="583"/>
      <c r="I49" s="43">
        <v>108.959</v>
      </c>
      <c r="J49" s="43"/>
      <c r="K49" s="43">
        <v>92.040999999999997</v>
      </c>
      <c r="L49" s="43"/>
      <c r="M49" s="43">
        <v>16.917000000000002</v>
      </c>
      <c r="N49" s="43"/>
      <c r="O49" s="43">
        <v>12.696999999999999</v>
      </c>
      <c r="P49" s="43"/>
      <c r="Q49" s="43">
        <v>10.444000000000001</v>
      </c>
      <c r="R49" s="43"/>
      <c r="S49" s="43">
        <v>2.2530000000000001</v>
      </c>
      <c r="T49" s="559"/>
      <c r="U49" s="42"/>
    </row>
    <row r="50" spans="1:21" ht="12.95" customHeight="1" x14ac:dyDescent="0.2">
      <c r="A50" s="42" t="s">
        <v>231</v>
      </c>
      <c r="B50" s="60" t="s">
        <v>232</v>
      </c>
      <c r="C50" s="43">
        <v>159.78200000000001</v>
      </c>
      <c r="D50" s="582"/>
      <c r="E50" s="43">
        <v>126.919</v>
      </c>
      <c r="F50" s="43"/>
      <c r="G50" s="43">
        <v>32.863</v>
      </c>
      <c r="H50" s="583"/>
      <c r="I50" s="43">
        <v>157.68100000000001</v>
      </c>
      <c r="J50" s="43"/>
      <c r="K50" s="43">
        <v>125.22799999999999</v>
      </c>
      <c r="L50" s="43"/>
      <c r="M50" s="43">
        <v>32.453000000000003</v>
      </c>
      <c r="N50" s="43"/>
      <c r="O50" s="43">
        <v>2.101</v>
      </c>
      <c r="P50" s="43"/>
      <c r="Q50" s="43">
        <v>1.6910000000000001</v>
      </c>
      <c r="R50" s="43"/>
      <c r="S50" s="43">
        <v>0.41</v>
      </c>
      <c r="T50" s="559"/>
      <c r="U50" s="42"/>
    </row>
    <row r="51" spans="1:21" ht="12.95" customHeight="1" x14ac:dyDescent="0.2">
      <c r="A51" s="42" t="s">
        <v>233</v>
      </c>
      <c r="B51" s="60" t="s">
        <v>234</v>
      </c>
      <c r="C51" s="43">
        <v>55.125999999999998</v>
      </c>
      <c r="D51" s="582"/>
      <c r="E51" s="43">
        <v>46.893000000000001</v>
      </c>
      <c r="F51" s="43"/>
      <c r="G51" s="43">
        <v>8.2330000000000005</v>
      </c>
      <c r="H51" s="583"/>
      <c r="I51" s="43">
        <v>53.648000000000003</v>
      </c>
      <c r="J51" s="43"/>
      <c r="K51" s="43">
        <v>45.667999999999999</v>
      </c>
      <c r="L51" s="43"/>
      <c r="M51" s="43">
        <v>7.98</v>
      </c>
      <c r="N51" s="43"/>
      <c r="O51" s="43">
        <v>1.4790000000000001</v>
      </c>
      <c r="P51" s="43"/>
      <c r="Q51" s="43">
        <v>1.226</v>
      </c>
      <c r="R51" s="43"/>
      <c r="S51" s="43">
        <v>0.253</v>
      </c>
      <c r="T51" s="559"/>
      <c r="U51" s="42"/>
    </row>
    <row r="52" spans="1:21" ht="12.95" customHeight="1" x14ac:dyDescent="0.2">
      <c r="A52" s="42" t="s">
        <v>235</v>
      </c>
      <c r="B52" s="60" t="s">
        <v>236</v>
      </c>
      <c r="C52" s="43">
        <v>61.451000000000001</v>
      </c>
      <c r="D52" s="582"/>
      <c r="E52" s="43">
        <v>50.877000000000002</v>
      </c>
      <c r="F52" s="43"/>
      <c r="G52" s="43">
        <v>10.574</v>
      </c>
      <c r="H52" s="583"/>
      <c r="I52" s="43">
        <v>47.338999999999999</v>
      </c>
      <c r="J52" s="43"/>
      <c r="K52" s="43">
        <v>38.587000000000003</v>
      </c>
      <c r="L52" s="43"/>
      <c r="M52" s="43">
        <v>8.7520000000000007</v>
      </c>
      <c r="N52" s="43"/>
      <c r="O52" s="43">
        <v>14.112</v>
      </c>
      <c r="P52" s="43"/>
      <c r="Q52" s="43">
        <v>12.29</v>
      </c>
      <c r="R52" s="43"/>
      <c r="S52" s="43">
        <v>1.8220000000000001</v>
      </c>
      <c r="T52" s="559"/>
      <c r="U52" s="42"/>
    </row>
    <row r="53" spans="1:21" ht="12.95" customHeight="1" x14ac:dyDescent="0.2">
      <c r="A53" s="42" t="s">
        <v>237</v>
      </c>
      <c r="B53" s="60" t="s">
        <v>238</v>
      </c>
      <c r="C53" s="43">
        <v>35.835000000000001</v>
      </c>
      <c r="D53" s="582"/>
      <c r="E53" s="43">
        <v>20.82</v>
      </c>
      <c r="F53" s="43"/>
      <c r="G53" s="43">
        <v>15.015000000000001</v>
      </c>
      <c r="H53" s="583"/>
      <c r="I53" s="43">
        <v>27.943000000000001</v>
      </c>
      <c r="J53" s="43"/>
      <c r="K53" s="43">
        <v>15.608000000000001</v>
      </c>
      <c r="L53" s="43"/>
      <c r="M53" s="43">
        <v>12.335000000000001</v>
      </c>
      <c r="N53" s="43"/>
      <c r="O53" s="43">
        <v>7.8920000000000003</v>
      </c>
      <c r="P53" s="43"/>
      <c r="Q53" s="43">
        <v>5.2119999999999997</v>
      </c>
      <c r="R53" s="43"/>
      <c r="S53" s="43">
        <v>2.68</v>
      </c>
      <c r="T53" s="559"/>
      <c r="U53" s="42"/>
    </row>
    <row r="54" spans="1:21" ht="12.95" customHeight="1" x14ac:dyDescent="0.2">
      <c r="A54" s="42" t="s">
        <v>239</v>
      </c>
      <c r="B54" s="60" t="s">
        <v>240</v>
      </c>
      <c r="C54" s="45">
        <v>88.253</v>
      </c>
      <c r="D54" s="585"/>
      <c r="E54" s="45">
        <v>75.953999999999994</v>
      </c>
      <c r="F54" s="45"/>
      <c r="G54" s="45">
        <v>12.298999999999999</v>
      </c>
      <c r="H54" s="586"/>
      <c r="I54" s="45">
        <v>67.718000000000004</v>
      </c>
      <c r="J54" s="45"/>
      <c r="K54" s="45">
        <v>58.545999999999999</v>
      </c>
      <c r="L54" s="45"/>
      <c r="M54" s="45">
        <v>9.1720000000000006</v>
      </c>
      <c r="N54" s="45"/>
      <c r="O54" s="45">
        <v>20.535</v>
      </c>
      <c r="P54" s="45"/>
      <c r="Q54" s="45">
        <v>17.408000000000001</v>
      </c>
      <c r="R54" s="45"/>
      <c r="S54" s="45">
        <v>3.1269999999999998</v>
      </c>
      <c r="T54" s="559"/>
      <c r="U54" s="42"/>
    </row>
    <row r="55" spans="1:21" ht="12.95" customHeight="1" x14ac:dyDescent="0.2">
      <c r="A55" s="42" t="s">
        <v>241</v>
      </c>
      <c r="B55" s="63" t="s">
        <v>242</v>
      </c>
      <c r="C55" s="46">
        <v>37.905999999999999</v>
      </c>
      <c r="D55" s="587"/>
      <c r="E55" s="46">
        <v>29.436</v>
      </c>
      <c r="F55" s="46"/>
      <c r="G55" s="46">
        <v>8.4710000000000001</v>
      </c>
      <c r="H55" s="725"/>
      <c r="I55" s="46">
        <v>36.380000000000003</v>
      </c>
      <c r="J55" s="46"/>
      <c r="K55" s="46">
        <v>28.498999999999999</v>
      </c>
      <c r="L55" s="46"/>
      <c r="M55" s="46">
        <v>7.8810000000000002</v>
      </c>
      <c r="N55" s="46"/>
      <c r="O55" s="46">
        <v>1.526</v>
      </c>
      <c r="P55" s="46"/>
      <c r="Q55" s="46">
        <v>0.93700000000000006</v>
      </c>
      <c r="R55" s="46"/>
      <c r="S55" s="724">
        <v>0.59</v>
      </c>
      <c r="T55" s="559"/>
      <c r="U55" s="42"/>
    </row>
    <row r="56" spans="1:21" ht="12.95" customHeight="1" x14ac:dyDescent="0.2">
      <c r="A56" s="42" t="s">
        <v>243</v>
      </c>
      <c r="B56" s="60" t="s">
        <v>244</v>
      </c>
      <c r="C56" s="43">
        <v>42.286999999999999</v>
      </c>
      <c r="D56" s="582"/>
      <c r="E56" s="43">
        <v>33.36</v>
      </c>
      <c r="F56" s="43"/>
      <c r="G56" s="43">
        <v>8.9269999999999996</v>
      </c>
      <c r="H56" s="583"/>
      <c r="I56" s="43">
        <v>41.878</v>
      </c>
      <c r="J56" s="43"/>
      <c r="K56" s="43">
        <v>33.046999999999997</v>
      </c>
      <c r="L56" s="43"/>
      <c r="M56" s="43">
        <v>8.8309999999999995</v>
      </c>
      <c r="N56" s="43"/>
      <c r="O56" s="43">
        <v>0.40899999999999997</v>
      </c>
      <c r="P56" s="43"/>
      <c r="Q56" s="43">
        <v>0.313</v>
      </c>
      <c r="R56" s="43"/>
      <c r="S56" s="43">
        <v>9.6000000000000002E-2</v>
      </c>
      <c r="T56" s="559"/>
      <c r="U56" s="42"/>
    </row>
    <row r="57" spans="1:21" ht="12.95" customHeight="1" x14ac:dyDescent="0.2">
      <c r="A57" s="42" t="s">
        <v>245</v>
      </c>
      <c r="B57" s="60" t="s">
        <v>246</v>
      </c>
      <c r="C57" s="43">
        <v>5.4870000000000001</v>
      </c>
      <c r="D57" s="582"/>
      <c r="E57" s="43">
        <v>4.516</v>
      </c>
      <c r="F57" s="43"/>
      <c r="G57" s="43">
        <v>0.97099999999999997</v>
      </c>
      <c r="H57" s="583"/>
      <c r="I57" s="43">
        <v>5.1980000000000004</v>
      </c>
      <c r="J57" s="43"/>
      <c r="K57" s="43">
        <v>4.29</v>
      </c>
      <c r="L57" s="43"/>
      <c r="M57" s="43">
        <v>0.90800000000000003</v>
      </c>
      <c r="N57" s="43"/>
      <c r="O57" s="43">
        <v>0.28899999999999998</v>
      </c>
      <c r="P57" s="43"/>
      <c r="Q57" s="43">
        <v>0.22600000000000001</v>
      </c>
      <c r="R57" s="43"/>
      <c r="S57" s="43">
        <v>6.4000000000000001E-2</v>
      </c>
      <c r="T57" s="559"/>
      <c r="U57" s="42"/>
    </row>
    <row r="58" spans="1:21" ht="12.95" customHeight="1" x14ac:dyDescent="0.2">
      <c r="A58" s="42" t="s">
        <v>247</v>
      </c>
      <c r="B58" s="60" t="s">
        <v>248</v>
      </c>
      <c r="C58" s="43">
        <v>89.5</v>
      </c>
      <c r="D58" s="582"/>
      <c r="E58" s="43">
        <v>72.703000000000003</v>
      </c>
      <c r="F58" s="43"/>
      <c r="G58" s="43">
        <v>16.797000000000001</v>
      </c>
      <c r="H58" s="583"/>
      <c r="I58" s="43">
        <v>87.957999999999998</v>
      </c>
      <c r="J58" s="43"/>
      <c r="K58" s="43">
        <v>71.551000000000002</v>
      </c>
      <c r="L58" s="43"/>
      <c r="M58" s="43">
        <v>16.407</v>
      </c>
      <c r="N58" s="43"/>
      <c r="O58" s="43">
        <v>1.542</v>
      </c>
      <c r="P58" s="43"/>
      <c r="Q58" s="43">
        <v>1.1519999999999999</v>
      </c>
      <c r="R58" s="43"/>
      <c r="S58" s="43">
        <v>0.39</v>
      </c>
      <c r="T58" s="559"/>
      <c r="U58" s="42"/>
    </row>
    <row r="59" spans="1:21" ht="26.1" customHeight="1" x14ac:dyDescent="0.2">
      <c r="A59" s="42" t="s">
        <v>249</v>
      </c>
      <c r="B59" s="60" t="s">
        <v>250</v>
      </c>
      <c r="C59" s="45">
        <v>1.927</v>
      </c>
      <c r="D59" s="585"/>
      <c r="E59" s="45">
        <v>1.504</v>
      </c>
      <c r="F59" s="45"/>
      <c r="G59" s="45">
        <v>0.42299999999999999</v>
      </c>
      <c r="H59" s="586"/>
      <c r="I59" s="45">
        <v>1.738</v>
      </c>
      <c r="J59" s="45"/>
      <c r="K59" s="45">
        <v>1.3580000000000001</v>
      </c>
      <c r="L59" s="45"/>
      <c r="M59" s="45">
        <v>0.38</v>
      </c>
      <c r="N59" s="45"/>
      <c r="O59" s="45">
        <v>0.188</v>
      </c>
      <c r="P59" s="45"/>
      <c r="Q59" s="45">
        <v>0.14599999999999999</v>
      </c>
      <c r="R59" s="45"/>
      <c r="S59" s="45">
        <v>4.2999999999999997E-2</v>
      </c>
      <c r="T59" s="559"/>
      <c r="U59" s="42"/>
    </row>
    <row r="60" spans="1:21" ht="12.95" customHeight="1" x14ac:dyDescent="0.2">
      <c r="A60" s="42" t="s">
        <v>251</v>
      </c>
      <c r="B60" s="330" t="s">
        <v>252</v>
      </c>
      <c r="C60" s="43">
        <v>396.04199999999997</v>
      </c>
      <c r="D60" s="582"/>
      <c r="E60" s="43">
        <v>341.68700000000001</v>
      </c>
      <c r="F60" s="43"/>
      <c r="G60" s="43">
        <v>54.353999999999999</v>
      </c>
      <c r="H60" s="583"/>
      <c r="I60" s="43">
        <v>286.673</v>
      </c>
      <c r="J60" s="43"/>
      <c r="K60" s="43">
        <v>245.96299999999999</v>
      </c>
      <c r="L60" s="43"/>
      <c r="M60" s="43">
        <v>40.71</v>
      </c>
      <c r="N60" s="43"/>
      <c r="O60" s="43">
        <v>109.369</v>
      </c>
      <c r="P60" s="43"/>
      <c r="Q60" s="43">
        <v>95.724000000000004</v>
      </c>
      <c r="R60" s="43"/>
      <c r="S60" s="43">
        <v>13.645</v>
      </c>
      <c r="T60" s="559"/>
      <c r="U60" s="42"/>
    </row>
    <row r="61" spans="1:21" ht="12.95" customHeight="1" x14ac:dyDescent="0.2">
      <c r="A61" s="42" t="s">
        <v>253</v>
      </c>
      <c r="B61" s="60" t="s">
        <v>254</v>
      </c>
      <c r="C61" s="43">
        <v>50.908999999999999</v>
      </c>
      <c r="D61" s="582"/>
      <c r="E61" s="43">
        <v>45.417999999999999</v>
      </c>
      <c r="F61" s="43"/>
      <c r="G61" s="43">
        <v>5.49</v>
      </c>
      <c r="H61" s="583"/>
      <c r="I61" s="43">
        <v>42.633000000000003</v>
      </c>
      <c r="J61" s="43"/>
      <c r="K61" s="43">
        <v>37.942</v>
      </c>
      <c r="L61" s="43"/>
      <c r="M61" s="43">
        <v>4.6900000000000004</v>
      </c>
      <c r="N61" s="43"/>
      <c r="O61" s="43">
        <v>8.2759999999999998</v>
      </c>
      <c r="P61" s="43"/>
      <c r="Q61" s="43">
        <v>7.476</v>
      </c>
      <c r="R61" s="43"/>
      <c r="S61" s="43">
        <v>0.8</v>
      </c>
      <c r="T61" s="559"/>
      <c r="U61" s="42"/>
    </row>
    <row r="62" spans="1:21" ht="12.95" customHeight="1" x14ac:dyDescent="0.2">
      <c r="A62" s="42" t="s">
        <v>255</v>
      </c>
      <c r="B62" s="61" t="s">
        <v>256</v>
      </c>
      <c r="C62" s="45">
        <v>671.87699999999995</v>
      </c>
      <c r="D62" s="585"/>
      <c r="E62" s="45">
        <v>609.125</v>
      </c>
      <c r="F62" s="45"/>
      <c r="G62" s="45">
        <v>62.752000000000002</v>
      </c>
      <c r="H62" s="586"/>
      <c r="I62" s="45">
        <v>421.81200000000001</v>
      </c>
      <c r="J62" s="45"/>
      <c r="K62" s="45">
        <v>377.04399999999998</v>
      </c>
      <c r="L62" s="45"/>
      <c r="M62" s="45">
        <v>44.768000000000001</v>
      </c>
      <c r="N62" s="45"/>
      <c r="O62" s="45">
        <v>250.065</v>
      </c>
      <c r="P62" s="45"/>
      <c r="Q62" s="45">
        <v>232.08099999999999</v>
      </c>
      <c r="R62" s="45"/>
      <c r="S62" s="45">
        <v>17.984000000000002</v>
      </c>
      <c r="T62" s="559"/>
      <c r="U62" s="42"/>
    </row>
    <row r="63" spans="1:21" ht="12.95" customHeight="1" x14ac:dyDescent="0.2">
      <c r="A63" s="42" t="s">
        <v>257</v>
      </c>
      <c r="B63" s="60" t="s">
        <v>258</v>
      </c>
      <c r="C63" s="43">
        <v>328.36399999999998</v>
      </c>
      <c r="D63" s="582"/>
      <c r="E63" s="43">
        <v>278.67700000000002</v>
      </c>
      <c r="F63" s="43"/>
      <c r="G63" s="43">
        <v>49.688000000000002</v>
      </c>
      <c r="H63" s="583"/>
      <c r="I63" s="43">
        <v>239.411</v>
      </c>
      <c r="J63" s="43"/>
      <c r="K63" s="43">
        <v>201.858</v>
      </c>
      <c r="L63" s="43"/>
      <c r="M63" s="43">
        <v>37.554000000000002</v>
      </c>
      <c r="N63" s="43"/>
      <c r="O63" s="43">
        <v>88.953000000000003</v>
      </c>
      <c r="P63" s="43"/>
      <c r="Q63" s="43">
        <v>76.819000000000003</v>
      </c>
      <c r="R63" s="43"/>
      <c r="S63" s="43">
        <v>12.134</v>
      </c>
      <c r="T63" s="559"/>
      <c r="U63" s="42"/>
    </row>
    <row r="64" spans="1:21" ht="26.1" customHeight="1" x14ac:dyDescent="0.2">
      <c r="A64" s="42" t="s">
        <v>259</v>
      </c>
      <c r="B64" s="60" t="s">
        <v>260</v>
      </c>
      <c r="C64" s="43">
        <v>948.51199999999994</v>
      </c>
      <c r="D64" s="582"/>
      <c r="E64" s="43">
        <v>616.39</v>
      </c>
      <c r="F64" s="43"/>
      <c r="G64" s="43">
        <v>332.12099999999998</v>
      </c>
      <c r="H64" s="583"/>
      <c r="I64" s="43">
        <v>768.226</v>
      </c>
      <c r="J64" s="43"/>
      <c r="K64" s="43">
        <v>485.80599999999998</v>
      </c>
      <c r="L64" s="43"/>
      <c r="M64" s="43">
        <v>282.41899999999998</v>
      </c>
      <c r="N64" s="43"/>
      <c r="O64" s="43">
        <v>180.285</v>
      </c>
      <c r="P64" s="43"/>
      <c r="Q64" s="43">
        <v>130.583</v>
      </c>
      <c r="R64" s="43"/>
      <c r="S64" s="43">
        <v>49.701999999999998</v>
      </c>
      <c r="T64" s="559"/>
      <c r="U64" s="42"/>
    </row>
    <row r="65" spans="1:25" ht="24" customHeight="1" x14ac:dyDescent="0.2">
      <c r="A65" s="42" t="s">
        <v>261</v>
      </c>
      <c r="B65" s="61" t="s">
        <v>262</v>
      </c>
      <c r="C65" s="45">
        <v>1886.3969999999999</v>
      </c>
      <c r="D65" s="585"/>
      <c r="E65" s="45">
        <v>742.47799999999995</v>
      </c>
      <c r="F65" s="45"/>
      <c r="G65" s="45">
        <v>1143.9159999999999</v>
      </c>
      <c r="H65" s="586"/>
      <c r="I65" s="45">
        <v>1349.9760000000001</v>
      </c>
      <c r="J65" s="45"/>
      <c r="K65" s="45">
        <v>479.23099999999999</v>
      </c>
      <c r="L65" s="45"/>
      <c r="M65" s="45">
        <v>870.74199999999996</v>
      </c>
      <c r="N65" s="45"/>
      <c r="O65" s="45">
        <v>536.41999999999996</v>
      </c>
      <c r="P65" s="45"/>
      <c r="Q65" s="45">
        <v>263.24700000000001</v>
      </c>
      <c r="R65" s="45"/>
      <c r="S65" s="45">
        <v>273.17399999999998</v>
      </c>
      <c r="T65" s="559"/>
      <c r="U65" s="42"/>
    </row>
    <row r="66" spans="1:25" ht="12.95" customHeight="1" x14ac:dyDescent="0.2">
      <c r="A66" s="42" t="s">
        <v>263</v>
      </c>
      <c r="B66" s="60" t="s">
        <v>264</v>
      </c>
      <c r="C66" s="43">
        <v>572.03899999999999</v>
      </c>
      <c r="D66" s="582"/>
      <c r="E66" s="43">
        <v>506.05900000000003</v>
      </c>
      <c r="F66" s="43"/>
      <c r="G66" s="43">
        <v>65.978999999999999</v>
      </c>
      <c r="H66" s="583"/>
      <c r="I66" s="43">
        <v>388.60399999999998</v>
      </c>
      <c r="J66" s="43"/>
      <c r="K66" s="43">
        <v>340.64800000000002</v>
      </c>
      <c r="L66" s="43"/>
      <c r="M66" s="43">
        <v>47.956000000000003</v>
      </c>
      <c r="N66" s="43"/>
      <c r="O66" s="43">
        <v>183.435</v>
      </c>
      <c r="P66" s="43"/>
      <c r="Q66" s="43">
        <v>165.411</v>
      </c>
      <c r="R66" s="43"/>
      <c r="S66" s="43">
        <v>18.023</v>
      </c>
      <c r="T66" s="559"/>
      <c r="U66" s="42"/>
    </row>
    <row r="67" spans="1:25" ht="12.95" customHeight="1" x14ac:dyDescent="0.2">
      <c r="A67" s="42" t="s">
        <v>265</v>
      </c>
      <c r="B67" s="60" t="s">
        <v>266</v>
      </c>
      <c r="C67" s="43">
        <v>13.138999999999999</v>
      </c>
      <c r="D67" s="582"/>
      <c r="E67" s="43">
        <v>10.685</v>
      </c>
      <c r="F67" s="43"/>
      <c r="G67" s="43">
        <v>2.4540000000000002</v>
      </c>
      <c r="H67" s="583"/>
      <c r="I67" s="43">
        <v>12.335000000000001</v>
      </c>
      <c r="J67" s="43"/>
      <c r="K67" s="43">
        <v>9.9949999999999992</v>
      </c>
      <c r="L67" s="43"/>
      <c r="M67" s="43">
        <v>2.34</v>
      </c>
      <c r="N67" s="43"/>
      <c r="O67" s="43">
        <v>0.80400000000000005</v>
      </c>
      <c r="P67" s="43"/>
      <c r="Q67" s="43">
        <v>0.69</v>
      </c>
      <c r="R67" s="43"/>
      <c r="S67" s="43">
        <v>0.115</v>
      </c>
      <c r="T67" s="559"/>
      <c r="U67" s="42"/>
    </row>
    <row r="68" spans="1:25" ht="12.95" customHeight="1" x14ac:dyDescent="0.2">
      <c r="A68" s="42" t="s">
        <v>267</v>
      </c>
      <c r="B68" s="60" t="s">
        <v>268</v>
      </c>
      <c r="C68" s="43">
        <v>35.447000000000003</v>
      </c>
      <c r="D68" s="582"/>
      <c r="E68" s="43">
        <v>20.707999999999998</v>
      </c>
      <c r="F68" s="43"/>
      <c r="G68" s="43">
        <v>14.739000000000001</v>
      </c>
      <c r="H68" s="583"/>
      <c r="I68" s="43">
        <v>35.094999999999999</v>
      </c>
      <c r="J68" s="43"/>
      <c r="K68" s="43">
        <v>20.387</v>
      </c>
      <c r="L68" s="43"/>
      <c r="M68" s="43">
        <v>14.708</v>
      </c>
      <c r="N68" s="43"/>
      <c r="O68" s="43">
        <v>0.35199999999999998</v>
      </c>
      <c r="P68" s="43"/>
      <c r="Q68" s="43">
        <v>0.32100000000000001</v>
      </c>
      <c r="R68" s="43"/>
      <c r="S68" s="43">
        <v>3.1E-2</v>
      </c>
      <c r="T68" s="559"/>
      <c r="U68" s="42"/>
    </row>
    <row r="69" spans="1:25" ht="12.95" customHeight="1" x14ac:dyDescent="0.2">
      <c r="A69" s="42" t="s">
        <v>269</v>
      </c>
      <c r="B69" s="60" t="s">
        <v>270</v>
      </c>
      <c r="C69" s="43">
        <v>192.107</v>
      </c>
      <c r="D69" s="582"/>
      <c r="E69" s="43">
        <v>136.386</v>
      </c>
      <c r="F69" s="43"/>
      <c r="G69" s="43">
        <v>55.720999999999997</v>
      </c>
      <c r="H69" s="583"/>
      <c r="I69" s="43">
        <v>185.11799999999999</v>
      </c>
      <c r="J69" s="43"/>
      <c r="K69" s="43">
        <v>131.21799999999999</v>
      </c>
      <c r="L69" s="43"/>
      <c r="M69" s="43">
        <v>53.901000000000003</v>
      </c>
      <c r="N69" s="43"/>
      <c r="O69" s="43">
        <v>6.9889999999999999</v>
      </c>
      <c r="P69" s="43"/>
      <c r="Q69" s="43">
        <v>5.1680000000000001</v>
      </c>
      <c r="R69" s="43"/>
      <c r="S69" s="43">
        <v>1.821</v>
      </c>
      <c r="T69" s="559"/>
      <c r="U69" s="42"/>
    </row>
    <row r="70" spans="1:25" ht="12.95" customHeight="1" x14ac:dyDescent="0.2">
      <c r="A70" s="42" t="s">
        <v>271</v>
      </c>
      <c r="B70" s="61" t="s">
        <v>272</v>
      </c>
      <c r="C70" s="45">
        <v>75.004999999999995</v>
      </c>
      <c r="D70" s="585"/>
      <c r="E70" s="45">
        <v>41.646999999999998</v>
      </c>
      <c r="F70" s="45"/>
      <c r="G70" s="45">
        <v>33.359000000000002</v>
      </c>
      <c r="H70" s="586"/>
      <c r="I70" s="45">
        <v>68.412000000000006</v>
      </c>
      <c r="J70" s="45"/>
      <c r="K70" s="45">
        <v>36.284999999999997</v>
      </c>
      <c r="L70" s="45"/>
      <c r="M70" s="45">
        <v>32.127000000000002</v>
      </c>
      <c r="N70" s="45"/>
      <c r="O70" s="45">
        <v>6.593</v>
      </c>
      <c r="P70" s="45"/>
      <c r="Q70" s="45">
        <v>5.3609999999999998</v>
      </c>
      <c r="R70" s="45"/>
      <c r="S70" s="45">
        <v>1.232</v>
      </c>
      <c r="T70" s="559"/>
      <c r="U70" s="42"/>
    </row>
    <row r="71" spans="1:25" ht="12.95" customHeight="1" x14ac:dyDescent="0.2">
      <c r="A71" s="42" t="s">
        <v>273</v>
      </c>
      <c r="B71" s="60" t="s">
        <v>274</v>
      </c>
      <c r="C71" s="43">
        <v>315.72000000000003</v>
      </c>
      <c r="D71" s="582"/>
      <c r="E71" s="43">
        <v>142.91499999999999</v>
      </c>
      <c r="F71" s="43"/>
      <c r="G71" s="43">
        <v>172.80600000000001</v>
      </c>
      <c r="H71" s="583"/>
      <c r="I71" s="43">
        <v>296.78300000000002</v>
      </c>
      <c r="J71" s="43"/>
      <c r="K71" s="43">
        <v>133.79300000000001</v>
      </c>
      <c r="L71" s="43"/>
      <c r="M71" s="43">
        <v>162.99100000000001</v>
      </c>
      <c r="N71" s="43"/>
      <c r="O71" s="43">
        <v>18.937000000000001</v>
      </c>
      <c r="P71" s="43"/>
      <c r="Q71" s="43">
        <v>9.1219999999999999</v>
      </c>
      <c r="R71" s="43"/>
      <c r="S71" s="43">
        <v>9.8149999999999995</v>
      </c>
      <c r="T71" s="559"/>
      <c r="U71" s="42"/>
      <c r="Y71" s="37" t="s">
        <v>465</v>
      </c>
    </row>
    <row r="72" spans="1:25" ht="12.95" customHeight="1" x14ac:dyDescent="0.2">
      <c r="A72" s="42" t="s">
        <v>275</v>
      </c>
      <c r="B72" s="60" t="s">
        <v>276</v>
      </c>
      <c r="C72" s="45">
        <v>1261.075</v>
      </c>
      <c r="D72" s="585"/>
      <c r="E72" s="45">
        <v>628.40700000000004</v>
      </c>
      <c r="F72" s="45"/>
      <c r="G72" s="45">
        <v>632.66700000000003</v>
      </c>
      <c r="H72" s="583"/>
      <c r="I72" s="45">
        <v>953.18399999999997</v>
      </c>
      <c r="J72" s="45"/>
      <c r="K72" s="45">
        <v>447.85599999999999</v>
      </c>
      <c r="L72" s="45"/>
      <c r="M72" s="45">
        <v>505.32799999999997</v>
      </c>
      <c r="N72" s="45"/>
      <c r="O72" s="45">
        <v>307.89100000000002</v>
      </c>
      <c r="P72" s="45"/>
      <c r="Q72" s="45">
        <v>180.55199999999999</v>
      </c>
      <c r="R72" s="45"/>
      <c r="S72" s="45">
        <v>127.339</v>
      </c>
      <c r="T72" s="559"/>
      <c r="U72" s="42"/>
    </row>
    <row r="73" spans="1:25" ht="12.95" customHeight="1" x14ac:dyDescent="0.2">
      <c r="A73" s="42" t="s">
        <v>277</v>
      </c>
      <c r="B73" s="330" t="s">
        <v>278</v>
      </c>
      <c r="C73" s="43">
        <v>52.887999999999998</v>
      </c>
      <c r="D73" s="582"/>
      <c r="E73" s="43">
        <v>30.324999999999999</v>
      </c>
      <c r="F73" s="43"/>
      <c r="G73" s="43">
        <v>22.564</v>
      </c>
      <c r="H73" s="584"/>
      <c r="I73" s="43">
        <v>44.305999999999997</v>
      </c>
      <c r="J73" s="43"/>
      <c r="K73" s="43">
        <v>24.001000000000001</v>
      </c>
      <c r="L73" s="43"/>
      <c r="M73" s="43">
        <v>20.305</v>
      </c>
      <c r="N73" s="43"/>
      <c r="O73" s="43">
        <v>8.5830000000000002</v>
      </c>
      <c r="P73" s="43"/>
      <c r="Q73" s="43">
        <v>6.3239999999999998</v>
      </c>
      <c r="R73" s="43"/>
      <c r="S73" s="43">
        <v>2.2589999999999999</v>
      </c>
      <c r="T73" s="559"/>
      <c r="U73" s="42"/>
    </row>
    <row r="74" spans="1:25" ht="26.1" customHeight="1" x14ac:dyDescent="0.2">
      <c r="A74" s="42" t="s">
        <v>279</v>
      </c>
      <c r="B74" s="60" t="s">
        <v>280</v>
      </c>
      <c r="C74" s="43">
        <v>38.694000000000003</v>
      </c>
      <c r="D74" s="582"/>
      <c r="E74" s="43">
        <v>22.907</v>
      </c>
      <c r="F74" s="43"/>
      <c r="G74" s="43">
        <v>15.787000000000001</v>
      </c>
      <c r="H74" s="583"/>
      <c r="I74" s="43">
        <v>30.722999999999999</v>
      </c>
      <c r="J74" s="43"/>
      <c r="K74" s="43">
        <v>16.635999999999999</v>
      </c>
      <c r="L74" s="43"/>
      <c r="M74" s="43">
        <v>14.087</v>
      </c>
      <c r="N74" s="43"/>
      <c r="O74" s="43">
        <v>7.97</v>
      </c>
      <c r="P74" s="43"/>
      <c r="Q74" s="43">
        <v>6.2709999999999999</v>
      </c>
      <c r="R74" s="43"/>
      <c r="S74" s="43">
        <v>1.6990000000000001</v>
      </c>
      <c r="T74" s="559"/>
      <c r="U74" s="42"/>
    </row>
    <row r="75" spans="1:25" ht="12.95" customHeight="1" x14ac:dyDescent="0.2">
      <c r="A75" s="42" t="s">
        <v>281</v>
      </c>
      <c r="B75" s="60" t="s">
        <v>282</v>
      </c>
      <c r="C75" s="43">
        <v>24.001999999999999</v>
      </c>
      <c r="D75" s="582"/>
      <c r="E75" s="43">
        <v>14.005000000000001</v>
      </c>
      <c r="F75" s="43"/>
      <c r="G75" s="43">
        <v>9.9969999999999999</v>
      </c>
      <c r="H75" s="583"/>
      <c r="I75" s="43">
        <v>22.957999999999998</v>
      </c>
      <c r="J75" s="43"/>
      <c r="K75" s="43">
        <v>13.244</v>
      </c>
      <c r="L75" s="43"/>
      <c r="M75" s="43">
        <v>9.7140000000000004</v>
      </c>
      <c r="N75" s="43"/>
      <c r="O75" s="43">
        <v>1.0449999999999999</v>
      </c>
      <c r="P75" s="43"/>
      <c r="Q75" s="43">
        <v>0.76200000000000001</v>
      </c>
      <c r="R75" s="43"/>
      <c r="S75" s="43">
        <v>0.28299999999999997</v>
      </c>
      <c r="T75" s="559"/>
      <c r="U75" s="42"/>
    </row>
    <row r="76" spans="1:25" ht="12.95" customHeight="1" x14ac:dyDescent="0.2">
      <c r="A76" s="42" t="s">
        <v>283</v>
      </c>
      <c r="B76" s="60" t="s">
        <v>284</v>
      </c>
      <c r="C76" s="43">
        <v>76.778999999999996</v>
      </c>
      <c r="D76" s="582"/>
      <c r="E76" s="43">
        <v>50.529000000000003</v>
      </c>
      <c r="F76" s="43"/>
      <c r="G76" s="43">
        <v>26.25</v>
      </c>
      <c r="H76" s="583"/>
      <c r="I76" s="43">
        <v>71.290999999999997</v>
      </c>
      <c r="J76" s="43"/>
      <c r="K76" s="43">
        <v>46.228999999999999</v>
      </c>
      <c r="L76" s="43"/>
      <c r="M76" s="43">
        <v>25.062000000000001</v>
      </c>
      <c r="N76" s="43"/>
      <c r="O76" s="43">
        <v>5.4880000000000004</v>
      </c>
      <c r="P76" s="43"/>
      <c r="Q76" s="43">
        <v>4.3</v>
      </c>
      <c r="R76" s="43"/>
      <c r="S76" s="43">
        <v>1.1879999999999999</v>
      </c>
      <c r="T76" s="559"/>
      <c r="U76" s="42"/>
    </row>
    <row r="77" spans="1:25" ht="26.1" customHeight="1" x14ac:dyDescent="0.2">
      <c r="A77" s="42" t="s">
        <v>285</v>
      </c>
      <c r="B77" s="60" t="s">
        <v>286</v>
      </c>
      <c r="C77" s="43">
        <v>266.81</v>
      </c>
      <c r="D77" s="582"/>
      <c r="E77" s="43">
        <v>186.83</v>
      </c>
      <c r="F77" s="43"/>
      <c r="G77" s="43">
        <v>79.98</v>
      </c>
      <c r="H77" s="583"/>
      <c r="I77" s="43">
        <v>237.80799999999999</v>
      </c>
      <c r="J77" s="43"/>
      <c r="K77" s="43">
        <v>162.453</v>
      </c>
      <c r="L77" s="43"/>
      <c r="M77" s="43">
        <v>75.355000000000004</v>
      </c>
      <c r="N77" s="43"/>
      <c r="O77" s="43">
        <v>29.001999999999999</v>
      </c>
      <c r="P77" s="43"/>
      <c r="Q77" s="43">
        <v>24.376999999999999</v>
      </c>
      <c r="R77" s="43"/>
      <c r="S77" s="43">
        <v>4.625</v>
      </c>
      <c r="T77" s="559"/>
      <c r="U77" s="42"/>
    </row>
    <row r="78" spans="1:25" ht="12.95" customHeight="1" x14ac:dyDescent="0.2">
      <c r="A78" s="42" t="s">
        <v>287</v>
      </c>
      <c r="B78" s="61" t="s">
        <v>288</v>
      </c>
      <c r="C78" s="45">
        <v>33.421999999999997</v>
      </c>
      <c r="D78" s="585"/>
      <c r="E78" s="45">
        <v>18.651</v>
      </c>
      <c r="F78" s="45"/>
      <c r="G78" s="45">
        <v>14.771000000000001</v>
      </c>
      <c r="H78" s="586"/>
      <c r="I78" s="45">
        <v>25.602</v>
      </c>
      <c r="J78" s="45"/>
      <c r="K78" s="45">
        <v>13.446</v>
      </c>
      <c r="L78" s="45"/>
      <c r="M78" s="45">
        <v>12.156000000000001</v>
      </c>
      <c r="N78" s="45"/>
      <c r="O78" s="45">
        <v>7.82</v>
      </c>
      <c r="P78" s="45"/>
      <c r="Q78" s="45">
        <v>5.2050000000000001</v>
      </c>
      <c r="R78" s="45"/>
      <c r="S78" s="45">
        <v>2.6150000000000002</v>
      </c>
      <c r="T78" s="559"/>
      <c r="U78" s="42"/>
    </row>
    <row r="79" spans="1:25" ht="12.95" customHeight="1" x14ac:dyDescent="0.2">
      <c r="A79" s="42" t="s">
        <v>289</v>
      </c>
      <c r="B79" s="60" t="s">
        <v>290</v>
      </c>
      <c r="C79" s="43">
        <v>214.393</v>
      </c>
      <c r="D79" s="582"/>
      <c r="E79" s="43">
        <v>108.548</v>
      </c>
      <c r="F79" s="43"/>
      <c r="G79" s="43">
        <v>105.845</v>
      </c>
      <c r="H79" s="583"/>
      <c r="I79" s="43">
        <v>210.15199999999999</v>
      </c>
      <c r="J79" s="43"/>
      <c r="K79" s="43">
        <v>106.032</v>
      </c>
      <c r="L79" s="43"/>
      <c r="M79" s="43">
        <v>104.11799999999999</v>
      </c>
      <c r="N79" s="43"/>
      <c r="O79" s="43">
        <v>4.242</v>
      </c>
      <c r="P79" s="43"/>
      <c r="Q79" s="43">
        <v>2.5150000000000001</v>
      </c>
      <c r="R79" s="43"/>
      <c r="S79" s="43">
        <v>1.726</v>
      </c>
      <c r="T79" s="559"/>
      <c r="U79" s="42"/>
    </row>
    <row r="80" spans="1:25" ht="26.1" customHeight="1" x14ac:dyDescent="0.2">
      <c r="A80" s="42" t="s">
        <v>291</v>
      </c>
      <c r="B80" s="60" t="s">
        <v>292</v>
      </c>
      <c r="C80" s="43">
        <v>58.603999999999999</v>
      </c>
      <c r="D80" s="582"/>
      <c r="E80" s="43">
        <v>27.247</v>
      </c>
      <c r="F80" s="43"/>
      <c r="G80" s="43">
        <v>31.358000000000001</v>
      </c>
      <c r="H80" s="583"/>
      <c r="I80" s="43">
        <v>55.328000000000003</v>
      </c>
      <c r="J80" s="43"/>
      <c r="K80" s="43">
        <v>25.300999999999998</v>
      </c>
      <c r="L80" s="43"/>
      <c r="M80" s="43">
        <v>30.027000000000001</v>
      </c>
      <c r="N80" s="43"/>
      <c r="O80" s="43">
        <v>3.2759999999999998</v>
      </c>
      <c r="P80" s="43"/>
      <c r="Q80" s="43">
        <v>1.9450000000000001</v>
      </c>
      <c r="R80" s="43"/>
      <c r="S80" s="43">
        <v>1.331</v>
      </c>
      <c r="T80" s="559"/>
      <c r="U80" s="42"/>
    </row>
    <row r="81" spans="1:21" ht="12.95" customHeight="1" x14ac:dyDescent="0.2">
      <c r="A81" s="42" t="s">
        <v>293</v>
      </c>
      <c r="B81" s="60" t="s">
        <v>294</v>
      </c>
      <c r="C81" s="45">
        <v>106.863</v>
      </c>
      <c r="D81" s="585"/>
      <c r="E81" s="45">
        <v>49.703000000000003</v>
      </c>
      <c r="F81" s="45"/>
      <c r="G81" s="45">
        <v>57.16</v>
      </c>
      <c r="H81" s="583"/>
      <c r="I81" s="45">
        <v>55.978000000000002</v>
      </c>
      <c r="J81" s="45"/>
      <c r="K81" s="45">
        <v>20.408000000000001</v>
      </c>
      <c r="L81" s="45"/>
      <c r="M81" s="45">
        <v>35.57</v>
      </c>
      <c r="N81" s="45"/>
      <c r="O81" s="45">
        <v>50.886000000000003</v>
      </c>
      <c r="P81" s="45"/>
      <c r="Q81" s="45">
        <v>29.295000000000002</v>
      </c>
      <c r="R81" s="45"/>
      <c r="S81" s="45">
        <v>21.59</v>
      </c>
      <c r="T81" s="559"/>
      <c r="U81" s="42"/>
    </row>
    <row r="82" spans="1:21" ht="12.95" customHeight="1" x14ac:dyDescent="0.2">
      <c r="A82" s="42" t="s">
        <v>295</v>
      </c>
      <c r="B82" s="63" t="s">
        <v>296</v>
      </c>
      <c r="C82" s="46">
        <v>129.011</v>
      </c>
      <c r="D82" s="587"/>
      <c r="E82" s="46">
        <v>58.771000000000001</v>
      </c>
      <c r="F82" s="46"/>
      <c r="G82" s="46">
        <v>70.239000000000004</v>
      </c>
      <c r="H82" s="588"/>
      <c r="I82" s="46">
        <v>87.694000000000003</v>
      </c>
      <c r="J82" s="46"/>
      <c r="K82" s="46">
        <v>36.338999999999999</v>
      </c>
      <c r="L82" s="46"/>
      <c r="M82" s="46">
        <v>51.354999999999997</v>
      </c>
      <c r="N82" s="46"/>
      <c r="O82" s="46">
        <v>41.317</v>
      </c>
      <c r="P82" s="46"/>
      <c r="Q82" s="46">
        <v>22.431999999999999</v>
      </c>
      <c r="R82" s="46"/>
      <c r="S82" s="46">
        <v>18.885000000000002</v>
      </c>
      <c r="T82" s="559"/>
      <c r="U82" s="42"/>
    </row>
    <row r="83" spans="1:21" ht="12.95" customHeight="1" x14ac:dyDescent="0.2">
      <c r="A83" s="42" t="s">
        <v>297</v>
      </c>
      <c r="B83" s="60" t="s">
        <v>298</v>
      </c>
      <c r="C83" s="43">
        <v>300.137</v>
      </c>
      <c r="D83" s="582"/>
      <c r="E83" s="43">
        <v>122.40300000000001</v>
      </c>
      <c r="F83" s="43"/>
      <c r="G83" s="43">
        <v>177.73400000000001</v>
      </c>
      <c r="H83" s="583"/>
      <c r="I83" s="43">
        <v>218.63499999999999</v>
      </c>
      <c r="J83" s="43"/>
      <c r="K83" s="43">
        <v>74.540999999999997</v>
      </c>
      <c r="L83" s="43"/>
      <c r="M83" s="43">
        <v>144.09399999999999</v>
      </c>
      <c r="N83" s="43"/>
      <c r="O83" s="43">
        <v>81.501999999999995</v>
      </c>
      <c r="P83" s="43"/>
      <c r="Q83" s="43">
        <v>47.862000000000002</v>
      </c>
      <c r="R83" s="43"/>
      <c r="S83" s="43">
        <v>33.639000000000003</v>
      </c>
      <c r="T83" s="559"/>
      <c r="U83" s="42"/>
    </row>
    <row r="84" spans="1:21" ht="26.1" customHeight="1" x14ac:dyDescent="0.2">
      <c r="A84" s="42" t="s">
        <v>299</v>
      </c>
      <c r="B84" s="60" t="s">
        <v>300</v>
      </c>
      <c r="C84" s="43">
        <v>102.252</v>
      </c>
      <c r="D84" s="582"/>
      <c r="E84" s="43">
        <v>47.936999999999998</v>
      </c>
      <c r="F84" s="43"/>
      <c r="G84" s="43">
        <v>54.316000000000003</v>
      </c>
      <c r="H84" s="583"/>
      <c r="I84" s="43">
        <v>76.537999999999997</v>
      </c>
      <c r="J84" s="43"/>
      <c r="K84" s="43">
        <v>32.417999999999999</v>
      </c>
      <c r="L84" s="43"/>
      <c r="M84" s="43">
        <v>44.12</v>
      </c>
      <c r="N84" s="43"/>
      <c r="O84" s="43">
        <v>25.713999999999999</v>
      </c>
      <c r="P84" s="43"/>
      <c r="Q84" s="43">
        <v>15.519</v>
      </c>
      <c r="R84" s="43"/>
      <c r="S84" s="43">
        <v>10.195</v>
      </c>
      <c r="T84" s="559"/>
      <c r="U84" s="42"/>
    </row>
    <row r="85" spans="1:21" ht="24" customHeight="1" x14ac:dyDescent="0.2">
      <c r="A85" s="42" t="s">
        <v>301</v>
      </c>
      <c r="B85" s="60" t="s">
        <v>302</v>
      </c>
      <c r="C85" s="43">
        <v>226.285</v>
      </c>
      <c r="D85" s="582"/>
      <c r="E85" s="43">
        <v>153.19900000000001</v>
      </c>
      <c r="F85" s="43"/>
      <c r="G85" s="43">
        <v>73.084999999999994</v>
      </c>
      <c r="H85" s="583"/>
      <c r="I85" s="43">
        <v>167.45599999999999</v>
      </c>
      <c r="J85" s="43"/>
      <c r="K85" s="43">
        <v>109.373</v>
      </c>
      <c r="L85" s="43"/>
      <c r="M85" s="43">
        <v>58.082000000000001</v>
      </c>
      <c r="N85" s="43"/>
      <c r="O85" s="43">
        <v>58.829000000000001</v>
      </c>
      <c r="P85" s="43"/>
      <c r="Q85" s="43">
        <v>43.826000000000001</v>
      </c>
      <c r="R85" s="43"/>
      <c r="S85" s="43">
        <v>15.003</v>
      </c>
      <c r="T85" s="559"/>
      <c r="U85" s="42"/>
    </row>
    <row r="86" spans="1:21" ht="12.95" customHeight="1" x14ac:dyDescent="0.2">
      <c r="A86" s="42" t="s">
        <v>303</v>
      </c>
      <c r="B86" s="60" t="s">
        <v>304</v>
      </c>
      <c r="C86" s="43">
        <v>84.381</v>
      </c>
      <c r="D86" s="582"/>
      <c r="E86" s="43">
        <v>40.482999999999997</v>
      </c>
      <c r="F86" s="43"/>
      <c r="G86" s="43">
        <v>43.896999999999998</v>
      </c>
      <c r="H86" s="583"/>
      <c r="I86" s="43">
        <v>72.632999999999996</v>
      </c>
      <c r="J86" s="43"/>
      <c r="K86" s="43">
        <v>36.628</v>
      </c>
      <c r="L86" s="43"/>
      <c r="M86" s="43">
        <v>36.005000000000003</v>
      </c>
      <c r="N86" s="43"/>
      <c r="O86" s="43">
        <v>11.747999999999999</v>
      </c>
      <c r="P86" s="43"/>
      <c r="Q86" s="43">
        <v>3.855</v>
      </c>
      <c r="R86" s="43"/>
      <c r="S86" s="43">
        <v>7.8929999999999998</v>
      </c>
      <c r="T86" s="559"/>
      <c r="U86" s="42"/>
    </row>
    <row r="87" spans="1:21" ht="12.95" customHeight="1" x14ac:dyDescent="0.2">
      <c r="A87" s="42" t="s">
        <v>305</v>
      </c>
      <c r="B87" s="60" t="s">
        <v>306</v>
      </c>
      <c r="C87" s="43">
        <v>108.404</v>
      </c>
      <c r="D87" s="582"/>
      <c r="E87" s="43">
        <v>52.567999999999998</v>
      </c>
      <c r="F87" s="43"/>
      <c r="G87" s="43">
        <v>55.835999999999999</v>
      </c>
      <c r="H87" s="583"/>
      <c r="I87" s="43">
        <v>80.978999999999999</v>
      </c>
      <c r="J87" s="43"/>
      <c r="K87" s="43">
        <v>35.301000000000002</v>
      </c>
      <c r="L87" s="43"/>
      <c r="M87" s="43">
        <v>45.677</v>
      </c>
      <c r="N87" s="43"/>
      <c r="O87" s="43">
        <v>27.425999999999998</v>
      </c>
      <c r="P87" s="43"/>
      <c r="Q87" s="43">
        <v>17.265999999999998</v>
      </c>
      <c r="R87" s="43"/>
      <c r="S87" s="43">
        <v>10.157999999999999</v>
      </c>
      <c r="T87" s="559"/>
      <c r="U87" s="42"/>
    </row>
    <row r="88" spans="1:21" ht="12.95" customHeight="1" x14ac:dyDescent="0.2">
      <c r="A88" s="42" t="s">
        <v>307</v>
      </c>
      <c r="B88" s="60" t="s">
        <v>308</v>
      </c>
      <c r="C88" s="43">
        <v>120.764</v>
      </c>
      <c r="D88" s="582"/>
      <c r="E88" s="43">
        <v>61.03</v>
      </c>
      <c r="F88" s="43"/>
      <c r="G88" s="43">
        <v>59.734000000000002</v>
      </c>
      <c r="H88" s="583"/>
      <c r="I88" s="43">
        <v>67.563999999999993</v>
      </c>
      <c r="J88" s="43"/>
      <c r="K88" s="43">
        <v>31.109000000000002</v>
      </c>
      <c r="L88" s="43"/>
      <c r="M88" s="43">
        <v>36.454999999999998</v>
      </c>
      <c r="N88" s="43"/>
      <c r="O88" s="43">
        <v>53.2</v>
      </c>
      <c r="P88" s="43"/>
      <c r="Q88" s="43">
        <v>29.920999999999999</v>
      </c>
      <c r="R88" s="43"/>
      <c r="S88" s="43">
        <v>23.279</v>
      </c>
      <c r="T88" s="559"/>
      <c r="U88" s="42"/>
    </row>
    <row r="89" spans="1:21" ht="12.95" customHeight="1" x14ac:dyDescent="0.2">
      <c r="A89" s="42" t="s">
        <v>309</v>
      </c>
      <c r="B89" s="60" t="s">
        <v>310</v>
      </c>
      <c r="C89" s="45">
        <v>24.491</v>
      </c>
      <c r="D89" s="585"/>
      <c r="E89" s="45">
        <v>8.6769999999999996</v>
      </c>
      <c r="F89" s="45"/>
      <c r="G89" s="45">
        <v>15.814</v>
      </c>
      <c r="H89" s="583"/>
      <c r="I89" s="45">
        <v>13.84</v>
      </c>
      <c r="J89" s="45"/>
      <c r="K89" s="45">
        <v>3.0150000000000001</v>
      </c>
      <c r="L89" s="45"/>
      <c r="M89" s="45">
        <v>10.824999999999999</v>
      </c>
      <c r="N89" s="45"/>
      <c r="O89" s="45">
        <v>10.651</v>
      </c>
      <c r="P89" s="45"/>
      <c r="Q89" s="45">
        <v>5.6619999999999999</v>
      </c>
      <c r="R89" s="45"/>
      <c r="S89" s="45">
        <v>4.9889999999999999</v>
      </c>
      <c r="T89" s="559"/>
      <c r="U89" s="42"/>
    </row>
    <row r="90" spans="1:21" ht="12.95" customHeight="1" x14ac:dyDescent="0.2">
      <c r="A90" s="42" t="s">
        <v>311</v>
      </c>
      <c r="B90" s="330" t="s">
        <v>312</v>
      </c>
      <c r="C90" s="43">
        <v>98.748999999999995</v>
      </c>
      <c r="D90" s="582"/>
      <c r="E90" s="43">
        <v>63.466999999999999</v>
      </c>
      <c r="F90" s="43"/>
      <c r="G90" s="43">
        <v>35.281999999999996</v>
      </c>
      <c r="H90" s="584"/>
      <c r="I90" s="43">
        <v>72.617000000000004</v>
      </c>
      <c r="J90" s="43"/>
      <c r="K90" s="43">
        <v>44.701000000000001</v>
      </c>
      <c r="L90" s="43"/>
      <c r="M90" s="43">
        <v>27.916</v>
      </c>
      <c r="N90" s="43"/>
      <c r="O90" s="43">
        <v>26.132999999999999</v>
      </c>
      <c r="P90" s="43"/>
      <c r="Q90" s="43">
        <v>18.765999999999998</v>
      </c>
      <c r="R90" s="43"/>
      <c r="S90" s="43">
        <v>7.367</v>
      </c>
      <c r="T90" s="559"/>
      <c r="U90" s="42"/>
    </row>
    <row r="91" spans="1:21" ht="12.95" customHeight="1" x14ac:dyDescent="0.2">
      <c r="A91" s="42" t="s">
        <v>313</v>
      </c>
      <c r="B91" s="60" t="s">
        <v>314</v>
      </c>
      <c r="C91" s="43">
        <v>205.702</v>
      </c>
      <c r="D91" s="582"/>
      <c r="E91" s="43">
        <v>119.70699999999999</v>
      </c>
      <c r="F91" s="43"/>
      <c r="G91" s="43">
        <v>85.995000000000005</v>
      </c>
      <c r="H91" s="583"/>
      <c r="I91" s="43">
        <v>203.61199999999999</v>
      </c>
      <c r="J91" s="43"/>
      <c r="K91" s="43">
        <v>118.65900000000001</v>
      </c>
      <c r="L91" s="43"/>
      <c r="M91" s="43">
        <v>84.951999999999998</v>
      </c>
      <c r="N91" s="43"/>
      <c r="O91" s="43">
        <v>2.09</v>
      </c>
      <c r="P91" s="43"/>
      <c r="Q91" s="43">
        <v>1.048</v>
      </c>
      <c r="R91" s="43"/>
      <c r="S91" s="43">
        <v>1.042</v>
      </c>
      <c r="T91" s="559"/>
      <c r="U91" s="42"/>
    </row>
    <row r="92" spans="1:21" ht="26.1" customHeight="1" x14ac:dyDescent="0.2">
      <c r="A92" s="42" t="s">
        <v>315</v>
      </c>
      <c r="B92" s="60" t="s">
        <v>316</v>
      </c>
      <c r="C92" s="43">
        <v>59.372999999999998</v>
      </c>
      <c r="D92" s="582"/>
      <c r="E92" s="43">
        <v>20.704000000000001</v>
      </c>
      <c r="F92" s="43"/>
      <c r="G92" s="43">
        <v>38.668999999999997</v>
      </c>
      <c r="H92" s="583"/>
      <c r="I92" s="43">
        <v>45.232999999999997</v>
      </c>
      <c r="J92" s="43"/>
      <c r="K92" s="43">
        <v>13.747999999999999</v>
      </c>
      <c r="L92" s="43"/>
      <c r="M92" s="43">
        <v>31.486000000000001</v>
      </c>
      <c r="N92" s="43"/>
      <c r="O92" s="43">
        <v>14.14</v>
      </c>
      <c r="P92" s="43"/>
      <c r="Q92" s="43">
        <v>6.9569999999999999</v>
      </c>
      <c r="R92" s="43"/>
      <c r="S92" s="43">
        <v>7.1829999999999998</v>
      </c>
      <c r="T92" s="559"/>
      <c r="U92" s="42"/>
    </row>
    <row r="93" spans="1:21" ht="12.95" customHeight="1" x14ac:dyDescent="0.2">
      <c r="A93" s="42" t="s">
        <v>317</v>
      </c>
      <c r="B93" s="60" t="s">
        <v>318</v>
      </c>
      <c r="C93" s="43">
        <v>126.31399999999999</v>
      </c>
      <c r="D93" s="582"/>
      <c r="E93" s="43">
        <v>105.405</v>
      </c>
      <c r="F93" s="43"/>
      <c r="G93" s="43">
        <v>20.908999999999999</v>
      </c>
      <c r="H93" s="583"/>
      <c r="I93" s="43">
        <v>124.164</v>
      </c>
      <c r="J93" s="43"/>
      <c r="K93" s="43">
        <v>103.748</v>
      </c>
      <c r="L93" s="43"/>
      <c r="M93" s="43">
        <v>20.414999999999999</v>
      </c>
      <c r="N93" s="43"/>
      <c r="O93" s="43">
        <v>2.1509999999999998</v>
      </c>
      <c r="P93" s="43"/>
      <c r="Q93" s="43">
        <v>1.657</v>
      </c>
      <c r="R93" s="43"/>
      <c r="S93" s="43">
        <v>0.49399999999999999</v>
      </c>
      <c r="T93" s="559"/>
      <c r="U93" s="42"/>
    </row>
    <row r="94" spans="1:21" ht="12.95" customHeight="1" x14ac:dyDescent="0.2">
      <c r="A94" s="42" t="s">
        <v>319</v>
      </c>
      <c r="B94" s="60" t="s">
        <v>320</v>
      </c>
      <c r="C94" s="43">
        <v>580.51400000000001</v>
      </c>
      <c r="D94" s="582"/>
      <c r="E94" s="43">
        <v>195.76</v>
      </c>
      <c r="F94" s="43"/>
      <c r="G94" s="43">
        <v>384.75400000000002</v>
      </c>
      <c r="H94" s="583"/>
      <c r="I94" s="43">
        <v>534.12699999999995</v>
      </c>
      <c r="J94" s="43"/>
      <c r="K94" s="43">
        <v>167.28100000000001</v>
      </c>
      <c r="L94" s="43"/>
      <c r="M94" s="43">
        <v>366.846</v>
      </c>
      <c r="N94" s="43"/>
      <c r="O94" s="43">
        <v>46.387</v>
      </c>
      <c r="P94" s="43"/>
      <c r="Q94" s="43">
        <v>28.478999999999999</v>
      </c>
      <c r="R94" s="43"/>
      <c r="S94" s="43">
        <v>17.908000000000001</v>
      </c>
      <c r="T94" s="559"/>
      <c r="U94" s="42"/>
    </row>
    <row r="95" spans="1:21" ht="26.1" customHeight="1" x14ac:dyDescent="0.2">
      <c r="A95" s="42" t="s">
        <v>321</v>
      </c>
      <c r="B95" s="61" t="s">
        <v>322</v>
      </c>
      <c r="C95" s="45">
        <v>298.315</v>
      </c>
      <c r="D95" s="585"/>
      <c r="E95" s="45">
        <v>139.90600000000001</v>
      </c>
      <c r="F95" s="45"/>
      <c r="G95" s="45">
        <v>158.40799999999999</v>
      </c>
      <c r="H95" s="586"/>
      <c r="I95" s="45">
        <v>263.38299999999998</v>
      </c>
      <c r="J95" s="45"/>
      <c r="K95" s="45">
        <v>119.133</v>
      </c>
      <c r="L95" s="45"/>
      <c r="M95" s="45">
        <v>144.25</v>
      </c>
      <c r="N95" s="45"/>
      <c r="O95" s="45">
        <v>34.930999999999997</v>
      </c>
      <c r="P95" s="45"/>
      <c r="Q95" s="45">
        <v>20.773</v>
      </c>
      <c r="R95" s="45"/>
      <c r="S95" s="45">
        <v>14.157999999999999</v>
      </c>
      <c r="T95" s="559"/>
      <c r="U95" s="42"/>
    </row>
    <row r="96" spans="1:21" ht="12.95" customHeight="1" x14ac:dyDescent="0.2">
      <c r="A96" s="42" t="s">
        <v>323</v>
      </c>
      <c r="B96" s="63" t="s">
        <v>324</v>
      </c>
      <c r="C96" s="46">
        <v>1060.7750000000001</v>
      </c>
      <c r="D96" s="587"/>
      <c r="E96" s="46">
        <v>522.45799999999997</v>
      </c>
      <c r="F96" s="46"/>
      <c r="G96" s="46">
        <v>538.31600000000003</v>
      </c>
      <c r="H96" s="588"/>
      <c r="I96" s="46">
        <v>1059.93</v>
      </c>
      <c r="J96" s="46"/>
      <c r="K96" s="46">
        <v>522.024</v>
      </c>
      <c r="L96" s="46"/>
      <c r="M96" s="46">
        <v>537.904</v>
      </c>
      <c r="N96" s="46"/>
      <c r="O96" s="46">
        <v>0.84599999999999997</v>
      </c>
      <c r="P96" s="46"/>
      <c r="Q96" s="46">
        <v>0.434</v>
      </c>
      <c r="R96" s="46"/>
      <c r="S96" s="46">
        <v>0.41199999999999998</v>
      </c>
      <c r="T96" s="559"/>
      <c r="U96" s="42"/>
    </row>
    <row r="97" spans="1:21" ht="12.95" customHeight="1" x14ac:dyDescent="0.2">
      <c r="A97" s="42" t="s">
        <v>325</v>
      </c>
      <c r="B97" s="63" t="s">
        <v>326</v>
      </c>
      <c r="C97" s="46">
        <v>900.91099999999994</v>
      </c>
      <c r="D97" s="587"/>
      <c r="E97" s="46">
        <v>309.94200000000001</v>
      </c>
      <c r="F97" s="46"/>
      <c r="G97" s="46">
        <v>590.96799999999996</v>
      </c>
      <c r="H97" s="588"/>
      <c r="I97" s="723">
        <v>818.05799999999999</v>
      </c>
      <c r="J97" s="46"/>
      <c r="K97" s="46">
        <v>274.44600000000003</v>
      </c>
      <c r="L97" s="46"/>
      <c r="M97" s="46">
        <v>543.61199999999997</v>
      </c>
      <c r="N97" s="46"/>
      <c r="O97" s="46">
        <v>82.852999999999994</v>
      </c>
      <c r="P97" s="46"/>
      <c r="Q97" s="46">
        <v>35.496000000000002</v>
      </c>
      <c r="R97" s="46"/>
      <c r="S97" s="724">
        <v>47.356999999999999</v>
      </c>
      <c r="T97" s="559"/>
      <c r="U97" s="42"/>
    </row>
    <row r="98" spans="1:21" ht="12.95" customHeight="1" x14ac:dyDescent="0.2">
      <c r="A98" s="42" t="s">
        <v>327</v>
      </c>
      <c r="B98" s="60" t="s">
        <v>328</v>
      </c>
      <c r="C98" s="44">
        <v>1048.1210000000001</v>
      </c>
      <c r="D98" s="582"/>
      <c r="E98" s="44">
        <v>277.964</v>
      </c>
      <c r="F98" s="44"/>
      <c r="G98" s="44">
        <v>770.15599999999995</v>
      </c>
      <c r="H98" s="583"/>
      <c r="I98" s="43">
        <v>947.68100000000004</v>
      </c>
      <c r="J98" s="43"/>
      <c r="K98" s="43">
        <v>236.47399999999999</v>
      </c>
      <c r="L98" s="43"/>
      <c r="M98" s="43">
        <v>711.20500000000004</v>
      </c>
      <c r="N98" s="43"/>
      <c r="O98" s="43">
        <v>100.44</v>
      </c>
      <c r="P98" s="43"/>
      <c r="Q98" s="43">
        <v>41.49</v>
      </c>
      <c r="R98" s="43"/>
      <c r="S98" s="43">
        <v>58.95</v>
      </c>
      <c r="T98" s="559"/>
      <c r="U98" s="42"/>
    </row>
    <row r="99" spans="1:21" ht="12.95" customHeight="1" x14ac:dyDescent="0.2">
      <c r="A99" s="42" t="s">
        <v>329</v>
      </c>
      <c r="B99" s="60" t="s">
        <v>330</v>
      </c>
      <c r="C99" s="43">
        <v>261.27999999999997</v>
      </c>
      <c r="D99" s="582"/>
      <c r="E99" s="43">
        <v>41.048999999999999</v>
      </c>
      <c r="F99" s="43"/>
      <c r="G99" s="43">
        <v>220.23099999999999</v>
      </c>
      <c r="H99" s="583"/>
      <c r="I99" s="43">
        <v>258.88499999999999</v>
      </c>
      <c r="J99" s="43"/>
      <c r="K99" s="43">
        <v>40.133000000000003</v>
      </c>
      <c r="L99" s="43"/>
      <c r="M99" s="43">
        <v>218.75200000000001</v>
      </c>
      <c r="N99" s="43"/>
      <c r="O99" s="43">
        <v>2.395</v>
      </c>
      <c r="P99" s="43"/>
      <c r="Q99" s="43">
        <v>0.91500000000000004</v>
      </c>
      <c r="R99" s="43"/>
      <c r="S99" s="43">
        <v>1.4790000000000001</v>
      </c>
      <c r="T99" s="559"/>
      <c r="U99" s="42"/>
    </row>
    <row r="100" spans="1:21" ht="12.95" customHeight="1" x14ac:dyDescent="0.2">
      <c r="A100" s="42" t="s">
        <v>331</v>
      </c>
      <c r="B100" s="60" t="s">
        <v>332</v>
      </c>
      <c r="C100" s="45">
        <v>236.97</v>
      </c>
      <c r="D100" s="585"/>
      <c r="E100" s="45">
        <v>56.823</v>
      </c>
      <c r="F100" s="45"/>
      <c r="G100" s="45">
        <v>180.14599999999999</v>
      </c>
      <c r="H100" s="583"/>
      <c r="I100" s="45">
        <v>232.46</v>
      </c>
      <c r="J100" s="45"/>
      <c r="K100" s="45">
        <v>55.963000000000001</v>
      </c>
      <c r="L100" s="45"/>
      <c r="M100" s="45">
        <v>176.49600000000001</v>
      </c>
      <c r="N100" s="45"/>
      <c r="O100" s="45">
        <v>4.51</v>
      </c>
      <c r="P100" s="45"/>
      <c r="Q100" s="45">
        <v>0.86</v>
      </c>
      <c r="R100" s="45"/>
      <c r="S100" s="45">
        <v>3.65</v>
      </c>
      <c r="T100" s="559"/>
      <c r="U100" s="42"/>
    </row>
    <row r="101" spans="1:21" ht="12.95" customHeight="1" x14ac:dyDescent="0.2">
      <c r="A101" s="42" t="s">
        <v>333</v>
      </c>
      <c r="B101" s="330" t="s">
        <v>334</v>
      </c>
      <c r="C101" s="43">
        <v>58.167000000000002</v>
      </c>
      <c r="D101" s="582"/>
      <c r="E101" s="43">
        <v>35.212000000000003</v>
      </c>
      <c r="F101" s="43"/>
      <c r="G101" s="43">
        <v>22.954000000000001</v>
      </c>
      <c r="H101" s="584"/>
      <c r="I101" s="43">
        <v>29.059000000000001</v>
      </c>
      <c r="J101" s="43"/>
      <c r="K101" s="43">
        <v>16.3</v>
      </c>
      <c r="L101" s="43"/>
      <c r="M101" s="43">
        <v>12.76</v>
      </c>
      <c r="N101" s="43"/>
      <c r="O101" s="43">
        <v>29.106999999999999</v>
      </c>
      <c r="P101" s="43"/>
      <c r="Q101" s="43">
        <v>18.913</v>
      </c>
      <c r="R101" s="43"/>
      <c r="S101" s="43">
        <v>10.195</v>
      </c>
      <c r="T101" s="559"/>
      <c r="U101" s="42"/>
    </row>
    <row r="102" spans="1:21" ht="26.1" customHeight="1" x14ac:dyDescent="0.2">
      <c r="A102" s="42" t="s">
        <v>335</v>
      </c>
      <c r="B102" s="60" t="s">
        <v>336</v>
      </c>
      <c r="C102" s="43">
        <v>16.234000000000002</v>
      </c>
      <c r="D102" s="582"/>
      <c r="E102" s="43">
        <v>7.12</v>
      </c>
      <c r="F102" s="43"/>
      <c r="G102" s="43">
        <v>9.1140000000000008</v>
      </c>
      <c r="H102" s="583"/>
      <c r="I102" s="43">
        <v>14.83</v>
      </c>
      <c r="J102" s="43"/>
      <c r="K102" s="43">
        <v>6.2869999999999999</v>
      </c>
      <c r="L102" s="43"/>
      <c r="M102" s="43">
        <v>8.5429999999999993</v>
      </c>
      <c r="N102" s="43"/>
      <c r="O102" s="43">
        <v>1.403</v>
      </c>
      <c r="P102" s="43"/>
      <c r="Q102" s="43">
        <v>0.83199999999999996</v>
      </c>
      <c r="R102" s="43"/>
      <c r="S102" s="43">
        <v>0.57099999999999995</v>
      </c>
      <c r="T102" s="559"/>
      <c r="U102" s="42"/>
    </row>
    <row r="103" spans="1:21" ht="12.95" customHeight="1" x14ac:dyDescent="0.2">
      <c r="A103" s="42" t="s">
        <v>337</v>
      </c>
      <c r="B103" s="60" t="s">
        <v>338</v>
      </c>
      <c r="C103" s="43">
        <v>34.670999999999999</v>
      </c>
      <c r="D103" s="582"/>
      <c r="E103" s="43">
        <v>18.251000000000001</v>
      </c>
      <c r="F103" s="43"/>
      <c r="G103" s="43">
        <v>16.420000000000002</v>
      </c>
      <c r="H103" s="583"/>
      <c r="I103" s="43">
        <v>28.911000000000001</v>
      </c>
      <c r="J103" s="43"/>
      <c r="K103" s="43">
        <v>15.225</v>
      </c>
      <c r="L103" s="43"/>
      <c r="M103" s="43">
        <v>13.686</v>
      </c>
      <c r="N103" s="43"/>
      <c r="O103" s="43">
        <v>5.7610000000000001</v>
      </c>
      <c r="P103" s="43"/>
      <c r="Q103" s="43">
        <v>3.0259999999999998</v>
      </c>
      <c r="R103" s="43"/>
      <c r="S103" s="43">
        <v>2.734</v>
      </c>
      <c r="T103" s="559"/>
      <c r="U103" s="42"/>
    </row>
    <row r="104" spans="1:21" ht="12.95" customHeight="1" x14ac:dyDescent="0.2">
      <c r="A104" s="42" t="s">
        <v>339</v>
      </c>
      <c r="B104" s="61" t="s">
        <v>340</v>
      </c>
      <c r="C104" s="45">
        <v>195.72</v>
      </c>
      <c r="D104" s="585"/>
      <c r="E104" s="45">
        <v>116.39</v>
      </c>
      <c r="F104" s="45"/>
      <c r="G104" s="45">
        <v>79.328999999999994</v>
      </c>
      <c r="H104" s="586"/>
      <c r="I104" s="45">
        <v>169.17599999999999</v>
      </c>
      <c r="J104" s="45"/>
      <c r="K104" s="45">
        <v>99.114000000000004</v>
      </c>
      <c r="L104" s="45"/>
      <c r="M104" s="45">
        <v>70.063000000000002</v>
      </c>
      <c r="N104" s="45"/>
      <c r="O104" s="45">
        <v>26.542999999999999</v>
      </c>
      <c r="P104" s="45"/>
      <c r="Q104" s="45">
        <v>17.277000000000001</v>
      </c>
      <c r="R104" s="45"/>
      <c r="S104" s="45">
        <v>9.2669999999999995</v>
      </c>
      <c r="T104" s="559"/>
      <c r="U104" s="42"/>
    </row>
    <row r="105" spans="1:21" ht="12.95" customHeight="1" x14ac:dyDescent="0.2">
      <c r="A105" s="42" t="s">
        <v>341</v>
      </c>
      <c r="B105" s="60" t="s">
        <v>342</v>
      </c>
      <c r="C105" s="43">
        <v>136.923</v>
      </c>
      <c r="D105" s="582"/>
      <c r="E105" s="43">
        <v>55.351999999999997</v>
      </c>
      <c r="F105" s="43"/>
      <c r="G105" s="43">
        <v>81.570999999999998</v>
      </c>
      <c r="H105" s="583"/>
      <c r="I105" s="43">
        <v>122.836</v>
      </c>
      <c r="J105" s="43"/>
      <c r="K105" s="43">
        <v>50.896000000000001</v>
      </c>
      <c r="L105" s="43"/>
      <c r="M105" s="43">
        <v>71.94</v>
      </c>
      <c r="N105" s="43"/>
      <c r="O105" s="43">
        <v>14.087</v>
      </c>
      <c r="P105" s="43"/>
      <c r="Q105" s="43">
        <v>4.4560000000000004</v>
      </c>
      <c r="R105" s="43"/>
      <c r="S105" s="43">
        <v>9.6310000000000002</v>
      </c>
      <c r="T105" s="559"/>
      <c r="U105" s="42"/>
    </row>
    <row r="106" spans="1:21" ht="26.1" customHeight="1" x14ac:dyDescent="0.2">
      <c r="A106" s="42" t="s">
        <v>343</v>
      </c>
      <c r="B106" s="60" t="s">
        <v>344</v>
      </c>
      <c r="C106" s="43">
        <v>74.441999999999993</v>
      </c>
      <c r="D106" s="582"/>
      <c r="E106" s="43">
        <v>55.292999999999999</v>
      </c>
      <c r="F106" s="43"/>
      <c r="G106" s="43">
        <v>19.148</v>
      </c>
      <c r="H106" s="583"/>
      <c r="I106" s="43">
        <v>27.056999999999999</v>
      </c>
      <c r="J106" s="43"/>
      <c r="K106" s="43">
        <v>20.074999999999999</v>
      </c>
      <c r="L106" s="43"/>
      <c r="M106" s="43">
        <v>6.9820000000000002</v>
      </c>
      <c r="N106" s="43"/>
      <c r="O106" s="43">
        <v>47.384999999999998</v>
      </c>
      <c r="P106" s="43"/>
      <c r="Q106" s="43">
        <v>35.218000000000004</v>
      </c>
      <c r="R106" s="43"/>
      <c r="S106" s="43">
        <v>12.166</v>
      </c>
      <c r="T106" s="559"/>
      <c r="U106" s="42"/>
    </row>
    <row r="107" spans="1:21" ht="12.95" customHeight="1" x14ac:dyDescent="0.2">
      <c r="A107" s="42" t="s">
        <v>345</v>
      </c>
      <c r="B107" s="60" t="s">
        <v>346</v>
      </c>
      <c r="C107" s="45">
        <v>309.55599999999998</v>
      </c>
      <c r="D107" s="585"/>
      <c r="E107" s="45">
        <v>82.447999999999993</v>
      </c>
      <c r="F107" s="45"/>
      <c r="G107" s="45">
        <v>227.10599999999999</v>
      </c>
      <c r="H107" s="583"/>
      <c r="I107" s="45">
        <v>170.14</v>
      </c>
      <c r="J107" s="45"/>
      <c r="K107" s="45">
        <v>44.817</v>
      </c>
      <c r="L107" s="45"/>
      <c r="M107" s="45">
        <v>125.32299999999999</v>
      </c>
      <c r="N107" s="45"/>
      <c r="O107" s="45">
        <v>139.416</v>
      </c>
      <c r="P107" s="45"/>
      <c r="Q107" s="45">
        <v>37.631</v>
      </c>
      <c r="R107" s="45"/>
      <c r="S107" s="45">
        <v>101.783</v>
      </c>
      <c r="T107" s="559"/>
      <c r="U107" s="42"/>
    </row>
    <row r="108" spans="1:21" ht="22.5" customHeight="1" x14ac:dyDescent="0.2">
      <c r="A108" s="42" t="s">
        <v>347</v>
      </c>
      <c r="B108" s="589" t="s">
        <v>348</v>
      </c>
      <c r="C108" s="43">
        <v>469.95800000000003</v>
      </c>
      <c r="D108" s="582"/>
      <c r="E108" s="43">
        <v>51.616999999999997</v>
      </c>
      <c r="F108" s="43"/>
      <c r="G108" s="43">
        <v>418.33</v>
      </c>
      <c r="H108" s="47"/>
      <c r="I108" s="43">
        <v>469.536</v>
      </c>
      <c r="J108" s="43"/>
      <c r="K108" s="43">
        <v>51.344999999999999</v>
      </c>
      <c r="L108" s="43"/>
      <c r="M108" s="43">
        <v>418.18099999999998</v>
      </c>
      <c r="N108" s="43"/>
      <c r="O108" s="43">
        <v>0.42299999999999999</v>
      </c>
      <c r="P108" s="43"/>
      <c r="Q108" s="43">
        <v>0.27300000000000002</v>
      </c>
      <c r="R108" s="43"/>
      <c r="S108" s="43">
        <v>0.15</v>
      </c>
      <c r="T108" s="559"/>
      <c r="U108" s="42"/>
    </row>
    <row r="109" spans="1:21" ht="26.1" customHeight="1" x14ac:dyDescent="0.2">
      <c r="A109" s="48" t="s">
        <v>349</v>
      </c>
      <c r="B109" s="61" t="s">
        <v>352</v>
      </c>
      <c r="C109" s="915" t="s">
        <v>388</v>
      </c>
      <c r="D109" s="585"/>
      <c r="E109" s="915" t="s">
        <v>388</v>
      </c>
      <c r="F109" s="45"/>
      <c r="G109" s="915" t="s">
        <v>388</v>
      </c>
      <c r="H109" s="916"/>
      <c r="I109" s="915" t="s">
        <v>388</v>
      </c>
      <c r="J109" s="45"/>
      <c r="K109" s="915" t="s">
        <v>388</v>
      </c>
      <c r="L109" s="45"/>
      <c r="M109" s="915" t="s">
        <v>388</v>
      </c>
      <c r="N109" s="45"/>
      <c r="O109" s="915" t="s">
        <v>388</v>
      </c>
      <c r="P109" s="45"/>
      <c r="Q109" s="915" t="s">
        <v>388</v>
      </c>
      <c r="R109" s="45"/>
      <c r="S109" s="915" t="s">
        <v>388</v>
      </c>
      <c r="T109" s="559"/>
      <c r="U109" s="42"/>
    </row>
    <row r="110" spans="1:21" ht="12.95" customHeight="1" x14ac:dyDescent="0.2">
      <c r="A110" s="48" t="s">
        <v>353</v>
      </c>
      <c r="B110" s="60" t="s">
        <v>354</v>
      </c>
      <c r="C110" s="43">
        <v>3.4260000000000002</v>
      </c>
      <c r="D110" s="582"/>
      <c r="E110" s="43">
        <v>1.472</v>
      </c>
      <c r="F110" s="43"/>
      <c r="G110" s="43">
        <v>1.954</v>
      </c>
      <c r="H110" s="590"/>
      <c r="I110" s="43">
        <v>3.2280000000000002</v>
      </c>
      <c r="J110" s="43"/>
      <c r="K110" s="43">
        <v>1.3640000000000001</v>
      </c>
      <c r="L110" s="43"/>
      <c r="M110" s="43">
        <v>1.8640000000000001</v>
      </c>
      <c r="N110" s="43"/>
      <c r="O110" s="43">
        <v>0.19800000000000001</v>
      </c>
      <c r="P110" s="43"/>
      <c r="Q110" s="43">
        <v>0.108</v>
      </c>
      <c r="R110" s="43"/>
      <c r="S110" s="43">
        <v>0.09</v>
      </c>
      <c r="T110" s="559"/>
      <c r="U110" s="48"/>
    </row>
    <row r="111" spans="1:21" ht="12.95" customHeight="1" x14ac:dyDescent="0.2">
      <c r="A111" s="48"/>
      <c r="B111" s="65"/>
      <c r="C111" s="65"/>
      <c r="D111" s="65"/>
      <c r="E111" s="65"/>
      <c r="F111" s="65"/>
      <c r="G111" s="65"/>
      <c r="H111" s="65"/>
      <c r="I111" s="591"/>
      <c r="J111" s="592"/>
      <c r="K111" s="593"/>
      <c r="L111" s="592"/>
      <c r="M111" s="593"/>
      <c r="N111" s="594"/>
      <c r="O111" s="591"/>
      <c r="P111" s="595"/>
      <c r="Q111" s="593"/>
      <c r="R111" s="595"/>
      <c r="S111" s="593"/>
      <c r="T111" s="559"/>
      <c r="U111" s="48"/>
    </row>
    <row r="112" spans="1:21" ht="9" customHeight="1" x14ac:dyDescent="0.2">
      <c r="A112" s="48"/>
      <c r="B112" s="60"/>
      <c r="C112" s="60"/>
      <c r="D112" s="60"/>
      <c r="E112" s="60"/>
      <c r="F112" s="60"/>
      <c r="G112" s="60"/>
      <c r="H112" s="60"/>
      <c r="I112" s="596"/>
      <c r="J112" s="597"/>
      <c r="K112" s="598"/>
      <c r="L112" s="597"/>
      <c r="M112" s="598"/>
      <c r="N112" s="599"/>
      <c r="O112" s="600"/>
      <c r="P112" s="601"/>
      <c r="Q112" s="598"/>
      <c r="R112" s="601"/>
      <c r="S112" s="598"/>
      <c r="T112" s="559"/>
      <c r="U112" s="48"/>
    </row>
    <row r="113" spans="1:21" x14ac:dyDescent="0.2">
      <c r="B113" s="1435" t="s">
        <v>158</v>
      </c>
      <c r="C113" s="1436"/>
      <c r="D113" s="1436"/>
      <c r="E113" s="1436"/>
      <c r="F113" s="1436"/>
      <c r="G113" s="1436"/>
      <c r="H113" s="1436"/>
      <c r="I113" s="1436"/>
      <c r="J113" s="1436"/>
      <c r="K113" s="1436"/>
      <c r="L113" s="1436"/>
      <c r="M113" s="1436"/>
      <c r="N113" s="1436"/>
      <c r="O113" s="1436"/>
      <c r="P113" s="1436"/>
      <c r="Q113" s="1436"/>
      <c r="R113" s="1436"/>
      <c r="S113" s="1436"/>
    </row>
    <row r="114" spans="1:21" x14ac:dyDescent="0.2">
      <c r="A114" s="42"/>
      <c r="B114" s="602" t="s">
        <v>155</v>
      </c>
      <c r="C114" s="580"/>
      <c r="D114" s="39"/>
      <c r="E114" s="580"/>
      <c r="F114" s="580"/>
      <c r="G114" s="580"/>
      <c r="H114" s="580"/>
      <c r="I114" s="580"/>
      <c r="J114" s="580"/>
      <c r="K114" s="580"/>
      <c r="L114" s="580"/>
      <c r="M114" s="580"/>
      <c r="T114" s="559"/>
      <c r="U114" s="42"/>
    </row>
    <row r="115" spans="1:21" ht="11.25" customHeight="1" x14ac:dyDescent="0.2">
      <c r="C115" s="602"/>
      <c r="D115" s="602"/>
      <c r="E115" s="602"/>
      <c r="F115" s="602"/>
      <c r="G115" s="602"/>
      <c r="H115" s="602"/>
      <c r="I115" s="603"/>
      <c r="J115" s="603"/>
      <c r="K115" s="603"/>
      <c r="L115" s="603"/>
      <c r="M115" s="603"/>
      <c r="N115" s="603"/>
      <c r="O115" s="603"/>
      <c r="P115" s="603"/>
      <c r="Q115" s="603"/>
      <c r="R115" s="603"/>
      <c r="S115" s="603"/>
      <c r="T115" s="603"/>
    </row>
    <row r="117" spans="1:21" x14ac:dyDescent="0.2">
      <c r="B117" s="1427"/>
      <c r="C117" s="1427"/>
      <c r="D117" s="1427"/>
      <c r="E117" s="1427"/>
      <c r="F117" s="1427"/>
      <c r="G117" s="1427"/>
      <c r="H117" s="1427"/>
      <c r="I117" s="1427"/>
      <c r="J117" s="1427"/>
      <c r="K117" s="1427"/>
      <c r="L117" s="1427"/>
      <c r="M117" s="1428"/>
      <c r="N117" s="1428"/>
      <c r="O117" s="1428"/>
      <c r="P117" s="1428"/>
      <c r="Q117" s="1428"/>
      <c r="R117" s="1428"/>
      <c r="S117" s="1428"/>
    </row>
    <row r="118" spans="1:21" x14ac:dyDescent="0.2">
      <c r="B118" s="604"/>
      <c r="C118" s="604"/>
      <c r="D118" s="604"/>
      <c r="E118" s="604"/>
      <c r="F118" s="604"/>
      <c r="G118" s="604"/>
      <c r="H118" s="604"/>
      <c r="I118" s="604"/>
      <c r="J118" s="604"/>
      <c r="K118" s="604"/>
      <c r="L118" s="604"/>
      <c r="M118" s="605"/>
      <c r="N118" s="605"/>
      <c r="O118" s="605"/>
      <c r="P118" s="605"/>
      <c r="Q118" s="605"/>
      <c r="R118" s="605"/>
      <c r="S118" s="605"/>
    </row>
  </sheetData>
  <mergeCells count="9">
    <mergeCell ref="C7:G7"/>
    <mergeCell ref="B117:S117"/>
    <mergeCell ref="N9:N10"/>
    <mergeCell ref="O9:S9"/>
    <mergeCell ref="B6:B11"/>
    <mergeCell ref="I9:M9"/>
    <mergeCell ref="C9:H9"/>
    <mergeCell ref="C8:G8"/>
    <mergeCell ref="B113:S113"/>
  </mergeCells>
  <phoneticPr fontId="4" type="noConversion"/>
  <pageMargins left="0.39370078740157483" right="0" top="0.19685039370078741" bottom="0.19685039370078741" header="0" footer="0"/>
  <pageSetup paperSize="9" scale="80" orientation="portrait" r:id="rId1"/>
  <headerFooter alignWithMargins="0"/>
  <rowBreaks count="1" manualBreakCount="1">
    <brk id="65" max="18"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showOutlineSymbols="0" zoomScaleNormal="100" workbookViewId="0"/>
  </sheetViews>
  <sheetFormatPr baseColWidth="10" defaultColWidth="19.140625" defaultRowHeight="11.25" x14ac:dyDescent="0.2"/>
  <cols>
    <col min="1" max="1" width="19.28515625" style="246" customWidth="1"/>
    <col min="2" max="2" width="11.42578125" style="246" customWidth="1"/>
    <col min="3" max="3" width="1.140625" style="247" customWidth="1"/>
    <col min="4" max="4" width="13.42578125" style="246" customWidth="1"/>
    <col min="5" max="5" width="2.140625" style="247" customWidth="1"/>
    <col min="6" max="6" width="9.5703125" style="246" customWidth="1"/>
    <col min="7" max="7" width="1" style="247" customWidth="1"/>
    <col min="8" max="8" width="13.140625" style="246" customWidth="1"/>
    <col min="9" max="9" width="1" style="247" customWidth="1"/>
    <col min="10" max="10" width="9.7109375" style="246" customWidth="1"/>
    <col min="11" max="11" width="2.140625" style="247" customWidth="1"/>
    <col min="12" max="12" width="10.42578125" style="246" customWidth="1"/>
    <col min="13" max="13" width="1.28515625" style="247" customWidth="1"/>
    <col min="14" max="14" width="11.85546875" style="246" customWidth="1"/>
    <col min="15" max="15" width="1.140625" style="247" customWidth="1"/>
    <col min="16" max="16" width="10" style="246" customWidth="1"/>
    <col min="17" max="17" width="1.5703125" style="247" customWidth="1"/>
    <col min="18" max="18" width="9.85546875" style="246" customWidth="1"/>
    <col min="19" max="19" width="1.140625" style="247" customWidth="1"/>
    <col min="20" max="20" width="11.85546875" style="246" customWidth="1"/>
    <col min="21" max="21" width="0.140625" style="246" hidden="1" customWidth="1"/>
    <col min="22" max="22" width="1.28515625" style="246" customWidth="1"/>
    <col min="23" max="16384" width="19.140625" style="246"/>
  </cols>
  <sheetData>
    <row r="1" spans="1:22" s="149" customFormat="1" ht="15.75" customHeight="1" x14ac:dyDescent="0.2">
      <c r="A1" s="1246" t="s">
        <v>989</v>
      </c>
      <c r="B1" s="171"/>
      <c r="C1" s="1247"/>
      <c r="D1" s="1248"/>
      <c r="E1" s="1249"/>
      <c r="F1" s="1249"/>
      <c r="G1" s="1249"/>
      <c r="H1" s="1249"/>
      <c r="I1" s="173"/>
      <c r="J1" s="174"/>
      <c r="K1" s="174"/>
      <c r="N1" s="1252" t="s">
        <v>1137</v>
      </c>
      <c r="O1" s="172"/>
      <c r="P1" s="175"/>
      <c r="Q1" s="175"/>
      <c r="R1" s="175"/>
      <c r="S1" s="1245"/>
      <c r="T1" s="1245"/>
    </row>
    <row r="2" spans="1:22" s="149" customFormat="1" ht="12" customHeight="1" x14ac:dyDescent="0.2">
      <c r="A2" s="205"/>
      <c r="B2" s="172"/>
      <c r="C2" s="172"/>
      <c r="D2" s="172"/>
      <c r="E2" s="173"/>
      <c r="F2" s="173"/>
      <c r="G2" s="173"/>
      <c r="H2" s="173"/>
      <c r="I2" s="173"/>
      <c r="J2" s="174"/>
      <c r="K2" s="174"/>
      <c r="N2" s="1244" t="s">
        <v>24</v>
      </c>
      <c r="O2" s="173"/>
      <c r="P2" s="173"/>
      <c r="Q2" s="174"/>
      <c r="R2" s="172"/>
    </row>
    <row r="3" spans="1:22" s="149" customFormat="1" ht="12" customHeight="1" x14ac:dyDescent="0.2">
      <c r="A3" s="1242"/>
      <c r="B3" s="1243"/>
      <c r="C3" s="920"/>
      <c r="D3" s="172"/>
      <c r="E3" s="173"/>
      <c r="F3" s="173"/>
      <c r="G3" s="173"/>
      <c r="H3" s="173"/>
      <c r="I3" s="173"/>
      <c r="J3" s="174"/>
      <c r="K3" s="174"/>
      <c r="N3" s="1244" t="s">
        <v>1136</v>
      </c>
      <c r="O3" s="173"/>
      <c r="P3" s="173"/>
      <c r="Q3" s="174"/>
      <c r="R3" s="172"/>
    </row>
    <row r="4" spans="1:22" s="149" customFormat="1" ht="12" customHeight="1" x14ac:dyDescent="0.2">
      <c r="A4" s="176"/>
      <c r="B4" s="176"/>
      <c r="C4" s="176"/>
      <c r="D4" s="177"/>
      <c r="E4" s="173"/>
      <c r="F4" s="173"/>
      <c r="G4" s="173"/>
      <c r="H4" s="173"/>
      <c r="I4" s="173"/>
      <c r="J4" s="174"/>
      <c r="K4" s="174"/>
      <c r="N4" s="1244"/>
      <c r="O4" s="173"/>
      <c r="P4" s="173"/>
      <c r="Q4" s="173"/>
      <c r="R4" s="174"/>
    </row>
    <row r="5" spans="1:22" ht="12" customHeight="1" x14ac:dyDescent="0.2">
      <c r="A5" s="244"/>
      <c r="B5" s="244"/>
      <c r="C5" s="245"/>
      <c r="D5" s="244"/>
      <c r="E5" s="245"/>
      <c r="F5" s="244"/>
      <c r="G5" s="245"/>
      <c r="H5" s="244" t="s">
        <v>516</v>
      </c>
      <c r="I5" s="245"/>
      <c r="J5" s="248"/>
      <c r="K5" s="243"/>
      <c r="L5" s="248"/>
      <c r="M5" s="243"/>
      <c r="N5" s="244"/>
      <c r="O5" s="245"/>
    </row>
    <row r="6" spans="1:22" ht="12" customHeight="1" x14ac:dyDescent="0.2">
      <c r="A6" s="248"/>
      <c r="B6" s="248"/>
      <c r="C6" s="243"/>
      <c r="D6" s="248"/>
      <c r="E6" s="243"/>
      <c r="F6" s="248"/>
      <c r="G6" s="243"/>
      <c r="H6" s="248"/>
      <c r="I6" s="243"/>
      <c r="J6" s="248"/>
      <c r="K6" s="243"/>
      <c r="L6" s="249"/>
      <c r="M6" s="243"/>
      <c r="N6" s="244"/>
      <c r="O6" s="245"/>
    </row>
    <row r="7" spans="1:22" s="247" customFormat="1" ht="15.95" customHeight="1" x14ac:dyDescent="0.2">
      <c r="A7" s="243"/>
      <c r="B7" s="1426" t="s">
        <v>987</v>
      </c>
      <c r="C7" s="1426"/>
      <c r="D7" s="1426"/>
      <c r="E7" s="1426"/>
      <c r="F7" s="1426"/>
      <c r="G7" s="250"/>
      <c r="H7" s="250"/>
      <c r="I7" s="250"/>
      <c r="J7" s="250"/>
      <c r="K7" s="250"/>
      <c r="L7" s="250"/>
      <c r="M7" s="250"/>
      <c r="N7" s="250"/>
      <c r="O7" s="250"/>
      <c r="P7" s="250"/>
      <c r="Q7" s="250"/>
      <c r="R7" s="250"/>
      <c r="S7" s="250"/>
      <c r="T7" s="250"/>
    </row>
    <row r="8" spans="1:22" ht="15.95" customHeight="1" thickBot="1" x14ac:dyDescent="0.25">
      <c r="A8" s="247"/>
      <c r="B8" s="1434" t="s">
        <v>538</v>
      </c>
      <c r="C8" s="1434"/>
      <c r="D8" s="1434"/>
      <c r="E8" s="1434"/>
      <c r="F8" s="1434"/>
      <c r="G8" s="251"/>
      <c r="H8" s="251"/>
      <c r="I8" s="251"/>
      <c r="J8" s="251"/>
      <c r="K8" s="251"/>
      <c r="L8" s="251"/>
      <c r="M8" s="251"/>
      <c r="N8" s="251"/>
      <c r="O8" s="251"/>
      <c r="P8" s="251"/>
      <c r="Q8" s="251"/>
      <c r="R8" s="251"/>
      <c r="S8" s="251"/>
      <c r="T8" s="251"/>
      <c r="U8" s="252"/>
    </row>
    <row r="9" spans="1:22" ht="17.100000000000001" customHeight="1" x14ac:dyDescent="0.2">
      <c r="A9" s="247"/>
      <c r="B9" s="253" t="s">
        <v>365</v>
      </c>
      <c r="C9" s="254"/>
      <c r="D9" s="253" t="s">
        <v>31</v>
      </c>
      <c r="E9" s="255"/>
      <c r="F9" s="253" t="s">
        <v>478</v>
      </c>
      <c r="G9" s="254"/>
      <c r="H9" s="1644" t="s">
        <v>80</v>
      </c>
      <c r="I9" s="256"/>
      <c r="J9" s="1644" t="s">
        <v>483</v>
      </c>
      <c r="K9" s="254"/>
      <c r="L9" s="253" t="s">
        <v>484</v>
      </c>
      <c r="M9" s="256"/>
      <c r="N9" s="253" t="s">
        <v>487</v>
      </c>
      <c r="O9" s="255"/>
      <c r="P9" s="1644" t="s">
        <v>488</v>
      </c>
      <c r="Q9" s="255"/>
      <c r="R9" s="1644" t="s">
        <v>494</v>
      </c>
      <c r="S9" s="257"/>
      <c r="T9" s="253" t="s">
        <v>504</v>
      </c>
      <c r="U9" s="252"/>
    </row>
    <row r="10" spans="1:22" ht="22.5" customHeight="1" x14ac:dyDescent="0.2">
      <c r="A10" s="247"/>
      <c r="B10" s="258"/>
      <c r="C10" s="259"/>
      <c r="D10" s="258"/>
      <c r="F10" s="258"/>
      <c r="H10" s="1645"/>
      <c r="J10" s="1645"/>
      <c r="L10" s="258"/>
      <c r="N10" s="258"/>
      <c r="P10" s="1645"/>
      <c r="R10" s="1645"/>
      <c r="T10" s="260"/>
      <c r="U10" s="252"/>
    </row>
    <row r="11" spans="1:22" ht="15.95" customHeight="1" x14ac:dyDescent="0.2">
      <c r="A11" s="247"/>
      <c r="B11" s="261"/>
      <c r="C11" s="259"/>
      <c r="D11" s="261"/>
      <c r="F11" s="261"/>
      <c r="H11" s="261"/>
      <c r="J11" s="261"/>
      <c r="L11" s="261"/>
      <c r="N11" s="262"/>
      <c r="P11" s="262"/>
      <c r="R11" s="263"/>
      <c r="T11" s="263"/>
      <c r="U11" s="252"/>
    </row>
    <row r="12" spans="1:22" ht="4.5" customHeight="1" x14ac:dyDescent="0.2">
      <c r="A12" s="248"/>
      <c r="B12" s="265"/>
      <c r="C12" s="265"/>
      <c r="D12" s="265"/>
      <c r="E12" s="265"/>
      <c r="F12" s="265"/>
      <c r="G12" s="265"/>
      <c r="H12" s="265"/>
      <c r="I12" s="265"/>
      <c r="J12" s="265"/>
      <c r="K12" s="265"/>
      <c r="L12" s="265"/>
      <c r="M12" s="265"/>
      <c r="N12" s="265"/>
      <c r="O12" s="265"/>
      <c r="P12" s="265"/>
      <c r="Q12" s="265"/>
      <c r="R12" s="265"/>
      <c r="S12" s="265"/>
      <c r="T12" s="265"/>
      <c r="U12" s="265">
        <v>0</v>
      </c>
      <c r="V12" s="265">
        <v>0</v>
      </c>
    </row>
    <row r="13" spans="1:22" ht="14.1" customHeight="1" x14ac:dyDescent="0.2">
      <c r="A13" s="248" t="s">
        <v>153</v>
      </c>
      <c r="B13" s="740">
        <v>18222519.359999999</v>
      </c>
      <c r="C13" s="740">
        <v>2841075</v>
      </c>
      <c r="D13" s="740">
        <v>2949892.088</v>
      </c>
      <c r="E13" s="740"/>
      <c r="F13" s="740">
        <v>549502.38</v>
      </c>
      <c r="G13" s="740">
        <v>726880.95200000005</v>
      </c>
      <c r="H13" s="740">
        <v>358522.46399999998</v>
      </c>
      <c r="I13" s="740">
        <v>878495.93700000003</v>
      </c>
      <c r="J13" s="740">
        <v>485016.88400000002</v>
      </c>
      <c r="K13" s="740"/>
      <c r="L13" s="740">
        <v>763165.61199999996</v>
      </c>
      <c r="M13" s="740">
        <v>375543.11499999999</v>
      </c>
      <c r="N13" s="740">
        <v>210301.62</v>
      </c>
      <c r="O13" s="740">
        <v>2894557.952</v>
      </c>
      <c r="P13" s="740">
        <v>668972.61600000004</v>
      </c>
      <c r="Q13" s="740"/>
      <c r="R13" s="740">
        <v>895262.152</v>
      </c>
      <c r="S13" s="740">
        <v>121099.067</v>
      </c>
      <c r="T13" s="740">
        <v>3274073.412</v>
      </c>
      <c r="U13" s="252"/>
    </row>
    <row r="14" spans="1:22" ht="12.95" customHeight="1" x14ac:dyDescent="0.2">
      <c r="A14" s="244" t="s">
        <v>367</v>
      </c>
      <c r="B14" s="741">
        <v>120179.716</v>
      </c>
      <c r="C14" s="266"/>
      <c r="D14" s="741">
        <v>17685.191999999999</v>
      </c>
      <c r="E14" s="741"/>
      <c r="F14" s="741">
        <v>3607.6680000000001</v>
      </c>
      <c r="G14" s="741">
        <v>0.746</v>
      </c>
      <c r="H14" s="741">
        <v>1072.192</v>
      </c>
      <c r="I14" s="741">
        <v>0.222</v>
      </c>
      <c r="J14" s="741">
        <v>6105.424</v>
      </c>
      <c r="K14" s="741"/>
      <c r="L14" s="741">
        <v>4338.4880000000003</v>
      </c>
      <c r="M14" s="741">
        <v>9.0999999999999998E-2</v>
      </c>
      <c r="N14" s="741">
        <v>802.18399999999997</v>
      </c>
      <c r="O14" s="741">
        <v>31.722000000000001</v>
      </c>
      <c r="P14" s="741">
        <v>4391.4840000000004</v>
      </c>
      <c r="Q14" s="741"/>
      <c r="R14" s="741">
        <v>3938.6239999999998</v>
      </c>
      <c r="S14" s="741">
        <v>0</v>
      </c>
      <c r="T14" s="741">
        <v>33847.055999999997</v>
      </c>
      <c r="U14" s="252"/>
    </row>
    <row r="15" spans="1:22" ht="12.95" customHeight="1" x14ac:dyDescent="0.2">
      <c r="A15" s="244" t="s">
        <v>368</v>
      </c>
      <c r="B15" s="741">
        <v>848366.11600000004</v>
      </c>
      <c r="C15" s="266"/>
      <c r="D15" s="741">
        <v>134078.87599999999</v>
      </c>
      <c r="E15" s="741"/>
      <c r="F15" s="741">
        <v>24558.423999999999</v>
      </c>
      <c r="G15" s="741">
        <v>3545.0239999999999</v>
      </c>
      <c r="H15" s="741">
        <v>10250.688</v>
      </c>
      <c r="I15" s="741">
        <v>3429.23</v>
      </c>
      <c r="J15" s="741">
        <v>28202.867999999999</v>
      </c>
      <c r="K15" s="741"/>
      <c r="L15" s="741">
        <v>36434.048000000003</v>
      </c>
      <c r="M15" s="741">
        <v>2401.54</v>
      </c>
      <c r="N15" s="741">
        <v>7167.0360000000001</v>
      </c>
      <c r="O15" s="741">
        <v>12878.258</v>
      </c>
      <c r="P15" s="741">
        <v>28858.92</v>
      </c>
      <c r="Q15" s="741"/>
      <c r="R15" s="741">
        <v>32655.16</v>
      </c>
      <c r="S15" s="741">
        <v>680.46</v>
      </c>
      <c r="T15" s="741">
        <v>185364.11199999999</v>
      </c>
      <c r="U15" s="252"/>
    </row>
    <row r="16" spans="1:22" ht="12.95" customHeight="1" x14ac:dyDescent="0.2">
      <c r="A16" s="244" t="s">
        <v>369</v>
      </c>
      <c r="B16" s="741">
        <v>1632871.4</v>
      </c>
      <c r="C16" s="266"/>
      <c r="D16" s="741">
        <v>277066.45600000001</v>
      </c>
      <c r="E16" s="741"/>
      <c r="F16" s="741">
        <v>45456.508000000002</v>
      </c>
      <c r="G16" s="741">
        <v>33093.159</v>
      </c>
      <c r="H16" s="741">
        <v>24591.103999999999</v>
      </c>
      <c r="I16" s="741">
        <v>31389.294000000002</v>
      </c>
      <c r="J16" s="741">
        <v>47308.404000000002</v>
      </c>
      <c r="K16" s="741"/>
      <c r="L16" s="741">
        <v>71469.724000000002</v>
      </c>
      <c r="M16" s="741">
        <v>16955.725999999999</v>
      </c>
      <c r="N16" s="741">
        <v>15857.932000000001</v>
      </c>
      <c r="O16" s="741">
        <v>137364.353</v>
      </c>
      <c r="P16" s="741">
        <v>58703.584000000003</v>
      </c>
      <c r="Q16" s="741"/>
      <c r="R16" s="741">
        <v>67603.683999999994</v>
      </c>
      <c r="S16" s="741">
        <v>4889.0630000000001</v>
      </c>
      <c r="T16" s="741">
        <v>300259.78000000003</v>
      </c>
      <c r="U16" s="252"/>
    </row>
    <row r="17" spans="1:25" ht="12.95" customHeight="1" x14ac:dyDescent="0.2">
      <c r="A17" s="244" t="s">
        <v>370</v>
      </c>
      <c r="B17" s="741">
        <v>2076305.432</v>
      </c>
      <c r="C17" s="266"/>
      <c r="D17" s="741">
        <v>353125.83600000001</v>
      </c>
      <c r="E17" s="741"/>
      <c r="F17" s="741">
        <v>58457.864000000001</v>
      </c>
      <c r="G17" s="741">
        <v>67875.245999999999</v>
      </c>
      <c r="H17" s="741">
        <v>37538.495999999999</v>
      </c>
      <c r="I17" s="741">
        <v>68112.134999999995</v>
      </c>
      <c r="J17" s="741">
        <v>58140.52</v>
      </c>
      <c r="K17" s="741"/>
      <c r="L17" s="741">
        <v>88425.62</v>
      </c>
      <c r="M17" s="741">
        <v>34653.595000000001</v>
      </c>
      <c r="N17" s="741">
        <v>23022.916000000001</v>
      </c>
      <c r="O17" s="741">
        <v>290384.397</v>
      </c>
      <c r="P17" s="741">
        <v>77234.539999999994</v>
      </c>
      <c r="Q17" s="741"/>
      <c r="R17" s="741">
        <v>91809.600000000006</v>
      </c>
      <c r="S17" s="741">
        <v>9939.9639999999999</v>
      </c>
      <c r="T17" s="741">
        <v>365245.19199999998</v>
      </c>
      <c r="U17" s="252"/>
    </row>
    <row r="18" spans="1:25" ht="12.95" customHeight="1" x14ac:dyDescent="0.2">
      <c r="A18" s="244" t="s">
        <v>371</v>
      </c>
      <c r="B18" s="741">
        <v>2659514.3960000002</v>
      </c>
      <c r="C18" s="266"/>
      <c r="D18" s="741">
        <v>437370.31199999998</v>
      </c>
      <c r="E18" s="741"/>
      <c r="F18" s="741">
        <v>76494.232000000004</v>
      </c>
      <c r="G18" s="741">
        <v>87338.892999999996</v>
      </c>
      <c r="H18" s="741">
        <v>52010.076000000001</v>
      </c>
      <c r="I18" s="741">
        <v>93756.187000000005</v>
      </c>
      <c r="J18" s="741">
        <v>70479.039999999994</v>
      </c>
      <c r="K18" s="741"/>
      <c r="L18" s="741">
        <v>111143.06</v>
      </c>
      <c r="M18" s="741">
        <v>43574.773999999998</v>
      </c>
      <c r="N18" s="741">
        <v>31439.887999999999</v>
      </c>
      <c r="O18" s="741">
        <v>368809.44799999997</v>
      </c>
      <c r="P18" s="741">
        <v>97639.98</v>
      </c>
      <c r="Q18" s="741"/>
      <c r="R18" s="741">
        <v>118176.36</v>
      </c>
      <c r="S18" s="741">
        <v>13399.798000000001</v>
      </c>
      <c r="T18" s="741">
        <v>476045.94</v>
      </c>
      <c r="U18" s="252"/>
    </row>
    <row r="19" spans="1:25" ht="12.95" customHeight="1" x14ac:dyDescent="0.2">
      <c r="A19" s="244" t="s">
        <v>372</v>
      </c>
      <c r="B19" s="741">
        <v>2895936.9279999998</v>
      </c>
      <c r="C19" s="266"/>
      <c r="D19" s="741">
        <v>456642.804</v>
      </c>
      <c r="E19" s="741"/>
      <c r="F19" s="741">
        <v>86037.308000000005</v>
      </c>
      <c r="G19" s="741">
        <v>109679.36900000001</v>
      </c>
      <c r="H19" s="741">
        <v>59339.656000000003</v>
      </c>
      <c r="I19" s="741">
        <v>120791.976</v>
      </c>
      <c r="J19" s="741">
        <v>74877.808000000005</v>
      </c>
      <c r="K19" s="741"/>
      <c r="L19" s="741">
        <v>124184.14</v>
      </c>
      <c r="M19" s="741">
        <v>50696.074999999997</v>
      </c>
      <c r="N19" s="741">
        <v>33701.82</v>
      </c>
      <c r="O19" s="741">
        <v>450091.28600000002</v>
      </c>
      <c r="P19" s="741">
        <v>102786.048</v>
      </c>
      <c r="Q19" s="741"/>
      <c r="R19" s="741">
        <v>132754.4</v>
      </c>
      <c r="S19" s="741">
        <v>17912.131000000001</v>
      </c>
      <c r="T19" s="741">
        <v>527571.59199999995</v>
      </c>
      <c r="U19" s="252"/>
    </row>
    <row r="20" spans="1:25" ht="12.95" customHeight="1" x14ac:dyDescent="0.2">
      <c r="A20" s="244" t="s">
        <v>373</v>
      </c>
      <c r="B20" s="741">
        <v>2624789.128</v>
      </c>
      <c r="C20" s="266"/>
      <c r="D20" s="741">
        <v>418674.14</v>
      </c>
      <c r="E20" s="741"/>
      <c r="F20" s="741">
        <v>80114.720000000001</v>
      </c>
      <c r="G20" s="741">
        <v>120883.18700000001</v>
      </c>
      <c r="H20" s="741">
        <v>53119.591999999997</v>
      </c>
      <c r="I20" s="741">
        <v>129449.69</v>
      </c>
      <c r="J20" s="741">
        <v>66901.592000000004</v>
      </c>
      <c r="K20" s="741"/>
      <c r="L20" s="741">
        <v>117347.264</v>
      </c>
      <c r="M20" s="741">
        <v>53679.294000000002</v>
      </c>
      <c r="N20" s="741">
        <v>30128.076000000001</v>
      </c>
      <c r="O20" s="741">
        <v>465636.68699999998</v>
      </c>
      <c r="P20" s="741">
        <v>96664.82</v>
      </c>
      <c r="Q20" s="741"/>
      <c r="R20" s="741">
        <v>131681.67600000001</v>
      </c>
      <c r="S20" s="741">
        <v>18845.02</v>
      </c>
      <c r="T20" s="741">
        <v>463238.37199999997</v>
      </c>
      <c r="U20" s="252"/>
    </row>
    <row r="21" spans="1:25" ht="12.95" customHeight="1" x14ac:dyDescent="0.2">
      <c r="A21" s="244" t="s">
        <v>374</v>
      </c>
      <c r="B21" s="741">
        <v>2325154.7480000001</v>
      </c>
      <c r="C21" s="266"/>
      <c r="D21" s="741">
        <v>377204.64</v>
      </c>
      <c r="E21" s="741"/>
      <c r="F21" s="741">
        <v>73544.063999999998</v>
      </c>
      <c r="G21" s="741">
        <v>110409.53200000001</v>
      </c>
      <c r="H21" s="741">
        <v>48168.2</v>
      </c>
      <c r="I21" s="741">
        <v>129182.607</v>
      </c>
      <c r="J21" s="741">
        <v>57213.203999999998</v>
      </c>
      <c r="K21" s="741"/>
      <c r="L21" s="741">
        <v>97953.343999999997</v>
      </c>
      <c r="M21" s="741">
        <v>53793.298000000003</v>
      </c>
      <c r="N21" s="741">
        <v>27615.635999999999</v>
      </c>
      <c r="O21" s="741">
        <v>401860.36499999999</v>
      </c>
      <c r="P21" s="741">
        <v>88540.02</v>
      </c>
      <c r="Q21" s="741"/>
      <c r="R21" s="741">
        <v>128684.652</v>
      </c>
      <c r="S21" s="741">
        <v>17535.118999999999</v>
      </c>
      <c r="T21" s="741">
        <v>399995.46</v>
      </c>
      <c r="U21" s="252"/>
    </row>
    <row r="22" spans="1:25" ht="12.95" customHeight="1" x14ac:dyDescent="0.2">
      <c r="A22" s="244" t="s">
        <v>375</v>
      </c>
      <c r="B22" s="741">
        <v>1801640.352</v>
      </c>
      <c r="C22" s="266"/>
      <c r="D22" s="741">
        <v>285287.52</v>
      </c>
      <c r="E22" s="741"/>
      <c r="F22" s="741">
        <v>60066.108</v>
      </c>
      <c r="G22" s="741">
        <v>91242.091</v>
      </c>
      <c r="H22" s="741">
        <v>41586.748</v>
      </c>
      <c r="I22" s="741">
        <v>125258.496</v>
      </c>
      <c r="J22" s="741">
        <v>43349.972000000002</v>
      </c>
      <c r="K22" s="741"/>
      <c r="L22" s="741">
        <v>65799.444000000003</v>
      </c>
      <c r="M22" s="741">
        <v>52269.718000000001</v>
      </c>
      <c r="N22" s="741">
        <v>23729.723999999998</v>
      </c>
      <c r="O22" s="741">
        <v>341052.86099999998</v>
      </c>
      <c r="P22" s="741">
        <v>70247.623999999996</v>
      </c>
      <c r="Q22" s="741"/>
      <c r="R22" s="741">
        <v>109900.60799999999</v>
      </c>
      <c r="S22" s="741">
        <v>15986.107</v>
      </c>
      <c r="T22" s="741">
        <v>306660.41600000003</v>
      </c>
      <c r="U22" s="252"/>
    </row>
    <row r="23" spans="1:25" ht="12.95" customHeight="1" x14ac:dyDescent="0.2">
      <c r="A23" s="244" t="s">
        <v>376</v>
      </c>
      <c r="B23" s="741">
        <v>1064712.196</v>
      </c>
      <c r="C23" s="266"/>
      <c r="D23" s="741">
        <v>170012.288</v>
      </c>
      <c r="E23" s="741"/>
      <c r="F23" s="741">
        <v>36095.408000000003</v>
      </c>
      <c r="G23" s="741">
        <v>60087.277999999998</v>
      </c>
      <c r="H23" s="741">
        <v>27345.32</v>
      </c>
      <c r="I23" s="741">
        <v>104854.837</v>
      </c>
      <c r="J23" s="741">
        <v>26553.712</v>
      </c>
      <c r="K23" s="741"/>
      <c r="L23" s="741">
        <v>37139.163999999997</v>
      </c>
      <c r="M23" s="741">
        <v>40994.976000000002</v>
      </c>
      <c r="N23" s="741">
        <v>14893.864</v>
      </c>
      <c r="O23" s="741">
        <v>252530.69</v>
      </c>
      <c r="P23" s="741">
        <v>38019.192000000003</v>
      </c>
      <c r="Q23" s="741"/>
      <c r="R23" s="741">
        <v>67858.872000000003</v>
      </c>
      <c r="S23" s="741">
        <v>13201.357</v>
      </c>
      <c r="T23" s="741">
        <v>181241</v>
      </c>
      <c r="U23" s="252"/>
    </row>
    <row r="24" spans="1:25" ht="12.95" customHeight="1" x14ac:dyDescent="0.2">
      <c r="A24" s="244" t="s">
        <v>377</v>
      </c>
      <c r="B24" s="741">
        <v>172960.95600000001</v>
      </c>
      <c r="C24" s="266"/>
      <c r="D24" s="741">
        <v>22743.112000000001</v>
      </c>
      <c r="E24" s="741"/>
      <c r="F24" s="741">
        <v>5069.9440000000004</v>
      </c>
      <c r="G24" s="741">
        <v>5254.19</v>
      </c>
      <c r="H24" s="741">
        <v>3499.34</v>
      </c>
      <c r="I24" s="741">
        <v>1696.3610000000001</v>
      </c>
      <c r="J24" s="741">
        <v>5882.6959999999999</v>
      </c>
      <c r="K24" s="741"/>
      <c r="L24" s="741">
        <v>8927.98</v>
      </c>
      <c r="M24" s="741">
        <v>12806.687</v>
      </c>
      <c r="N24" s="741">
        <v>1940.1479999999999</v>
      </c>
      <c r="O24" s="741">
        <v>9879.143</v>
      </c>
      <c r="P24" s="741">
        <v>5885.9759999999997</v>
      </c>
      <c r="Q24" s="741"/>
      <c r="R24" s="741">
        <v>10197.768</v>
      </c>
      <c r="S24" s="741">
        <v>6767.3130000000001</v>
      </c>
      <c r="T24" s="741">
        <v>34587.016000000003</v>
      </c>
      <c r="U24" s="741"/>
      <c r="V24" s="741"/>
      <c r="W24" s="741"/>
      <c r="X24" s="741"/>
      <c r="Y24" s="741"/>
    </row>
    <row r="25" spans="1:25" ht="12" customHeight="1" x14ac:dyDescent="0.2">
      <c r="A25" s="244"/>
      <c r="B25" s="740"/>
      <c r="C25" s="264"/>
      <c r="D25" s="740"/>
      <c r="E25" s="740"/>
      <c r="F25" s="740"/>
      <c r="G25" s="740"/>
      <c r="H25" s="740"/>
      <c r="I25" s="740"/>
      <c r="J25" s="740"/>
      <c r="K25" s="740"/>
      <c r="L25" s="740"/>
      <c r="M25" s="740"/>
      <c r="N25" s="740"/>
      <c r="O25" s="740"/>
      <c r="P25" s="740"/>
      <c r="Q25" s="740"/>
      <c r="R25" s="740"/>
      <c r="S25" s="740"/>
      <c r="T25" s="740"/>
      <c r="U25" s="252"/>
    </row>
    <row r="26" spans="1:25" ht="12" customHeight="1" x14ac:dyDescent="0.2">
      <c r="A26" s="248"/>
      <c r="B26" s="740"/>
      <c r="C26" s="268"/>
      <c r="D26" s="740"/>
      <c r="E26" s="740"/>
      <c r="F26" s="740"/>
      <c r="G26" s="740"/>
      <c r="H26" s="740"/>
      <c r="I26" s="740"/>
      <c r="J26" s="740"/>
      <c r="K26" s="740"/>
      <c r="L26" s="740"/>
      <c r="M26" s="740"/>
      <c r="N26" s="740"/>
      <c r="O26" s="740"/>
      <c r="P26" s="740"/>
      <c r="Q26" s="740"/>
      <c r="R26" s="740"/>
      <c r="S26" s="740"/>
      <c r="T26" s="740"/>
      <c r="U26" s="252"/>
      <c r="V26" s="267"/>
    </row>
    <row r="27" spans="1:25" ht="12.95" customHeight="1" x14ac:dyDescent="0.2">
      <c r="A27" s="248" t="s">
        <v>85</v>
      </c>
      <c r="B27" s="740">
        <v>9802027.3039999995</v>
      </c>
      <c r="C27" s="740">
        <v>1529937.46</v>
      </c>
      <c r="D27" s="740">
        <v>1593157.192</v>
      </c>
      <c r="E27" s="740"/>
      <c r="F27" s="740">
        <v>300171.56</v>
      </c>
      <c r="G27" s="740">
        <v>0.57899999999999996</v>
      </c>
      <c r="H27" s="740">
        <v>186473.644</v>
      </c>
      <c r="I27" s="740">
        <v>4.3999999999999997E-2</v>
      </c>
      <c r="J27" s="740">
        <v>259724.932</v>
      </c>
      <c r="K27" s="740"/>
      <c r="L27" s="740">
        <v>408648.20400000003</v>
      </c>
      <c r="M27" s="740">
        <v>108281.897</v>
      </c>
      <c r="N27" s="740">
        <v>111265.54399999999</v>
      </c>
      <c r="O27" s="740">
        <v>0.78600000000000003</v>
      </c>
      <c r="P27" s="740">
        <v>393527.83199999999</v>
      </c>
      <c r="Q27" s="740"/>
      <c r="R27" s="740">
        <v>490461.66399999999</v>
      </c>
      <c r="S27" s="740">
        <v>1.23</v>
      </c>
      <c r="T27" s="740">
        <v>1740403.932</v>
      </c>
      <c r="U27" s="252"/>
    </row>
    <row r="28" spans="1:25" ht="12.95" customHeight="1" x14ac:dyDescent="0.2">
      <c r="A28" s="244" t="s">
        <v>367</v>
      </c>
      <c r="B28" s="741">
        <v>71801.111999999994</v>
      </c>
      <c r="C28" s="741">
        <v>1.738</v>
      </c>
      <c r="D28" s="741">
        <v>11364.907999999999</v>
      </c>
      <c r="E28" s="741"/>
      <c r="F28" s="741">
        <v>2323.6680000000001</v>
      </c>
      <c r="G28" s="741">
        <v>2862.46</v>
      </c>
      <c r="H28" s="741">
        <v>640.29999999999995</v>
      </c>
      <c r="I28" s="741">
        <v>357.66699999999997</v>
      </c>
      <c r="J28" s="741">
        <v>3606.2040000000002</v>
      </c>
      <c r="K28" s="741"/>
      <c r="L28" s="741">
        <v>2521.1799999999998</v>
      </c>
      <c r="M28" s="741">
        <v>6052.25</v>
      </c>
      <c r="N28" s="741">
        <v>479.084</v>
      </c>
      <c r="O28" s="741">
        <v>1900.7339999999999</v>
      </c>
      <c r="P28" s="741">
        <v>3053.0160000000001</v>
      </c>
      <c r="Q28" s="741"/>
      <c r="R28" s="741">
        <v>2512.5920000000001</v>
      </c>
      <c r="S28" s="741">
        <v>1832.69</v>
      </c>
      <c r="T28" s="741">
        <v>18061.972000000002</v>
      </c>
      <c r="U28" s="252"/>
    </row>
    <row r="29" spans="1:25" ht="12.95" customHeight="1" x14ac:dyDescent="0.2">
      <c r="A29" s="244" t="s">
        <v>368</v>
      </c>
      <c r="B29" s="741">
        <v>458539.52399999998</v>
      </c>
      <c r="C29" s="741">
        <v>9838.9879999999994</v>
      </c>
      <c r="D29" s="741">
        <v>74320.063999999998</v>
      </c>
      <c r="E29" s="741"/>
      <c r="F29" s="741">
        <v>13863.444</v>
      </c>
      <c r="G29" s="741">
        <v>13245.536</v>
      </c>
      <c r="H29" s="741">
        <v>5404.16</v>
      </c>
      <c r="I29" s="741">
        <v>3471.5160000000001</v>
      </c>
      <c r="J29" s="741">
        <v>14797.856</v>
      </c>
      <c r="K29" s="741"/>
      <c r="L29" s="741">
        <v>19362.344000000001</v>
      </c>
      <c r="M29" s="741">
        <v>40336.817000000003</v>
      </c>
      <c r="N29" s="741">
        <v>3820.9920000000002</v>
      </c>
      <c r="O29" s="741">
        <v>17872.031999999999</v>
      </c>
      <c r="P29" s="741">
        <v>17499.563999999998</v>
      </c>
      <c r="Q29" s="741"/>
      <c r="R29" s="741">
        <v>18699.324000000001</v>
      </c>
      <c r="S29" s="741">
        <v>16332.278</v>
      </c>
      <c r="T29" s="741">
        <v>95293.296000000002</v>
      </c>
      <c r="U29" s="252"/>
    </row>
    <row r="30" spans="1:25" ht="12.95" customHeight="1" x14ac:dyDescent="0.2">
      <c r="A30" s="244" t="s">
        <v>369</v>
      </c>
      <c r="B30" s="741">
        <v>843823.11199999996</v>
      </c>
      <c r="C30" s="741">
        <v>70360.551999999996</v>
      </c>
      <c r="D30" s="741">
        <v>144529.64799999999</v>
      </c>
      <c r="E30" s="741"/>
      <c r="F30" s="741">
        <v>23750.32</v>
      </c>
      <c r="G30" s="741">
        <v>22548.316999999999</v>
      </c>
      <c r="H30" s="741">
        <v>12479.396000000001</v>
      </c>
      <c r="I30" s="741">
        <v>7700.1350000000002</v>
      </c>
      <c r="J30" s="741">
        <v>24045.06</v>
      </c>
      <c r="K30" s="741"/>
      <c r="L30" s="741">
        <v>36066.095999999998</v>
      </c>
      <c r="M30" s="741">
        <v>77609.75</v>
      </c>
      <c r="N30" s="741">
        <v>7925.4080000000004</v>
      </c>
      <c r="O30" s="741">
        <v>38340.983999999997</v>
      </c>
      <c r="P30" s="741">
        <v>32633.288</v>
      </c>
      <c r="Q30" s="741"/>
      <c r="R30" s="741">
        <v>35819.18</v>
      </c>
      <c r="S30" s="741">
        <v>34078.813000000002</v>
      </c>
      <c r="T30" s="741">
        <v>153619.25599999999</v>
      </c>
      <c r="U30" s="252"/>
    </row>
    <row r="31" spans="1:25" ht="12.95" customHeight="1" x14ac:dyDescent="0.2">
      <c r="A31" s="244" t="s">
        <v>370</v>
      </c>
      <c r="B31" s="741">
        <v>1085327.5560000001</v>
      </c>
      <c r="C31" s="741">
        <v>139001.55600000001</v>
      </c>
      <c r="D31" s="741">
        <v>185321.95600000001</v>
      </c>
      <c r="E31" s="741"/>
      <c r="F31" s="741">
        <v>31056.712</v>
      </c>
      <c r="G31" s="741">
        <v>29563.056</v>
      </c>
      <c r="H31" s="741">
        <v>19417.508000000002</v>
      </c>
      <c r="I31" s="741">
        <v>11882.718000000001</v>
      </c>
      <c r="J31" s="741">
        <v>30178.2</v>
      </c>
      <c r="K31" s="741"/>
      <c r="L31" s="741">
        <v>44551.74</v>
      </c>
      <c r="M31" s="741">
        <v>106626.5</v>
      </c>
      <c r="N31" s="741">
        <v>11667.352000000001</v>
      </c>
      <c r="O31" s="741">
        <v>56264.074999999997</v>
      </c>
      <c r="P31" s="741">
        <v>43275.072</v>
      </c>
      <c r="Q31" s="741"/>
      <c r="R31" s="741">
        <v>48537.732000000004</v>
      </c>
      <c r="S31" s="741">
        <v>50444.389000000003</v>
      </c>
      <c r="T31" s="741">
        <v>190403.02</v>
      </c>
      <c r="U31" s="252"/>
    </row>
    <row r="32" spans="1:25" ht="12.95" customHeight="1" x14ac:dyDescent="0.2">
      <c r="A32" s="244" t="s">
        <v>371</v>
      </c>
      <c r="B32" s="741">
        <v>1424258.5160000001</v>
      </c>
      <c r="C32" s="741">
        <v>185028.05600000001</v>
      </c>
      <c r="D32" s="741">
        <v>236988.44399999999</v>
      </c>
      <c r="E32" s="741"/>
      <c r="F32" s="741">
        <v>41544.523999999998</v>
      </c>
      <c r="G32" s="741">
        <v>37042.917000000001</v>
      </c>
      <c r="H32" s="741">
        <v>26918.903999999999</v>
      </c>
      <c r="I32" s="741">
        <v>16472.536</v>
      </c>
      <c r="J32" s="741">
        <v>37705.567999999999</v>
      </c>
      <c r="K32" s="741"/>
      <c r="L32" s="741">
        <v>57301.288</v>
      </c>
      <c r="M32" s="741">
        <v>147397.889</v>
      </c>
      <c r="N32" s="741">
        <v>16303.343999999999</v>
      </c>
      <c r="O32" s="741">
        <v>77147.853000000003</v>
      </c>
      <c r="P32" s="741">
        <v>56417.692000000003</v>
      </c>
      <c r="Q32" s="741"/>
      <c r="R32" s="741">
        <v>63240.815999999999</v>
      </c>
      <c r="S32" s="741">
        <v>70866.562999999995</v>
      </c>
      <c r="T32" s="741">
        <v>254008.924</v>
      </c>
      <c r="U32" s="252"/>
    </row>
    <row r="33" spans="1:22" ht="12.95" customHeight="1" x14ac:dyDescent="0.2">
      <c r="A33" s="244" t="s">
        <v>372</v>
      </c>
      <c r="B33" s="741">
        <v>1566872.6</v>
      </c>
      <c r="C33" s="741">
        <v>235312.77799999999</v>
      </c>
      <c r="D33" s="741">
        <v>249844.296</v>
      </c>
      <c r="E33" s="741"/>
      <c r="F33" s="741">
        <v>47236.192000000003</v>
      </c>
      <c r="G33" s="741">
        <v>38771.167000000001</v>
      </c>
      <c r="H33" s="741">
        <v>31196.351999999999</v>
      </c>
      <c r="I33" s="741">
        <v>16850.02</v>
      </c>
      <c r="J33" s="741">
        <v>40862.1</v>
      </c>
      <c r="K33" s="741"/>
      <c r="L33" s="741">
        <v>66357.42</v>
      </c>
      <c r="M33" s="741">
        <v>153067.54</v>
      </c>
      <c r="N33" s="741">
        <v>17702.32</v>
      </c>
      <c r="O33" s="741">
        <v>79005.123000000007</v>
      </c>
      <c r="P33" s="741">
        <v>59865.156000000003</v>
      </c>
      <c r="Q33" s="741"/>
      <c r="R33" s="741">
        <v>71692.823999999993</v>
      </c>
      <c r="S33" s="741">
        <v>78813.183000000005</v>
      </c>
      <c r="T33" s="741">
        <v>282851.25599999999</v>
      </c>
      <c r="U33" s="252"/>
    </row>
    <row r="34" spans="1:22" ht="12.95" customHeight="1" x14ac:dyDescent="0.2">
      <c r="A34" s="244" t="s">
        <v>373</v>
      </c>
      <c r="B34" s="741">
        <v>1421841.38</v>
      </c>
      <c r="C34" s="741">
        <v>238549.524</v>
      </c>
      <c r="D34" s="741">
        <v>228886.196</v>
      </c>
      <c r="E34" s="741"/>
      <c r="F34" s="741">
        <v>43655.328000000001</v>
      </c>
      <c r="G34" s="741">
        <v>33803.074999999997</v>
      </c>
      <c r="H34" s="741">
        <v>27622.403999999999</v>
      </c>
      <c r="I34" s="741">
        <v>15660.365</v>
      </c>
      <c r="J34" s="741">
        <v>36304.6</v>
      </c>
      <c r="K34" s="741"/>
      <c r="L34" s="741">
        <v>63845.788</v>
      </c>
      <c r="M34" s="741">
        <v>137764.62700000001</v>
      </c>
      <c r="N34" s="741">
        <v>16162.835999999999</v>
      </c>
      <c r="O34" s="741">
        <v>72206.293999999994</v>
      </c>
      <c r="P34" s="741">
        <v>56842.207999999999</v>
      </c>
      <c r="Q34" s="741"/>
      <c r="R34" s="741">
        <v>71407.107999999993</v>
      </c>
      <c r="S34" s="741">
        <v>72970.81</v>
      </c>
      <c r="T34" s="741">
        <v>248474.73199999999</v>
      </c>
      <c r="U34" s="252"/>
    </row>
    <row r="35" spans="1:22" ht="12.95" customHeight="1" x14ac:dyDescent="0.2">
      <c r="A35" s="244" t="s">
        <v>374</v>
      </c>
      <c r="B35" s="741">
        <v>1264967.848</v>
      </c>
      <c r="C35" s="741">
        <v>219001.62299999999</v>
      </c>
      <c r="D35" s="741">
        <v>205968.88800000001</v>
      </c>
      <c r="E35" s="741"/>
      <c r="F35" s="741">
        <v>40358.968000000001</v>
      </c>
      <c r="G35" s="741">
        <v>28751.397000000001</v>
      </c>
      <c r="H35" s="741">
        <v>25072.912</v>
      </c>
      <c r="I35" s="741">
        <v>14470.536</v>
      </c>
      <c r="J35" s="741">
        <v>30931.232</v>
      </c>
      <c r="K35" s="741"/>
      <c r="L35" s="741">
        <v>54520.516000000003</v>
      </c>
      <c r="M35" s="741">
        <v>119811.556</v>
      </c>
      <c r="N35" s="741">
        <v>14855.42</v>
      </c>
      <c r="O35" s="741">
        <v>63507.987999999998</v>
      </c>
      <c r="P35" s="741">
        <v>53288.476000000002</v>
      </c>
      <c r="Q35" s="741"/>
      <c r="R35" s="741">
        <v>70853.864000000001</v>
      </c>
      <c r="S35" s="741">
        <v>67812.274000000005</v>
      </c>
      <c r="T35" s="741">
        <v>214270.66</v>
      </c>
      <c r="U35" s="252"/>
    </row>
    <row r="36" spans="1:22" ht="12.95" customHeight="1" x14ac:dyDescent="0.2">
      <c r="A36" s="244" t="s">
        <v>375</v>
      </c>
      <c r="B36" s="741">
        <v>989412.2</v>
      </c>
      <c r="C36" s="741">
        <v>193913.11900000001</v>
      </c>
      <c r="D36" s="741">
        <v>154877.1</v>
      </c>
      <c r="E36" s="741"/>
      <c r="F36" s="741">
        <v>33439.411999999997</v>
      </c>
      <c r="G36" s="741">
        <v>21919.598999999998</v>
      </c>
      <c r="H36" s="741">
        <v>21844.772000000001</v>
      </c>
      <c r="I36" s="741">
        <v>12750.111000000001</v>
      </c>
      <c r="J36" s="741">
        <v>23505.223999999998</v>
      </c>
      <c r="K36" s="741"/>
      <c r="L36" s="741">
        <v>37316.5</v>
      </c>
      <c r="M36" s="741">
        <v>92271.816999999995</v>
      </c>
      <c r="N36" s="741">
        <v>13115.611999999999</v>
      </c>
      <c r="O36" s="741">
        <v>51831.197999999997</v>
      </c>
      <c r="P36" s="741">
        <v>43457.423999999999</v>
      </c>
      <c r="Q36" s="741"/>
      <c r="R36" s="741">
        <v>62216.748</v>
      </c>
      <c r="S36" s="741">
        <v>56394.987999999998</v>
      </c>
      <c r="T36" s="741">
        <v>165985.304</v>
      </c>
      <c r="U36" s="252"/>
    </row>
    <row r="37" spans="1:22" ht="12.95" customHeight="1" x14ac:dyDescent="0.2">
      <c r="A37" s="244" t="s">
        <v>376</v>
      </c>
      <c r="B37" s="741">
        <v>579691.272</v>
      </c>
      <c r="C37" s="741">
        <v>144715.821</v>
      </c>
      <c r="D37" s="741">
        <v>88972.411999999997</v>
      </c>
      <c r="E37" s="741"/>
      <c r="F37" s="741">
        <v>20143.82</v>
      </c>
      <c r="G37" s="741">
        <v>13567.31</v>
      </c>
      <c r="H37" s="741">
        <v>14221.343999999999</v>
      </c>
      <c r="I37" s="741">
        <v>7807.8729999999996</v>
      </c>
      <c r="J37" s="741">
        <v>14378.776</v>
      </c>
      <c r="K37" s="741"/>
      <c r="L37" s="741">
        <v>21286.556</v>
      </c>
      <c r="M37" s="741">
        <v>52952.555999999997</v>
      </c>
      <c r="N37" s="741">
        <v>8226.5560000000005</v>
      </c>
      <c r="O37" s="741">
        <v>32423.991999999998</v>
      </c>
      <c r="P37" s="741">
        <v>23807.56</v>
      </c>
      <c r="Q37" s="741"/>
      <c r="R37" s="741">
        <v>39646.483999999997</v>
      </c>
      <c r="S37" s="741">
        <v>31926.024000000001</v>
      </c>
      <c r="T37" s="741">
        <v>98009.292000000001</v>
      </c>
      <c r="U37" s="252"/>
    </row>
    <row r="38" spans="1:22" ht="12.95" customHeight="1" x14ac:dyDescent="0.2">
      <c r="A38" s="244" t="s">
        <v>377</v>
      </c>
      <c r="B38" s="741">
        <v>95446.131999999998</v>
      </c>
      <c r="C38" s="741">
        <v>10726.201999999999</v>
      </c>
      <c r="D38" s="741">
        <v>12082.995999999999</v>
      </c>
      <c r="E38" s="741"/>
      <c r="F38" s="741">
        <v>2799.12</v>
      </c>
      <c r="G38" s="741">
        <v>4975.04</v>
      </c>
      <c r="H38" s="741">
        <v>1654.5440000000001</v>
      </c>
      <c r="I38" s="741">
        <v>5163.6189999999997</v>
      </c>
      <c r="J38" s="741">
        <v>3409.5360000000001</v>
      </c>
      <c r="K38" s="741"/>
      <c r="L38" s="741">
        <v>5516.9560000000001</v>
      </c>
      <c r="M38" s="741">
        <v>1634.675</v>
      </c>
      <c r="N38" s="741">
        <v>1005.292</v>
      </c>
      <c r="O38" s="741">
        <v>14983.643</v>
      </c>
      <c r="P38" s="741">
        <v>3388.1840000000002</v>
      </c>
      <c r="Q38" s="741"/>
      <c r="R38" s="741">
        <v>5834.7879999999996</v>
      </c>
      <c r="S38" s="741">
        <v>630.36099999999999</v>
      </c>
      <c r="T38" s="741">
        <v>19417.923999999999</v>
      </c>
      <c r="U38" s="741">
        <v>146.81700000000001</v>
      </c>
      <c r="V38" s="741">
        <v>0</v>
      </c>
    </row>
    <row r="39" spans="1:22" ht="12" customHeight="1" x14ac:dyDescent="0.2">
      <c r="A39" s="245"/>
      <c r="B39" s="740"/>
      <c r="C39" s="740"/>
      <c r="D39" s="740"/>
      <c r="E39" s="740"/>
      <c r="F39" s="740"/>
      <c r="G39" s="740"/>
      <c r="H39" s="740"/>
      <c r="I39" s="740"/>
      <c r="J39" s="740"/>
      <c r="K39" s="740"/>
      <c r="L39" s="740"/>
      <c r="M39" s="740"/>
      <c r="N39" s="740"/>
      <c r="O39" s="740"/>
      <c r="P39" s="740"/>
      <c r="Q39" s="740"/>
      <c r="R39" s="740"/>
      <c r="S39" s="740"/>
      <c r="T39" s="740"/>
      <c r="U39" s="740">
        <v>0</v>
      </c>
      <c r="V39" s="740">
        <v>0</v>
      </c>
    </row>
    <row r="40" spans="1:22" ht="12" customHeight="1" x14ac:dyDescent="0.2">
      <c r="A40" s="243"/>
      <c r="B40" s="740"/>
      <c r="C40" s="740"/>
      <c r="D40" s="740"/>
      <c r="E40" s="740"/>
      <c r="F40" s="740"/>
      <c r="G40" s="740"/>
      <c r="H40" s="740"/>
      <c r="I40" s="740"/>
      <c r="J40" s="740"/>
      <c r="K40" s="740"/>
      <c r="L40" s="740"/>
      <c r="M40" s="740"/>
      <c r="N40" s="740"/>
      <c r="O40" s="740"/>
      <c r="P40" s="740"/>
      <c r="Q40" s="740"/>
      <c r="R40" s="740"/>
      <c r="S40" s="740"/>
      <c r="T40" s="740"/>
      <c r="U40" s="740">
        <v>10176.377</v>
      </c>
      <c r="V40" s="740">
        <v>0</v>
      </c>
    </row>
    <row r="41" spans="1:22" ht="12.95" customHeight="1" x14ac:dyDescent="0.2">
      <c r="A41" s="243" t="s">
        <v>86</v>
      </c>
      <c r="B41" s="740">
        <v>8420452.1879999992</v>
      </c>
      <c r="C41" s="740">
        <v>1.889</v>
      </c>
      <c r="D41" s="740">
        <v>1356732.1040000001</v>
      </c>
      <c r="E41" s="740"/>
      <c r="F41" s="740">
        <v>249330.636</v>
      </c>
      <c r="G41" s="740">
        <v>0.28199999999999997</v>
      </c>
      <c r="H41" s="740">
        <v>172048.15599999999</v>
      </c>
      <c r="I41" s="740">
        <v>0.127</v>
      </c>
      <c r="J41" s="740">
        <v>225291.932</v>
      </c>
      <c r="K41" s="740"/>
      <c r="L41" s="740">
        <v>354516.408</v>
      </c>
      <c r="M41" s="740">
        <v>4.8000000000000001E-2</v>
      </c>
      <c r="N41" s="740">
        <v>99035.076000000001</v>
      </c>
      <c r="O41" s="740">
        <v>14.028</v>
      </c>
      <c r="P41" s="740">
        <v>275443.76400000002</v>
      </c>
      <c r="Q41" s="740"/>
      <c r="R41" s="740">
        <v>404796.28</v>
      </c>
      <c r="S41" s="740">
        <v>0</v>
      </c>
      <c r="T41" s="740">
        <v>1533663.608</v>
      </c>
      <c r="U41" s="740">
        <v>0</v>
      </c>
      <c r="V41" s="740">
        <v>0</v>
      </c>
    </row>
    <row r="42" spans="1:22" ht="12.95" customHeight="1" x14ac:dyDescent="0.2">
      <c r="A42" s="244" t="s">
        <v>367</v>
      </c>
      <c r="B42" s="741">
        <v>48378.428</v>
      </c>
      <c r="C42" s="741">
        <v>5625.48</v>
      </c>
      <c r="D42" s="741">
        <v>6320.2839999999997</v>
      </c>
      <c r="E42" s="741"/>
      <c r="F42" s="741">
        <v>1284</v>
      </c>
      <c r="G42" s="741">
        <v>1509.873</v>
      </c>
      <c r="H42" s="741">
        <v>431.892</v>
      </c>
      <c r="I42" s="741">
        <v>1253.2339999999999</v>
      </c>
      <c r="J42" s="741">
        <v>2499.2199999999998</v>
      </c>
      <c r="K42" s="741"/>
      <c r="L42" s="741">
        <v>1817.308</v>
      </c>
      <c r="M42" s="741">
        <v>664.29399999999998</v>
      </c>
      <c r="N42" s="741">
        <v>323.10000000000002</v>
      </c>
      <c r="O42" s="741">
        <v>5340.3450000000003</v>
      </c>
      <c r="P42" s="741">
        <v>1338.4680000000001</v>
      </c>
      <c r="Q42" s="741"/>
      <c r="R42" s="741">
        <v>1426.0319999999999</v>
      </c>
      <c r="S42" s="741">
        <v>254.35300000000001</v>
      </c>
      <c r="T42" s="741">
        <v>15784.907999999999</v>
      </c>
      <c r="U42" s="741">
        <v>51.515999999999998</v>
      </c>
      <c r="V42" s="741">
        <v>0</v>
      </c>
    </row>
    <row r="43" spans="1:22" ht="12.95" customHeight="1" x14ac:dyDescent="0.2">
      <c r="A43" s="244" t="s">
        <v>368</v>
      </c>
      <c r="B43" s="741">
        <v>389823.864</v>
      </c>
      <c r="C43" s="741">
        <v>56678.357000000004</v>
      </c>
      <c r="D43" s="741">
        <v>59758.811999999998</v>
      </c>
      <c r="E43" s="741"/>
      <c r="F43" s="741">
        <v>10694.98</v>
      </c>
      <c r="G43" s="741">
        <v>15859.987999999999</v>
      </c>
      <c r="H43" s="741">
        <v>4846.5280000000002</v>
      </c>
      <c r="I43" s="741">
        <v>13302.630999999999</v>
      </c>
      <c r="J43" s="741">
        <v>13405.012000000001</v>
      </c>
      <c r="K43" s="741"/>
      <c r="L43" s="741">
        <v>17071.704000000002</v>
      </c>
      <c r="M43" s="741">
        <v>6855.4960000000001</v>
      </c>
      <c r="N43" s="741">
        <v>3346.0439999999999</v>
      </c>
      <c r="O43" s="741">
        <v>66016.94</v>
      </c>
      <c r="P43" s="741">
        <v>11359.356</v>
      </c>
      <c r="Q43" s="741"/>
      <c r="R43" s="741">
        <v>13955.835999999999</v>
      </c>
      <c r="S43" s="741">
        <v>2192.2579999999998</v>
      </c>
      <c r="T43" s="741">
        <v>90069.784</v>
      </c>
      <c r="U43" s="252"/>
    </row>
    <row r="44" spans="1:22" ht="12.95" customHeight="1" x14ac:dyDescent="0.2">
      <c r="A44" s="244" t="s">
        <v>369</v>
      </c>
      <c r="B44" s="741">
        <v>789046.58400000003</v>
      </c>
      <c r="C44" s="741">
        <v>129948.79</v>
      </c>
      <c r="D44" s="741">
        <v>132536.80799999999</v>
      </c>
      <c r="E44" s="741"/>
      <c r="F44" s="741">
        <v>21706.187999999998</v>
      </c>
      <c r="G44" s="741">
        <v>34097.951999999997</v>
      </c>
      <c r="H44" s="741">
        <v>12111.708000000001</v>
      </c>
      <c r="I44" s="741">
        <v>32239.194</v>
      </c>
      <c r="J44" s="741">
        <v>23263.324000000001</v>
      </c>
      <c r="K44" s="741"/>
      <c r="L44" s="741">
        <v>35403.627999999997</v>
      </c>
      <c r="M44" s="741">
        <v>16091.476000000001</v>
      </c>
      <c r="N44" s="741">
        <v>7932.5240000000003</v>
      </c>
      <c r="O44" s="741">
        <v>145233.103</v>
      </c>
      <c r="P44" s="741">
        <v>26070.292000000001</v>
      </c>
      <c r="Q44" s="741"/>
      <c r="R44" s="741">
        <v>31784.504000000001</v>
      </c>
      <c r="S44" s="741">
        <v>5045.393</v>
      </c>
      <c r="T44" s="741">
        <v>146640.524</v>
      </c>
      <c r="U44" s="252"/>
    </row>
    <row r="45" spans="1:22" ht="12.95" customHeight="1" x14ac:dyDescent="0.2">
      <c r="A45" s="244" t="s">
        <v>370</v>
      </c>
      <c r="B45" s="741">
        <v>990973.98</v>
      </c>
      <c r="C45" s="741">
        <v>169007.61900000001</v>
      </c>
      <c r="D45" s="741">
        <v>167803.53599999999</v>
      </c>
      <c r="E45" s="741"/>
      <c r="F45" s="741">
        <v>27401.151999999998</v>
      </c>
      <c r="G45" s="741">
        <v>43618.523999999998</v>
      </c>
      <c r="H45" s="741">
        <v>18120.988000000001</v>
      </c>
      <c r="I45" s="741">
        <v>44211.178999999996</v>
      </c>
      <c r="J45" s="741">
        <v>27962.32</v>
      </c>
      <c r="K45" s="741"/>
      <c r="L45" s="741">
        <v>43873.88</v>
      </c>
      <c r="M45" s="741">
        <v>20133.816999999999</v>
      </c>
      <c r="N45" s="741">
        <v>11355.564</v>
      </c>
      <c r="O45" s="741">
        <v>181605.09899999999</v>
      </c>
      <c r="P45" s="741">
        <v>33959.468000000001</v>
      </c>
      <c r="Q45" s="741"/>
      <c r="R45" s="741">
        <v>43270.868000000002</v>
      </c>
      <c r="S45" s="741">
        <v>6471.3249999999998</v>
      </c>
      <c r="T45" s="741">
        <v>174842.17199999999</v>
      </c>
      <c r="U45" s="252"/>
    </row>
    <row r="46" spans="1:22" ht="12.95" customHeight="1" x14ac:dyDescent="0.2">
      <c r="A46" s="244" t="s">
        <v>371</v>
      </c>
      <c r="B46" s="741">
        <v>1235250.6240000001</v>
      </c>
      <c r="C46" s="741">
        <v>198533.861</v>
      </c>
      <c r="D46" s="741">
        <v>200381.86799999999</v>
      </c>
      <c r="E46" s="741"/>
      <c r="F46" s="741">
        <v>34949.707999999999</v>
      </c>
      <c r="G46" s="741">
        <v>52810.428999999996</v>
      </c>
      <c r="H46" s="741">
        <v>25091.171999999999</v>
      </c>
      <c r="I46" s="741">
        <v>55789.828999999998</v>
      </c>
      <c r="J46" s="741">
        <v>32773.472000000002</v>
      </c>
      <c r="K46" s="741"/>
      <c r="L46" s="741">
        <v>53841.771999999997</v>
      </c>
      <c r="M46" s="741">
        <v>23146.143</v>
      </c>
      <c r="N46" s="741">
        <v>15136.544</v>
      </c>
      <c r="O46" s="741">
        <v>215497.90900000001</v>
      </c>
      <c r="P46" s="741">
        <v>41222.288</v>
      </c>
      <c r="Q46" s="741"/>
      <c r="R46" s="741">
        <v>54934.544000000002</v>
      </c>
      <c r="S46" s="741">
        <v>8492.0519999999997</v>
      </c>
      <c r="T46" s="741">
        <v>222035.75200000001</v>
      </c>
      <c r="U46" s="252"/>
    </row>
    <row r="47" spans="1:22" ht="12.95" customHeight="1" x14ac:dyDescent="0.2">
      <c r="A47" s="244" t="s">
        <v>372</v>
      </c>
      <c r="B47" s="741">
        <v>1329059.828</v>
      </c>
      <c r="C47" s="741">
        <v>197406.321</v>
      </c>
      <c r="D47" s="741">
        <v>206798.1</v>
      </c>
      <c r="E47" s="741"/>
      <c r="F47" s="741">
        <v>38801.116000000002</v>
      </c>
      <c r="G47" s="741">
        <v>56079.146999999997</v>
      </c>
      <c r="H47" s="741">
        <v>28143.304</v>
      </c>
      <c r="I47" s="741">
        <v>59222.131000000001</v>
      </c>
      <c r="J47" s="741">
        <v>34015.707999999999</v>
      </c>
      <c r="K47" s="741"/>
      <c r="L47" s="741">
        <v>57826.720000000001</v>
      </c>
      <c r="M47" s="741">
        <v>23863.332999999999</v>
      </c>
      <c r="N47" s="741">
        <v>15999.5</v>
      </c>
      <c r="O47" s="741">
        <v>220410.26199999999</v>
      </c>
      <c r="P47" s="741">
        <v>42920.728000000003</v>
      </c>
      <c r="Q47" s="741"/>
      <c r="R47" s="741">
        <v>61060.932000000001</v>
      </c>
      <c r="S47" s="741">
        <v>8659.6229999999996</v>
      </c>
      <c r="T47" s="741">
        <v>244719.092</v>
      </c>
      <c r="U47" s="252"/>
    </row>
    <row r="48" spans="1:22" ht="12.95" customHeight="1" x14ac:dyDescent="0.2">
      <c r="A48" s="244" t="s">
        <v>373</v>
      </c>
      <c r="B48" s="741">
        <v>1202939.264</v>
      </c>
      <c r="C48" s="741">
        <v>183102.655</v>
      </c>
      <c r="D48" s="741">
        <v>189786.94399999999</v>
      </c>
      <c r="E48" s="741"/>
      <c r="F48" s="741">
        <v>36459.207999999999</v>
      </c>
      <c r="G48" s="741">
        <v>50265.328999999998</v>
      </c>
      <c r="H48" s="741">
        <v>25496.524000000001</v>
      </c>
      <c r="I48" s="741">
        <v>58839.131000000001</v>
      </c>
      <c r="J48" s="741">
        <v>30596.991999999998</v>
      </c>
      <c r="K48" s="741"/>
      <c r="L48" s="741">
        <v>53501.476000000002</v>
      </c>
      <c r="M48" s="741">
        <v>24106.325000000001</v>
      </c>
      <c r="N48" s="741">
        <v>13965.24</v>
      </c>
      <c r="O48" s="741">
        <v>190797.83300000001</v>
      </c>
      <c r="P48" s="741">
        <v>39822.612000000001</v>
      </c>
      <c r="Q48" s="741"/>
      <c r="R48" s="741">
        <v>60273.951999999997</v>
      </c>
      <c r="S48" s="741">
        <v>8171.7619999999997</v>
      </c>
      <c r="T48" s="741">
        <v>214763.64</v>
      </c>
      <c r="U48" s="252"/>
    </row>
    <row r="49" spans="1:26" ht="12.95" customHeight="1" x14ac:dyDescent="0.2">
      <c r="A49" s="244" t="s">
        <v>374</v>
      </c>
      <c r="B49" s="741">
        <v>1060179.54</v>
      </c>
      <c r="C49" s="741">
        <v>162581.18700000001</v>
      </c>
      <c r="D49" s="741">
        <v>171235.04800000001</v>
      </c>
      <c r="E49" s="741"/>
      <c r="F49" s="741">
        <v>33185.095999999998</v>
      </c>
      <c r="G49" s="741">
        <v>40307.853000000003</v>
      </c>
      <c r="H49" s="741">
        <v>23095.288</v>
      </c>
      <c r="I49" s="741">
        <v>55841.237999999998</v>
      </c>
      <c r="J49" s="741">
        <v>26281.972000000002</v>
      </c>
      <c r="K49" s="741"/>
      <c r="L49" s="741">
        <v>43431.828000000001</v>
      </c>
      <c r="M49" s="741">
        <v>22663.745999999999</v>
      </c>
      <c r="N49" s="741">
        <v>12759.216</v>
      </c>
      <c r="O49" s="741">
        <v>161061.32500000001</v>
      </c>
      <c r="P49" s="741">
        <v>35251.544000000002</v>
      </c>
      <c r="Q49" s="741"/>
      <c r="R49" s="741">
        <v>57829.84</v>
      </c>
      <c r="S49" s="741">
        <v>7373.7780000000002</v>
      </c>
      <c r="T49" s="741">
        <v>185724.79999999999</v>
      </c>
      <c r="U49" s="252"/>
      <c r="V49" s="268"/>
      <c r="W49" s="268"/>
      <c r="X49" s="268"/>
      <c r="Y49" s="268"/>
      <c r="Z49" s="268"/>
    </row>
    <row r="50" spans="1:26" ht="12.95" customHeight="1" x14ac:dyDescent="0.2">
      <c r="A50" s="244" t="s">
        <v>375</v>
      </c>
      <c r="B50" s="741">
        <v>812225.8</v>
      </c>
      <c r="C50" s="741">
        <v>123081.929</v>
      </c>
      <c r="D50" s="741">
        <v>130410.42</v>
      </c>
      <c r="E50" s="741"/>
      <c r="F50" s="741">
        <v>26626.696</v>
      </c>
      <c r="G50" s="741">
        <v>26006.31</v>
      </c>
      <c r="H50" s="741">
        <v>19741.975999999999</v>
      </c>
      <c r="I50" s="741">
        <v>44948.241999999998</v>
      </c>
      <c r="J50" s="741">
        <v>19844.748</v>
      </c>
      <c r="K50" s="741"/>
      <c r="L50" s="741">
        <v>28482.944</v>
      </c>
      <c r="M50" s="741">
        <v>17133.087</v>
      </c>
      <c r="N50" s="741">
        <v>10614.111999999999</v>
      </c>
      <c r="O50" s="741">
        <v>119013.052</v>
      </c>
      <c r="P50" s="741">
        <v>26789.348000000002</v>
      </c>
      <c r="Q50" s="741"/>
      <c r="R50" s="741">
        <v>47683.86</v>
      </c>
      <c r="S50" s="741">
        <v>5751.5320000000002</v>
      </c>
      <c r="T50" s="741">
        <v>140673.95600000001</v>
      </c>
      <c r="U50" s="252"/>
      <c r="V50" s="268"/>
      <c r="W50" s="268"/>
      <c r="X50" s="268"/>
      <c r="Y50" s="268"/>
      <c r="Z50" s="268"/>
    </row>
    <row r="51" spans="1:26" ht="12.95" customHeight="1" x14ac:dyDescent="0.2">
      <c r="A51" s="244" t="s">
        <v>376</v>
      </c>
      <c r="B51" s="741">
        <v>485017.51199999999</v>
      </c>
      <c r="C51" s="741">
        <v>75544.289999999994</v>
      </c>
      <c r="D51" s="741">
        <v>81039.539999999994</v>
      </c>
      <c r="E51" s="741"/>
      <c r="F51" s="741">
        <v>15951.588</v>
      </c>
      <c r="G51" s="741">
        <v>14662.96</v>
      </c>
      <c r="H51" s="741">
        <v>13123.976000000001</v>
      </c>
      <c r="I51" s="741">
        <v>25495.832999999999</v>
      </c>
      <c r="J51" s="741">
        <v>12174.936</v>
      </c>
      <c r="K51" s="741"/>
      <c r="L51" s="741">
        <v>15852.608</v>
      </c>
      <c r="M51" s="741">
        <v>9564.1669999999995</v>
      </c>
      <c r="N51" s="741">
        <v>6667.308</v>
      </c>
      <c r="O51" s="741">
        <v>69504.320999999996</v>
      </c>
      <c r="P51" s="741">
        <v>14211.632</v>
      </c>
      <c r="Q51" s="741"/>
      <c r="R51" s="741">
        <v>28212.387999999999</v>
      </c>
      <c r="S51" s="741">
        <v>3321.2179999999998</v>
      </c>
      <c r="T51" s="741">
        <v>83230.707999999999</v>
      </c>
      <c r="U51" s="252"/>
      <c r="V51" s="268"/>
      <c r="W51" s="268"/>
      <c r="X51" s="268"/>
      <c r="Y51" s="268"/>
      <c r="Z51" s="268"/>
    </row>
    <row r="52" spans="1:26" ht="12.95" customHeight="1" x14ac:dyDescent="0.2">
      <c r="A52" s="244" t="s">
        <v>377</v>
      </c>
      <c r="B52" s="741">
        <v>77514.823999999993</v>
      </c>
      <c r="C52" s="741">
        <v>9622.4959999999992</v>
      </c>
      <c r="D52" s="741">
        <v>10660.116</v>
      </c>
      <c r="E52" s="741"/>
      <c r="F52" s="741">
        <v>2270.8240000000001</v>
      </c>
      <c r="G52" s="741">
        <v>3125.46</v>
      </c>
      <c r="H52" s="741">
        <v>1844.796</v>
      </c>
      <c r="I52" s="741">
        <v>3966.4720000000002</v>
      </c>
      <c r="J52" s="741">
        <v>2473.16</v>
      </c>
      <c r="K52" s="741"/>
      <c r="L52" s="741">
        <v>3411.0239999999999</v>
      </c>
      <c r="M52" s="741">
        <v>1449.258</v>
      </c>
      <c r="N52" s="741">
        <v>934.85599999999999</v>
      </c>
      <c r="O52" s="741">
        <v>12294.821</v>
      </c>
      <c r="P52" s="741">
        <v>2497.7919999999999</v>
      </c>
      <c r="Q52" s="741"/>
      <c r="R52" s="741">
        <v>4362.9799999999996</v>
      </c>
      <c r="S52" s="741">
        <v>456.35300000000001</v>
      </c>
      <c r="T52" s="741">
        <v>15169.092000000001</v>
      </c>
      <c r="U52" s="252"/>
      <c r="V52" s="268"/>
      <c r="W52" s="268"/>
      <c r="X52" s="268"/>
      <c r="Y52" s="268"/>
      <c r="Z52" s="268"/>
    </row>
    <row r="53" spans="1:26" ht="12.95" customHeight="1" x14ac:dyDescent="0.2">
      <c r="A53" s="244"/>
      <c r="B53" s="742"/>
      <c r="C53" s="266"/>
      <c r="D53" s="742"/>
      <c r="E53" s="264"/>
      <c r="F53" s="742"/>
      <c r="G53" s="264"/>
      <c r="H53" s="742"/>
      <c r="I53" s="264"/>
      <c r="J53" s="742"/>
      <c r="K53" s="264"/>
      <c r="L53" s="742"/>
      <c r="M53" s="264"/>
      <c r="N53" s="742"/>
      <c r="O53" s="264"/>
      <c r="P53" s="742"/>
      <c r="Q53" s="264"/>
      <c r="R53" s="742"/>
      <c r="S53" s="264"/>
      <c r="T53" s="742"/>
      <c r="U53" s="252"/>
      <c r="V53" s="268"/>
      <c r="W53" s="268"/>
      <c r="X53" s="268"/>
      <c r="Y53" s="268"/>
      <c r="Z53" s="268"/>
    </row>
    <row r="54" spans="1:26" ht="12" customHeight="1" x14ac:dyDescent="0.2">
      <c r="A54" s="1646" t="s">
        <v>158</v>
      </c>
      <c r="B54" s="1647"/>
      <c r="C54" s="1647"/>
      <c r="D54" s="1647"/>
      <c r="E54" s="1647"/>
      <c r="F54" s="1647"/>
      <c r="G54" s="1647"/>
      <c r="H54" s="1647"/>
      <c r="I54" s="1647"/>
      <c r="J54" s="1647"/>
      <c r="K54" s="1647"/>
      <c r="L54" s="1647"/>
      <c r="M54" s="1647"/>
      <c r="N54" s="1647"/>
      <c r="O54" s="1647"/>
      <c r="P54" s="1647"/>
      <c r="U54" s="252"/>
      <c r="V54" s="268"/>
      <c r="W54" s="268"/>
      <c r="X54" s="268"/>
      <c r="Y54" s="268"/>
      <c r="Z54" s="268"/>
    </row>
    <row r="55" spans="1:26" ht="12.95" customHeight="1" x14ac:dyDescent="0.2">
      <c r="A55" s="246" t="s">
        <v>87</v>
      </c>
      <c r="B55" s="269"/>
      <c r="C55" s="259"/>
      <c r="D55" s="269"/>
      <c r="F55" s="270"/>
      <c r="H55" s="269"/>
      <c r="J55" s="270"/>
      <c r="L55" s="269"/>
      <c r="N55" s="270"/>
      <c r="P55" s="269"/>
      <c r="R55" s="269"/>
      <c r="T55" s="269"/>
      <c r="U55" s="252"/>
    </row>
    <row r="56" spans="1:26" ht="12" customHeight="1" x14ac:dyDescent="0.2">
      <c r="A56" s="248"/>
      <c r="B56" s="269"/>
      <c r="C56" s="259"/>
      <c r="D56" s="269"/>
      <c r="F56" s="270"/>
      <c r="H56" s="269"/>
      <c r="J56" s="270"/>
      <c r="L56" s="269"/>
      <c r="N56" s="270"/>
      <c r="P56" s="269"/>
      <c r="R56" s="269"/>
      <c r="T56" s="269"/>
      <c r="U56" s="252"/>
      <c r="V56" s="268"/>
      <c r="W56" s="268"/>
      <c r="X56" s="268"/>
      <c r="Y56" s="268"/>
      <c r="Z56" s="268"/>
    </row>
    <row r="57" spans="1:26" ht="11.1" customHeight="1" x14ac:dyDescent="0.2">
      <c r="A57" s="248"/>
      <c r="B57" s="271"/>
      <c r="C57" s="259"/>
      <c r="D57" s="271"/>
      <c r="F57" s="271"/>
      <c r="H57" s="271"/>
      <c r="J57" s="271"/>
      <c r="L57" s="271"/>
      <c r="N57" s="271"/>
      <c r="P57" s="272"/>
      <c r="R57" s="272"/>
      <c r="T57" s="272"/>
      <c r="U57" s="252"/>
      <c r="V57" s="268"/>
      <c r="W57" s="268"/>
      <c r="X57" s="268"/>
      <c r="Y57" s="268"/>
      <c r="Z57" s="268"/>
    </row>
    <row r="58" spans="1:26" ht="11.1" customHeight="1" x14ac:dyDescent="0.2">
      <c r="A58" s="244"/>
      <c r="B58" s="267"/>
      <c r="C58" s="264"/>
      <c r="D58" s="267"/>
      <c r="E58" s="264"/>
      <c r="F58" s="267"/>
      <c r="G58" s="264"/>
      <c r="H58" s="267"/>
      <c r="I58" s="264"/>
      <c r="J58" s="267"/>
      <c r="K58" s="264"/>
      <c r="L58" s="267"/>
      <c r="M58" s="273"/>
      <c r="N58" s="267"/>
      <c r="O58" s="264"/>
      <c r="P58" s="267"/>
      <c r="Q58" s="264"/>
      <c r="R58" s="267"/>
      <c r="S58" s="264"/>
      <c r="T58" s="267"/>
    </row>
    <row r="59" spans="1:26" ht="11.1" customHeight="1" x14ac:dyDescent="0.2">
      <c r="B59" s="28"/>
      <c r="C59" s="264"/>
      <c r="D59" s="267"/>
      <c r="E59" s="264"/>
      <c r="F59" s="267"/>
      <c r="G59" s="264"/>
      <c r="H59" s="267"/>
      <c r="I59" s="264"/>
      <c r="J59" s="267"/>
      <c r="K59" s="264"/>
      <c r="L59" s="268"/>
      <c r="M59" s="264"/>
      <c r="N59" s="267"/>
      <c r="O59" s="264"/>
      <c r="P59" s="267"/>
      <c r="Q59" s="264"/>
      <c r="R59" s="267"/>
      <c r="S59" s="264"/>
      <c r="T59" s="267"/>
    </row>
    <row r="60" spans="1:26" ht="11.1" customHeight="1" x14ac:dyDescent="0.2">
      <c r="B60" s="144"/>
      <c r="C60" s="264"/>
      <c r="D60" s="268"/>
      <c r="E60" s="264"/>
      <c r="F60" s="267"/>
      <c r="G60" s="264"/>
      <c r="H60" s="267"/>
      <c r="I60" s="264"/>
      <c r="J60" s="268"/>
      <c r="K60" s="264"/>
      <c r="L60" s="268"/>
      <c r="M60" s="264"/>
      <c r="N60" s="267"/>
      <c r="O60" s="264"/>
      <c r="P60" s="267"/>
      <c r="Q60" s="264"/>
      <c r="R60" s="267"/>
      <c r="S60" s="264"/>
      <c r="T60" s="268"/>
    </row>
    <row r="61" spans="1:26" ht="11.1" customHeight="1" x14ac:dyDescent="0.2">
      <c r="B61" s="144"/>
      <c r="C61" s="264"/>
      <c r="D61" s="268"/>
      <c r="E61" s="264"/>
      <c r="F61" s="267"/>
      <c r="G61" s="264"/>
      <c r="H61" s="267"/>
      <c r="I61" s="264"/>
      <c r="J61" s="268"/>
      <c r="K61" s="264"/>
      <c r="L61" s="268"/>
      <c r="M61" s="264"/>
      <c r="N61" s="267"/>
      <c r="O61" s="264"/>
      <c r="P61" s="267"/>
      <c r="Q61" s="264"/>
      <c r="R61" s="267"/>
      <c r="S61" s="264"/>
      <c r="T61" s="268"/>
    </row>
    <row r="62" spans="1:26" ht="11.1" customHeight="1" x14ac:dyDescent="0.2">
      <c r="B62" s="144"/>
      <c r="C62" s="264"/>
      <c r="D62" s="268"/>
      <c r="E62" s="264"/>
      <c r="F62" s="268"/>
      <c r="G62" s="264"/>
      <c r="H62" s="267"/>
      <c r="I62" s="264"/>
      <c r="J62" s="268"/>
      <c r="K62" s="264"/>
      <c r="L62" s="268"/>
      <c r="M62" s="264"/>
      <c r="N62" s="267"/>
      <c r="O62" s="264"/>
      <c r="P62" s="268"/>
      <c r="Q62" s="264"/>
      <c r="R62" s="267"/>
      <c r="S62" s="264"/>
      <c r="T62" s="268"/>
    </row>
    <row r="63" spans="1:26" ht="11.1" customHeight="1" x14ac:dyDescent="0.2">
      <c r="B63" s="144"/>
      <c r="C63" s="264"/>
      <c r="D63" s="268"/>
      <c r="E63" s="264"/>
      <c r="F63" s="268"/>
      <c r="G63" s="264"/>
      <c r="H63" s="268"/>
      <c r="I63" s="264"/>
      <c r="J63" s="268"/>
      <c r="K63" s="264"/>
      <c r="L63" s="268"/>
      <c r="M63" s="264"/>
      <c r="N63" s="267"/>
      <c r="O63" s="264"/>
      <c r="P63" s="268"/>
      <c r="Q63" s="264"/>
      <c r="R63" s="267"/>
      <c r="S63" s="264"/>
      <c r="T63" s="268"/>
    </row>
    <row r="64" spans="1:26" ht="11.1" customHeight="1" x14ac:dyDescent="0.2">
      <c r="B64" s="144"/>
      <c r="C64" s="264"/>
      <c r="D64" s="268"/>
      <c r="E64" s="264"/>
      <c r="F64" s="268"/>
      <c r="G64" s="264"/>
      <c r="H64" s="268"/>
      <c r="I64" s="264"/>
      <c r="J64" s="268"/>
      <c r="K64" s="264"/>
      <c r="L64" s="268"/>
      <c r="M64" s="264"/>
      <c r="N64" s="268"/>
      <c r="O64" s="264"/>
      <c r="P64" s="268"/>
      <c r="Q64" s="264"/>
      <c r="R64" s="267"/>
      <c r="S64" s="264"/>
      <c r="T64" s="268"/>
    </row>
    <row r="65" spans="2:12" ht="11.1" customHeight="1" x14ac:dyDescent="0.2">
      <c r="B65" s="144"/>
      <c r="D65" s="267"/>
      <c r="J65" s="267"/>
    </row>
    <row r="66" spans="2:12" ht="11.1" customHeight="1" x14ac:dyDescent="0.2">
      <c r="B66" s="144"/>
      <c r="D66" s="267"/>
      <c r="J66" s="267"/>
    </row>
    <row r="67" spans="2:12" x14ac:dyDescent="0.2">
      <c r="B67" s="144"/>
      <c r="D67" s="267"/>
      <c r="J67" s="267"/>
    </row>
    <row r="68" spans="2:12" x14ac:dyDescent="0.2">
      <c r="B68" s="144"/>
      <c r="D68" s="267"/>
      <c r="J68" s="267"/>
    </row>
    <row r="69" spans="2:12" x14ac:dyDescent="0.2">
      <c r="B69" s="144"/>
      <c r="D69" s="267"/>
      <c r="J69" s="267"/>
    </row>
    <row r="70" spans="2:12" x14ac:dyDescent="0.2">
      <c r="D70" s="267"/>
      <c r="J70" s="267"/>
    </row>
    <row r="71" spans="2:12" x14ac:dyDescent="0.2">
      <c r="D71" s="267"/>
      <c r="J71" s="267"/>
    </row>
    <row r="72" spans="2:12" x14ac:dyDescent="0.2">
      <c r="D72" s="267"/>
      <c r="J72" s="267"/>
    </row>
    <row r="73" spans="2:12" x14ac:dyDescent="0.2">
      <c r="D73" s="267"/>
      <c r="J73" s="267"/>
    </row>
    <row r="74" spans="2:12" x14ac:dyDescent="0.2">
      <c r="D74" s="267"/>
      <c r="J74" s="267"/>
    </row>
    <row r="75" spans="2:12" x14ac:dyDescent="0.2">
      <c r="D75" s="267"/>
      <c r="L75" s="267"/>
    </row>
    <row r="76" spans="2:12" x14ac:dyDescent="0.2">
      <c r="D76" s="267"/>
      <c r="L76" s="267"/>
    </row>
    <row r="77" spans="2:12" x14ac:dyDescent="0.2">
      <c r="D77" s="267"/>
      <c r="L77" s="267"/>
    </row>
    <row r="78" spans="2:12" x14ac:dyDescent="0.2">
      <c r="D78" s="267"/>
      <c r="L78" s="267"/>
    </row>
    <row r="79" spans="2:12" x14ac:dyDescent="0.2">
      <c r="D79" s="267"/>
      <c r="L79" s="267"/>
    </row>
    <row r="80" spans="2:12" x14ac:dyDescent="0.2">
      <c r="D80" s="267"/>
      <c r="L80" s="267"/>
    </row>
    <row r="81" spans="4:12" x14ac:dyDescent="0.2">
      <c r="D81" s="267"/>
      <c r="L81" s="267"/>
    </row>
    <row r="82" spans="4:12" x14ac:dyDescent="0.2">
      <c r="D82" s="267"/>
      <c r="L82" s="267"/>
    </row>
    <row r="83" spans="4:12" x14ac:dyDescent="0.2">
      <c r="D83" s="267"/>
      <c r="L83" s="267"/>
    </row>
    <row r="84" spans="4:12" x14ac:dyDescent="0.2">
      <c r="D84" s="267"/>
      <c r="L84" s="267"/>
    </row>
    <row r="85" spans="4:12" x14ac:dyDescent="0.2">
      <c r="D85" s="267"/>
      <c r="L85" s="267"/>
    </row>
    <row r="86" spans="4:12" x14ac:dyDescent="0.2">
      <c r="D86" s="267"/>
      <c r="L86" s="267"/>
    </row>
    <row r="87" spans="4:12" x14ac:dyDescent="0.2">
      <c r="D87" s="267"/>
      <c r="L87" s="267"/>
    </row>
    <row r="88" spans="4:12" x14ac:dyDescent="0.2">
      <c r="D88" s="267"/>
      <c r="L88" s="267"/>
    </row>
    <row r="89" spans="4:12" x14ac:dyDescent="0.2">
      <c r="D89" s="267"/>
      <c r="L89" s="267"/>
    </row>
    <row r="90" spans="4:12" x14ac:dyDescent="0.2">
      <c r="D90" s="267"/>
    </row>
  </sheetData>
  <mergeCells count="7">
    <mergeCell ref="B7:F7"/>
    <mergeCell ref="B8:F8"/>
    <mergeCell ref="R9:R10"/>
    <mergeCell ref="A54:P54"/>
    <mergeCell ref="H9:H10"/>
    <mergeCell ref="J9:J10"/>
    <mergeCell ref="P9:P10"/>
  </mergeCells>
  <phoneticPr fontId="16" type="noConversion"/>
  <pageMargins left="0.27559055118110237" right="0" top="0.39370078740157483" bottom="0" header="0" footer="0"/>
  <pageSetup paperSize="9" scale="70" orientation="portrait" r:id="rId1"/>
  <headerFooter alignWithMargins="0"/>
  <rowBreaks count="1" manualBreakCount="1">
    <brk id="70" max="6553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showOutlineSymbols="0" zoomScaleNormal="100" workbookViewId="0"/>
  </sheetViews>
  <sheetFormatPr baseColWidth="10" defaultColWidth="19.140625" defaultRowHeight="11.25" x14ac:dyDescent="0.2"/>
  <cols>
    <col min="1" max="1" width="19.5703125" style="276" customWidth="1"/>
    <col min="2" max="2" width="14.85546875" style="276" customWidth="1"/>
    <col min="3" max="3" width="0.42578125" style="276" customWidth="1"/>
    <col min="4" max="4" width="16.42578125" style="276" customWidth="1"/>
    <col min="5" max="5" width="1" style="295" customWidth="1"/>
    <col min="6" max="6" width="10.42578125" style="276" customWidth="1"/>
    <col min="7" max="7" width="1" style="276" customWidth="1"/>
    <col min="8" max="8" width="15" style="276" customWidth="1"/>
    <col min="9" max="9" width="1" style="276" customWidth="1"/>
    <col min="10" max="10" width="9.7109375" style="276" customWidth="1"/>
    <col min="11" max="11" width="1" style="276" customWidth="1"/>
    <col min="12" max="12" width="12.5703125" style="276" customWidth="1"/>
    <col min="13" max="13" width="1" style="276" customWidth="1"/>
    <col min="14" max="14" width="9.28515625" style="276" customWidth="1"/>
    <col min="15" max="15" width="1" style="276" customWidth="1"/>
    <col min="16" max="16" width="9.7109375" style="276" customWidth="1"/>
    <col min="17" max="17" width="1" style="276" customWidth="1"/>
    <col min="18" max="18" width="10.7109375" style="276" customWidth="1"/>
    <col min="19" max="19" width="0.7109375" style="276" customWidth="1"/>
    <col min="20" max="20" width="11.28515625" style="276" customWidth="1"/>
    <col min="21" max="21" width="2.28515625" style="276" customWidth="1"/>
    <col min="22" max="16384" width="19.140625" style="276"/>
  </cols>
  <sheetData>
    <row r="1" spans="1:23" s="149" customFormat="1" ht="15.75" customHeight="1" x14ac:dyDescent="0.2">
      <c r="A1" s="1246" t="s">
        <v>989</v>
      </c>
      <c r="B1" s="171"/>
      <c r="C1" s="1247"/>
      <c r="D1" s="1248"/>
      <c r="E1" s="1249"/>
      <c r="F1" s="1249"/>
      <c r="G1" s="1249"/>
      <c r="H1" s="1249"/>
      <c r="I1" s="173"/>
      <c r="J1" s="174"/>
      <c r="K1" s="174"/>
      <c r="L1" s="1252" t="s">
        <v>1213</v>
      </c>
      <c r="M1" s="172"/>
      <c r="N1" s="175"/>
      <c r="O1" s="175"/>
      <c r="P1" s="175"/>
      <c r="Q1" s="1245"/>
      <c r="R1" s="1251" t="s">
        <v>1135</v>
      </c>
    </row>
    <row r="2" spans="1:23" s="149" customFormat="1" ht="12" customHeight="1" x14ac:dyDescent="0.2">
      <c r="A2" s="205"/>
      <c r="B2" s="172"/>
      <c r="C2" s="172"/>
      <c r="D2" s="172"/>
      <c r="E2" s="173"/>
      <c r="F2" s="173"/>
      <c r="G2" s="173"/>
      <c r="H2" s="173"/>
      <c r="I2" s="173"/>
      <c r="J2" s="174"/>
      <c r="K2" s="174"/>
      <c r="L2" s="1244" t="s">
        <v>24</v>
      </c>
      <c r="M2" s="173"/>
      <c r="N2" s="173"/>
      <c r="O2" s="174"/>
      <c r="P2" s="172"/>
    </row>
    <row r="3" spans="1:23" s="149" customFormat="1" ht="12" customHeight="1" x14ac:dyDescent="0.2">
      <c r="A3" s="1242"/>
      <c r="B3" s="1243"/>
      <c r="C3" s="920"/>
      <c r="D3" s="172"/>
      <c r="E3" s="173"/>
      <c r="F3" s="173"/>
      <c r="G3" s="173"/>
      <c r="H3" s="173"/>
      <c r="I3" s="173"/>
      <c r="J3" s="174"/>
      <c r="K3" s="174"/>
      <c r="L3" s="1244" t="s">
        <v>1136</v>
      </c>
      <c r="M3" s="173"/>
      <c r="N3" s="173"/>
      <c r="O3" s="174"/>
      <c r="P3" s="172"/>
    </row>
    <row r="4" spans="1:23" ht="12" customHeight="1" x14ac:dyDescent="0.2">
      <c r="A4" s="277"/>
      <c r="B4" s="277"/>
      <c r="C4" s="277"/>
      <c r="D4" s="277"/>
      <c r="E4" s="274"/>
      <c r="F4" s="275"/>
      <c r="G4" s="275"/>
      <c r="I4" s="277"/>
      <c r="M4" s="275"/>
      <c r="N4" s="277"/>
      <c r="O4" s="277"/>
      <c r="P4" s="277"/>
    </row>
    <row r="5" spans="1:23" ht="12" customHeight="1" x14ac:dyDescent="0.2">
      <c r="A5" s="277"/>
      <c r="B5" s="277"/>
      <c r="C5" s="277"/>
      <c r="D5" s="277"/>
      <c r="E5" s="274"/>
      <c r="F5" s="275"/>
      <c r="G5" s="275"/>
      <c r="L5" s="277"/>
      <c r="M5" s="275"/>
      <c r="N5" s="277"/>
      <c r="O5" s="277"/>
      <c r="P5" s="277"/>
    </row>
    <row r="6" spans="1:23" ht="12" customHeight="1" x14ac:dyDescent="0.2">
      <c r="A6" s="277"/>
      <c r="B6" s="277"/>
      <c r="C6" s="277"/>
      <c r="D6" s="277"/>
      <c r="E6" s="274"/>
      <c r="F6" s="277"/>
      <c r="G6" s="277"/>
      <c r="H6" s="278"/>
      <c r="I6" s="277"/>
      <c r="J6" s="277"/>
      <c r="K6" s="277"/>
      <c r="L6" s="277"/>
      <c r="M6" s="277"/>
      <c r="N6" s="275"/>
      <c r="O6" s="275"/>
    </row>
    <row r="7" spans="1:23" ht="18" customHeight="1" x14ac:dyDescent="0.2">
      <c r="A7" s="1656"/>
      <c r="B7" s="1426" t="s">
        <v>987</v>
      </c>
      <c r="C7" s="1426"/>
      <c r="D7" s="1426"/>
      <c r="E7" s="1426"/>
      <c r="F7" s="1426"/>
      <c r="G7" s="279"/>
      <c r="H7" s="279"/>
      <c r="I7" s="279"/>
      <c r="J7" s="279"/>
      <c r="K7" s="279"/>
      <c r="L7" s="279"/>
      <c r="M7" s="279"/>
      <c r="N7" s="279"/>
      <c r="O7" s="279"/>
      <c r="P7" s="279"/>
      <c r="Q7" s="279"/>
      <c r="R7" s="279"/>
    </row>
    <row r="8" spans="1:23" ht="15.75" customHeight="1" thickBot="1" x14ac:dyDescent="0.25">
      <c r="A8" s="1657"/>
      <c r="B8" s="1434" t="s">
        <v>538</v>
      </c>
      <c r="C8" s="1434"/>
      <c r="D8" s="1434"/>
      <c r="E8" s="1434"/>
      <c r="F8" s="1434"/>
      <c r="G8" s="280"/>
      <c r="H8" s="280"/>
      <c r="I8" s="280"/>
      <c r="J8" s="280"/>
      <c r="K8" s="280"/>
      <c r="L8" s="280"/>
      <c r="M8" s="280"/>
      <c r="N8" s="280"/>
      <c r="O8" s="280"/>
      <c r="P8" s="280"/>
      <c r="Q8" s="280"/>
      <c r="R8" s="280"/>
      <c r="S8" s="1652"/>
      <c r="T8" s="281"/>
      <c r="U8" s="281"/>
      <c r="V8" s="281"/>
      <c r="W8" s="281"/>
    </row>
    <row r="9" spans="1:23" ht="17.100000000000001" customHeight="1" x14ac:dyDescent="0.2">
      <c r="A9" s="1657"/>
      <c r="B9" s="1649" t="s">
        <v>509</v>
      </c>
      <c r="C9" s="282"/>
      <c r="D9" s="283" t="s">
        <v>513</v>
      </c>
      <c r="E9" s="284"/>
      <c r="F9" s="283" t="s">
        <v>9</v>
      </c>
      <c r="G9" s="282"/>
      <c r="H9" s="1649" t="s">
        <v>14</v>
      </c>
      <c r="I9" s="285"/>
      <c r="J9" s="1649" t="s">
        <v>15</v>
      </c>
      <c r="K9" s="282"/>
      <c r="L9" s="1649" t="s">
        <v>83</v>
      </c>
      <c r="M9" s="285"/>
      <c r="N9" s="1649" t="s">
        <v>17</v>
      </c>
      <c r="O9" s="284"/>
      <c r="P9" s="283" t="s">
        <v>88</v>
      </c>
      <c r="Q9" s="284"/>
      <c r="R9" s="1649" t="s">
        <v>89</v>
      </c>
      <c r="S9" s="1652"/>
      <c r="T9" s="1648"/>
      <c r="U9" s="281"/>
      <c r="V9" s="281"/>
      <c r="W9" s="281"/>
    </row>
    <row r="10" spans="1:23" ht="12" customHeight="1" x14ac:dyDescent="0.2">
      <c r="A10" s="1657"/>
      <c r="B10" s="1650"/>
      <c r="C10" s="286"/>
      <c r="D10" s="287"/>
      <c r="E10" s="288"/>
      <c r="F10" s="287"/>
      <c r="G10" s="288"/>
      <c r="H10" s="1650"/>
      <c r="I10" s="288"/>
      <c r="J10" s="1650"/>
      <c r="K10" s="288"/>
      <c r="L10" s="1650"/>
      <c r="M10" s="288"/>
      <c r="N10" s="1651"/>
      <c r="O10" s="288"/>
      <c r="P10" s="289"/>
      <c r="Q10" s="288"/>
      <c r="R10" s="1650"/>
      <c r="S10" s="1652"/>
      <c r="T10" s="1648"/>
      <c r="U10" s="281"/>
      <c r="V10" s="281"/>
      <c r="W10" s="281"/>
    </row>
    <row r="11" spans="1:23" ht="15.95" customHeight="1" x14ac:dyDescent="0.2">
      <c r="A11" s="1657"/>
      <c r="B11" s="290"/>
      <c r="C11" s="290"/>
      <c r="D11" s="290"/>
      <c r="E11" s="290"/>
      <c r="F11" s="290"/>
      <c r="G11" s="290"/>
      <c r="H11" s="290"/>
      <c r="I11" s="290"/>
      <c r="J11" s="290"/>
      <c r="K11" s="290"/>
      <c r="L11" s="290"/>
      <c r="M11" s="290"/>
      <c r="N11" s="290"/>
      <c r="O11" s="290"/>
      <c r="P11" s="290"/>
      <c r="Q11" s="290"/>
      <c r="R11" s="290"/>
      <c r="S11" s="1652"/>
      <c r="T11" s="291"/>
      <c r="U11" s="281"/>
      <c r="V11" s="281"/>
      <c r="W11" s="281"/>
    </row>
    <row r="12" spans="1:23" ht="11.1" customHeight="1" x14ac:dyDescent="0.2">
      <c r="A12" s="277"/>
      <c r="B12" s="288"/>
      <c r="C12" s="286"/>
      <c r="D12" s="288"/>
      <c r="E12" s="288"/>
      <c r="F12" s="288"/>
      <c r="G12" s="288"/>
      <c r="H12" s="288"/>
      <c r="I12" s="288"/>
      <c r="J12" s="288"/>
      <c r="K12" s="288"/>
      <c r="L12" s="288"/>
      <c r="M12" s="288"/>
      <c r="N12" s="288"/>
      <c r="O12" s="288"/>
      <c r="P12" s="288"/>
      <c r="Q12" s="288"/>
      <c r="R12" s="288"/>
      <c r="S12" s="1652"/>
      <c r="T12" s="281"/>
      <c r="U12" s="281"/>
      <c r="V12" s="281"/>
      <c r="W12" s="281"/>
    </row>
    <row r="13" spans="1:23" ht="14.1" customHeight="1" x14ac:dyDescent="0.2">
      <c r="A13" s="277" t="s">
        <v>153</v>
      </c>
      <c r="B13" s="195">
        <v>1783748.628</v>
      </c>
      <c r="C13" s="195">
        <v>375543.11499999999</v>
      </c>
      <c r="D13" s="195">
        <v>383298.23599999998</v>
      </c>
      <c r="E13" s="195">
        <v>2894557.952</v>
      </c>
      <c r="F13" s="195">
        <v>977693.66</v>
      </c>
      <c r="G13" s="195">
        <v>262900.07900000003</v>
      </c>
      <c r="H13" s="195">
        <v>3003258.8799999999</v>
      </c>
      <c r="I13" s="195">
        <v>121099.067</v>
      </c>
      <c r="J13" s="195">
        <v>553456.99199999997</v>
      </c>
      <c r="K13" s="195">
        <v>21689.841</v>
      </c>
      <c r="L13" s="195">
        <v>270474.84000000003</v>
      </c>
      <c r="M13" s="195">
        <v>0</v>
      </c>
      <c r="N13" s="195">
        <v>928683.76800000004</v>
      </c>
      <c r="O13" s="195">
        <v>0</v>
      </c>
      <c r="P13" s="195">
        <v>124147.28</v>
      </c>
      <c r="Q13" s="195">
        <v>0</v>
      </c>
      <c r="R13" s="195">
        <v>43047.847999999998</v>
      </c>
      <c r="S13" s="1652"/>
      <c r="T13" s="292"/>
      <c r="U13" s="281"/>
      <c r="V13" s="281"/>
      <c r="W13" s="281"/>
    </row>
    <row r="14" spans="1:23" ht="12.95" customHeight="1" x14ac:dyDescent="0.2">
      <c r="A14" s="275" t="s">
        <v>367</v>
      </c>
      <c r="B14" s="200">
        <v>12185.688</v>
      </c>
      <c r="C14" s="200">
        <v>9.0999999999999998E-2</v>
      </c>
      <c r="D14" s="200">
        <v>2341.0880000000002</v>
      </c>
      <c r="E14" s="200">
        <v>31.722000000000001</v>
      </c>
      <c r="F14" s="200">
        <v>3543.9920000000002</v>
      </c>
      <c r="G14" s="200">
        <v>0.27400000000000002</v>
      </c>
      <c r="H14" s="200">
        <v>15420.191999999999</v>
      </c>
      <c r="I14" s="200">
        <v>0</v>
      </c>
      <c r="J14" s="200">
        <v>4451.4520000000002</v>
      </c>
      <c r="K14" s="200">
        <v>0</v>
      </c>
      <c r="L14" s="200">
        <v>1719.8720000000001</v>
      </c>
      <c r="M14" s="200">
        <v>0</v>
      </c>
      <c r="N14" s="200">
        <v>3699.04</v>
      </c>
      <c r="O14" s="200">
        <v>0</v>
      </c>
      <c r="P14" s="200">
        <v>800.36</v>
      </c>
      <c r="Q14" s="288"/>
      <c r="R14" s="200">
        <v>229.72</v>
      </c>
      <c r="S14" s="1652"/>
      <c r="T14" s="281"/>
      <c r="U14" s="281"/>
      <c r="V14" s="281"/>
      <c r="W14" s="281"/>
    </row>
    <row r="15" spans="1:23" ht="12.95" customHeight="1" x14ac:dyDescent="0.2">
      <c r="A15" s="275" t="s">
        <v>368</v>
      </c>
      <c r="B15" s="200">
        <v>82445.755999999994</v>
      </c>
      <c r="C15" s="200">
        <v>2401.54</v>
      </c>
      <c r="D15" s="200">
        <v>16478.144</v>
      </c>
      <c r="E15" s="200">
        <v>32.722000000000001</v>
      </c>
      <c r="F15" s="200">
        <v>34329.14</v>
      </c>
      <c r="G15" s="200">
        <v>1.274</v>
      </c>
      <c r="H15" s="200">
        <v>147684.82</v>
      </c>
      <c r="I15" s="200">
        <v>1</v>
      </c>
      <c r="J15" s="200">
        <v>27789.752</v>
      </c>
      <c r="K15" s="200">
        <v>1</v>
      </c>
      <c r="L15" s="200">
        <v>12050.744000000001</v>
      </c>
      <c r="M15" s="200">
        <v>1</v>
      </c>
      <c r="N15" s="200">
        <v>32954.487999999998</v>
      </c>
      <c r="O15" s="200">
        <v>1</v>
      </c>
      <c r="P15" s="200">
        <v>5087.8</v>
      </c>
      <c r="Q15" s="288"/>
      <c r="R15" s="200">
        <v>1975.34</v>
      </c>
      <c r="S15" s="1652"/>
      <c r="T15" s="281"/>
      <c r="U15" s="281"/>
      <c r="V15" s="281"/>
      <c r="W15" s="281"/>
    </row>
    <row r="16" spans="1:23" ht="12.95" customHeight="1" x14ac:dyDescent="0.2">
      <c r="A16" s="275" t="s">
        <v>369</v>
      </c>
      <c r="B16" s="200">
        <v>156039.79999999999</v>
      </c>
      <c r="C16" s="200">
        <v>16955.725999999999</v>
      </c>
      <c r="D16" s="200">
        <v>34653.292000000001</v>
      </c>
      <c r="E16" s="200">
        <v>33.722000000000001</v>
      </c>
      <c r="F16" s="200">
        <v>76443.932000000001</v>
      </c>
      <c r="G16" s="200">
        <v>2.274</v>
      </c>
      <c r="H16" s="200">
        <v>301853.48800000001</v>
      </c>
      <c r="I16" s="200">
        <v>2</v>
      </c>
      <c r="J16" s="200">
        <v>51689.508000000002</v>
      </c>
      <c r="K16" s="200">
        <v>2</v>
      </c>
      <c r="L16" s="200">
        <v>22366.991999999998</v>
      </c>
      <c r="M16" s="200">
        <v>2</v>
      </c>
      <c r="N16" s="200">
        <v>67748.292000000001</v>
      </c>
      <c r="O16" s="200">
        <v>2</v>
      </c>
      <c r="P16" s="200">
        <v>9992.2919999999995</v>
      </c>
      <c r="Q16" s="288"/>
      <c r="R16" s="200">
        <v>3766.6279999999997</v>
      </c>
      <c r="S16" s="1652"/>
      <c r="T16" s="281"/>
      <c r="U16" s="281"/>
      <c r="V16" s="281"/>
      <c r="W16" s="281"/>
    </row>
    <row r="17" spans="1:23" ht="12.95" customHeight="1" x14ac:dyDescent="0.2">
      <c r="A17" s="275" t="s">
        <v>370</v>
      </c>
      <c r="B17" s="200">
        <v>199415.272</v>
      </c>
      <c r="C17" s="200">
        <v>34653.595000000001</v>
      </c>
      <c r="D17" s="200">
        <v>43241.464</v>
      </c>
      <c r="E17" s="200">
        <v>34.722000000000001</v>
      </c>
      <c r="F17" s="200">
        <v>107219.60400000001</v>
      </c>
      <c r="G17" s="200">
        <v>3.274</v>
      </c>
      <c r="H17" s="200">
        <v>366139.89199999999</v>
      </c>
      <c r="I17" s="200">
        <v>3</v>
      </c>
      <c r="J17" s="200">
        <v>66815.179999999993</v>
      </c>
      <c r="K17" s="200">
        <v>3</v>
      </c>
      <c r="L17" s="200">
        <v>28468.788</v>
      </c>
      <c r="M17" s="200">
        <v>3</v>
      </c>
      <c r="N17" s="200">
        <v>94152.084000000003</v>
      </c>
      <c r="O17" s="200">
        <v>3</v>
      </c>
      <c r="P17" s="200">
        <v>13058.772000000001</v>
      </c>
      <c r="Q17" s="288"/>
      <c r="R17" s="200">
        <v>4793.7920000000004</v>
      </c>
      <c r="S17" s="1652"/>
      <c r="T17" s="281"/>
      <c r="U17" s="281"/>
      <c r="V17" s="281"/>
      <c r="W17" s="281"/>
    </row>
    <row r="18" spans="1:23" ht="12.95" customHeight="1" x14ac:dyDescent="0.2">
      <c r="A18" s="275" t="s">
        <v>371</v>
      </c>
      <c r="B18" s="200">
        <v>267411.96000000002</v>
      </c>
      <c r="C18" s="200">
        <v>43574.773999999998</v>
      </c>
      <c r="D18" s="200">
        <v>51104.595999999998</v>
      </c>
      <c r="E18" s="200">
        <v>35.722000000000001</v>
      </c>
      <c r="F18" s="200">
        <v>146052.06</v>
      </c>
      <c r="G18" s="200">
        <v>4.274</v>
      </c>
      <c r="H18" s="200">
        <v>446023.08</v>
      </c>
      <c r="I18" s="200">
        <v>4</v>
      </c>
      <c r="J18" s="200">
        <v>87520.48</v>
      </c>
      <c r="K18" s="200">
        <v>4</v>
      </c>
      <c r="L18" s="200">
        <v>38224.464</v>
      </c>
      <c r="M18" s="200">
        <v>4</v>
      </c>
      <c r="N18" s="200">
        <v>129178.444</v>
      </c>
      <c r="O18" s="200">
        <v>4</v>
      </c>
      <c r="P18" s="200">
        <v>17404.38</v>
      </c>
      <c r="Q18" s="288"/>
      <c r="R18" s="200">
        <v>5796.0439999999999</v>
      </c>
      <c r="S18" s="1652"/>
      <c r="T18" s="281"/>
      <c r="U18" s="281"/>
      <c r="V18" s="281"/>
      <c r="W18" s="281"/>
    </row>
    <row r="19" spans="1:23" ht="12.95" customHeight="1" x14ac:dyDescent="0.2">
      <c r="A19" s="275" t="s">
        <v>372</v>
      </c>
      <c r="B19" s="200">
        <v>290515.18800000002</v>
      </c>
      <c r="C19" s="200">
        <v>50696.074999999997</v>
      </c>
      <c r="D19" s="200">
        <v>54881.031999999999</v>
      </c>
      <c r="E19" s="200">
        <v>36.722000000000001</v>
      </c>
      <c r="F19" s="200">
        <v>157649.26</v>
      </c>
      <c r="G19" s="200">
        <v>5.274</v>
      </c>
      <c r="H19" s="200">
        <v>484934.14399999997</v>
      </c>
      <c r="I19" s="200">
        <v>5</v>
      </c>
      <c r="J19" s="200">
        <v>88838.707999999999</v>
      </c>
      <c r="K19" s="200">
        <v>5</v>
      </c>
      <c r="L19" s="200">
        <v>43675.031999999999</v>
      </c>
      <c r="M19" s="200">
        <v>5</v>
      </c>
      <c r="N19" s="200">
        <v>151632.356</v>
      </c>
      <c r="O19" s="200">
        <v>5</v>
      </c>
      <c r="P19" s="200">
        <v>19648.383999999998</v>
      </c>
      <c r="Q19" s="288"/>
      <c r="R19" s="200">
        <v>6267.2479999999996</v>
      </c>
      <c r="S19" s="1652"/>
      <c r="T19" s="281"/>
      <c r="U19" s="281"/>
      <c r="V19" s="281"/>
      <c r="W19" s="281"/>
    </row>
    <row r="20" spans="1:23" ht="12.95" customHeight="1" x14ac:dyDescent="0.2">
      <c r="A20" s="275" t="s">
        <v>373</v>
      </c>
      <c r="B20" s="200">
        <v>260021.22</v>
      </c>
      <c r="C20" s="200">
        <v>53679.294000000002</v>
      </c>
      <c r="D20" s="200">
        <v>54706.472000000002</v>
      </c>
      <c r="E20" s="200">
        <v>37.722000000000001</v>
      </c>
      <c r="F20" s="200">
        <v>143613.916</v>
      </c>
      <c r="G20" s="200">
        <v>6.274</v>
      </c>
      <c r="H20" s="200">
        <v>424113.26</v>
      </c>
      <c r="I20" s="200">
        <v>6</v>
      </c>
      <c r="J20" s="200">
        <v>78092.775999999998</v>
      </c>
      <c r="K20" s="200">
        <v>6</v>
      </c>
      <c r="L20" s="200">
        <v>40811.879999999997</v>
      </c>
      <c r="M20" s="200">
        <v>6</v>
      </c>
      <c r="N20" s="200">
        <v>141161.236</v>
      </c>
      <c r="O20" s="200">
        <v>6</v>
      </c>
      <c r="P20" s="200">
        <v>18137.723999999998</v>
      </c>
      <c r="Q20" s="288"/>
      <c r="R20" s="200">
        <v>6260.3919999999998</v>
      </c>
      <c r="S20" s="1652"/>
      <c r="T20" s="281"/>
      <c r="U20" s="281"/>
      <c r="V20" s="281"/>
      <c r="W20" s="281"/>
    </row>
    <row r="21" spans="1:23" ht="12.95" customHeight="1" x14ac:dyDescent="0.2">
      <c r="A21" s="275" t="s">
        <v>374</v>
      </c>
      <c r="B21" s="200">
        <v>226582.16800000001</v>
      </c>
      <c r="C21" s="200">
        <v>53793.298000000003</v>
      </c>
      <c r="D21" s="200">
        <v>53817.78</v>
      </c>
      <c r="E21" s="200">
        <v>38.722000000000001</v>
      </c>
      <c r="F21" s="200">
        <v>126723.344</v>
      </c>
      <c r="G21" s="200">
        <v>7.274</v>
      </c>
      <c r="H21" s="200">
        <v>361090.08</v>
      </c>
      <c r="I21" s="200">
        <v>7</v>
      </c>
      <c r="J21" s="200">
        <v>66757.076000000001</v>
      </c>
      <c r="K21" s="200">
        <v>7</v>
      </c>
      <c r="L21" s="200">
        <v>36354.523999999998</v>
      </c>
      <c r="M21" s="200">
        <v>7</v>
      </c>
      <c r="N21" s="200">
        <v>132364.83199999999</v>
      </c>
      <c r="O21" s="200">
        <v>7</v>
      </c>
      <c r="P21" s="200">
        <v>16589.108</v>
      </c>
      <c r="Q21" s="288"/>
      <c r="R21" s="200">
        <v>5956.616</v>
      </c>
      <c r="S21" s="1652"/>
      <c r="T21" s="281"/>
      <c r="U21" s="281"/>
      <c r="V21" s="281"/>
      <c r="W21" s="281"/>
    </row>
    <row r="22" spans="1:23" ht="12.95" customHeight="1" x14ac:dyDescent="0.2">
      <c r="A22" s="275" t="s">
        <v>375</v>
      </c>
      <c r="B22" s="200">
        <v>173681.364</v>
      </c>
      <c r="C22" s="200">
        <v>52269.718000000001</v>
      </c>
      <c r="D22" s="200">
        <v>43681.364000000001</v>
      </c>
      <c r="E22" s="200">
        <v>39.722000000000001</v>
      </c>
      <c r="F22" s="200">
        <v>104036.788</v>
      </c>
      <c r="G22" s="200">
        <v>8.2739999999999991</v>
      </c>
      <c r="H22" s="200">
        <v>269354.04399999999</v>
      </c>
      <c r="I22" s="200">
        <v>8</v>
      </c>
      <c r="J22" s="200">
        <v>48971.232000000004</v>
      </c>
      <c r="K22" s="200">
        <v>8</v>
      </c>
      <c r="L22" s="200">
        <v>28606.083999999999</v>
      </c>
      <c r="M22" s="200">
        <v>8</v>
      </c>
      <c r="N22" s="200">
        <v>107955.16</v>
      </c>
      <c r="O22" s="200">
        <v>8</v>
      </c>
      <c r="P22" s="200">
        <v>13877.023999999999</v>
      </c>
      <c r="Q22" s="288"/>
      <c r="R22" s="200">
        <v>4849.1279999999997</v>
      </c>
      <c r="S22" s="1652"/>
      <c r="T22" s="281"/>
      <c r="U22" s="281"/>
      <c r="V22" s="281"/>
      <c r="W22" s="281"/>
    </row>
    <row r="23" spans="1:23" ht="12.95" customHeight="1" x14ac:dyDescent="0.2">
      <c r="A23" s="275" t="s">
        <v>376</v>
      </c>
      <c r="B23" s="200">
        <v>100624.33199999999</v>
      </c>
      <c r="C23" s="200">
        <v>40994.976000000002</v>
      </c>
      <c r="D23" s="200">
        <v>25065.063999999998</v>
      </c>
      <c r="E23" s="200">
        <v>40.722000000000001</v>
      </c>
      <c r="F23" s="200">
        <v>67176.179999999993</v>
      </c>
      <c r="G23" s="200">
        <v>9.2739999999999991</v>
      </c>
      <c r="H23" s="200">
        <v>156880.42000000001</v>
      </c>
      <c r="I23" s="200">
        <v>9</v>
      </c>
      <c r="J23" s="200">
        <v>28291.092000000001</v>
      </c>
      <c r="K23" s="200">
        <v>9</v>
      </c>
      <c r="L23" s="200">
        <v>16162.288</v>
      </c>
      <c r="M23" s="200">
        <v>9</v>
      </c>
      <c r="N23" s="200">
        <v>60481.428</v>
      </c>
      <c r="O23" s="200">
        <v>9</v>
      </c>
      <c r="P23" s="200">
        <v>8282.652</v>
      </c>
      <c r="Q23" s="288"/>
      <c r="R23" s="200">
        <v>2589.92</v>
      </c>
      <c r="S23" s="1652"/>
      <c r="T23" s="281"/>
      <c r="U23" s="281"/>
      <c r="V23" s="281"/>
      <c r="W23" s="281"/>
    </row>
    <row r="24" spans="1:23" ht="12.95" customHeight="1" x14ac:dyDescent="0.2">
      <c r="A24" s="275" t="s">
        <v>377</v>
      </c>
      <c r="B24" s="200">
        <v>14822.92</v>
      </c>
      <c r="C24" s="200">
        <v>23438.079000000002</v>
      </c>
      <c r="D24" s="200">
        <v>3326.4</v>
      </c>
      <c r="E24" s="200">
        <v>41.722000000000001</v>
      </c>
      <c r="F24" s="200">
        <v>10904.932000000001</v>
      </c>
      <c r="G24" s="200">
        <v>10.273999999999999</v>
      </c>
      <c r="H24" s="200">
        <v>29712.856</v>
      </c>
      <c r="I24" s="200">
        <v>10</v>
      </c>
      <c r="J24" s="200">
        <v>4239.4960000000001</v>
      </c>
      <c r="K24" s="200">
        <v>10</v>
      </c>
      <c r="L24" s="200">
        <v>2034.1</v>
      </c>
      <c r="M24" s="200">
        <v>10</v>
      </c>
      <c r="N24" s="200">
        <v>7354.4679999999998</v>
      </c>
      <c r="O24" s="200">
        <v>10</v>
      </c>
      <c r="P24" s="200">
        <v>1268.7840000000001</v>
      </c>
      <c r="Q24" s="288"/>
      <c r="R24" s="200">
        <v>563.02</v>
      </c>
      <c r="S24" s="1652"/>
      <c r="T24" s="281"/>
      <c r="U24" s="281"/>
      <c r="V24" s="281"/>
      <c r="W24" s="281"/>
    </row>
    <row r="25" spans="1:23" ht="12" customHeight="1" x14ac:dyDescent="0.2">
      <c r="A25" s="275"/>
      <c r="B25" s="195"/>
      <c r="C25" s="286"/>
      <c r="D25" s="195"/>
      <c r="E25" s="288"/>
      <c r="F25" s="195"/>
      <c r="G25" s="288"/>
      <c r="H25" s="195"/>
      <c r="I25" s="288"/>
      <c r="J25" s="195"/>
      <c r="K25" s="288"/>
      <c r="L25" s="195"/>
      <c r="M25" s="288"/>
      <c r="N25" s="195"/>
      <c r="O25" s="288"/>
      <c r="P25" s="195"/>
      <c r="Q25" s="288"/>
      <c r="R25" s="195"/>
      <c r="S25" s="1652"/>
      <c r="T25" s="281"/>
      <c r="U25" s="281"/>
      <c r="V25" s="281"/>
      <c r="W25" s="281"/>
    </row>
    <row r="26" spans="1:23" ht="11.1" customHeight="1" x14ac:dyDescent="0.2">
      <c r="A26" s="277"/>
      <c r="B26" s="195"/>
      <c r="C26" s="286"/>
      <c r="D26" s="195"/>
      <c r="E26" s="288"/>
      <c r="F26" s="195"/>
      <c r="G26" s="293"/>
      <c r="H26" s="195"/>
      <c r="I26" s="293"/>
      <c r="J26" s="195"/>
      <c r="K26" s="293"/>
      <c r="L26" s="195"/>
      <c r="M26" s="293"/>
      <c r="N26" s="195"/>
      <c r="O26" s="293"/>
      <c r="P26" s="195"/>
      <c r="Q26" s="293"/>
      <c r="R26" s="195"/>
      <c r="S26" s="1652"/>
      <c r="T26" s="281"/>
      <c r="U26" s="281"/>
      <c r="V26" s="281"/>
      <c r="W26" s="281"/>
    </row>
    <row r="27" spans="1:23" ht="12.95" customHeight="1" x14ac:dyDescent="0.2">
      <c r="A27" s="277" t="s">
        <v>85</v>
      </c>
      <c r="B27" s="195">
        <v>981268.86399999994</v>
      </c>
      <c r="C27" s="286"/>
      <c r="D27" s="195">
        <v>213418.35200000001</v>
      </c>
      <c r="E27" s="288"/>
      <c r="F27" s="195">
        <v>505843.424</v>
      </c>
      <c r="G27" s="288"/>
      <c r="H27" s="195">
        <v>1568486.0319999999</v>
      </c>
      <c r="I27" s="288"/>
      <c r="J27" s="195">
        <v>317829.23599999998</v>
      </c>
      <c r="K27" s="288"/>
      <c r="L27" s="195">
        <v>147830.11199999999</v>
      </c>
      <c r="M27" s="288"/>
      <c r="N27" s="195">
        <v>494106.62800000003</v>
      </c>
      <c r="O27" s="288"/>
      <c r="P27" s="195">
        <v>66278.288</v>
      </c>
      <c r="Q27" s="288"/>
      <c r="R27" s="195">
        <v>23131.864000000001</v>
      </c>
      <c r="S27" s="1652"/>
      <c r="T27" s="281"/>
      <c r="U27" s="281"/>
      <c r="V27" s="281"/>
      <c r="W27" s="281"/>
    </row>
    <row r="28" spans="1:23" ht="12.95" customHeight="1" x14ac:dyDescent="0.2">
      <c r="A28" s="275" t="s">
        <v>367</v>
      </c>
      <c r="B28" s="200">
        <v>7369.6360000000004</v>
      </c>
      <c r="C28" s="286"/>
      <c r="D28" s="200">
        <v>1694.896</v>
      </c>
      <c r="E28" s="288"/>
      <c r="F28" s="200">
        <v>2142.3319999999999</v>
      </c>
      <c r="G28" s="288"/>
      <c r="H28" s="200">
        <v>9208.9480000000003</v>
      </c>
      <c r="I28" s="288"/>
      <c r="J28" s="200">
        <v>2890.768</v>
      </c>
      <c r="K28" s="288"/>
      <c r="L28" s="200">
        <v>1052.268</v>
      </c>
      <c r="M28" s="288"/>
      <c r="N28" s="200">
        <v>2198.7359999999999</v>
      </c>
      <c r="O28" s="288"/>
      <c r="P28" s="200">
        <v>530.21199999999999</v>
      </c>
      <c r="Q28" s="288"/>
      <c r="R28" s="200">
        <v>150.392</v>
      </c>
      <c r="S28" s="1652"/>
      <c r="T28" s="281"/>
      <c r="U28" s="281"/>
      <c r="V28" s="281"/>
      <c r="W28" s="281"/>
    </row>
    <row r="29" spans="1:23" ht="12.95" customHeight="1" x14ac:dyDescent="0.2">
      <c r="A29" s="275" t="s">
        <v>368</v>
      </c>
      <c r="B29" s="200">
        <v>44753.904000000002</v>
      </c>
      <c r="C29" s="286"/>
      <c r="D29" s="200">
        <v>9941.2559999999994</v>
      </c>
      <c r="E29" s="288"/>
      <c r="F29" s="200">
        <v>18575.563999999998</v>
      </c>
      <c r="G29" s="288"/>
      <c r="H29" s="200">
        <v>77524.063999999998</v>
      </c>
      <c r="I29" s="288"/>
      <c r="J29" s="200">
        <v>15889.888000000001</v>
      </c>
      <c r="K29" s="288"/>
      <c r="L29" s="200">
        <v>6761.768</v>
      </c>
      <c r="M29" s="288"/>
      <c r="N29" s="200">
        <v>18125.871999999999</v>
      </c>
      <c r="O29" s="288"/>
      <c r="P29" s="200">
        <v>2847.404</v>
      </c>
      <c r="Q29" s="288"/>
      <c r="R29" s="200">
        <v>1058.76</v>
      </c>
      <c r="S29" s="1652"/>
      <c r="T29" s="281"/>
      <c r="U29" s="281"/>
      <c r="V29" s="281"/>
      <c r="W29" s="281"/>
    </row>
    <row r="30" spans="1:23" ht="12.95" customHeight="1" x14ac:dyDescent="0.2">
      <c r="A30" s="275" t="s">
        <v>369</v>
      </c>
      <c r="B30" s="200">
        <v>81540.88</v>
      </c>
      <c r="C30" s="286"/>
      <c r="D30" s="200">
        <v>18501.975999999999</v>
      </c>
      <c r="E30" s="288"/>
      <c r="F30" s="200">
        <v>38689.356</v>
      </c>
      <c r="G30" s="288"/>
      <c r="H30" s="200">
        <v>153035.67600000001</v>
      </c>
      <c r="I30" s="288"/>
      <c r="J30" s="200">
        <v>27890.86</v>
      </c>
      <c r="K30" s="288"/>
      <c r="L30" s="200">
        <v>11789.28</v>
      </c>
      <c r="M30" s="288"/>
      <c r="N30" s="200">
        <v>34680.148000000001</v>
      </c>
      <c r="O30" s="288"/>
      <c r="P30" s="200">
        <v>4997.616</v>
      </c>
      <c r="Q30" s="288"/>
      <c r="R30" s="200">
        <v>1829.6680000000001</v>
      </c>
      <c r="S30" s="1652"/>
      <c r="T30" s="281"/>
      <c r="U30" s="281"/>
      <c r="V30" s="281"/>
      <c r="W30" s="281"/>
    </row>
    <row r="31" spans="1:23" ht="12.95" customHeight="1" x14ac:dyDescent="0.2">
      <c r="A31" s="275" t="s">
        <v>370</v>
      </c>
      <c r="B31" s="200">
        <v>105752.516</v>
      </c>
      <c r="C31" s="286"/>
      <c r="D31" s="200">
        <v>23236.792000000001</v>
      </c>
      <c r="E31" s="288"/>
      <c r="F31" s="200">
        <v>54720.608</v>
      </c>
      <c r="G31" s="288"/>
      <c r="H31" s="200">
        <v>186830</v>
      </c>
      <c r="I31" s="288"/>
      <c r="J31" s="200">
        <v>36969.235999999997</v>
      </c>
      <c r="K31" s="288"/>
      <c r="L31" s="200">
        <v>15385.936</v>
      </c>
      <c r="M31" s="288"/>
      <c r="N31" s="200">
        <v>49054.627999999997</v>
      </c>
      <c r="O31" s="288"/>
      <c r="P31" s="200">
        <v>6672.7920000000004</v>
      </c>
      <c r="Q31" s="288"/>
      <c r="R31" s="200">
        <v>2295.7560000000003</v>
      </c>
      <c r="S31" s="1652"/>
      <c r="T31" s="281"/>
      <c r="U31" s="281"/>
      <c r="V31" s="281"/>
      <c r="W31" s="281"/>
    </row>
    <row r="32" spans="1:23" ht="12.95" customHeight="1" x14ac:dyDescent="0.2">
      <c r="A32" s="275" t="s">
        <v>371</v>
      </c>
      <c r="B32" s="200">
        <v>145925.66800000001</v>
      </c>
      <c r="C32" s="286"/>
      <c r="D32" s="200">
        <v>27601.883999999998</v>
      </c>
      <c r="E32" s="288"/>
      <c r="F32" s="200">
        <v>75762.928</v>
      </c>
      <c r="G32" s="288"/>
      <c r="H32" s="200">
        <v>232556.76800000001</v>
      </c>
      <c r="I32" s="288"/>
      <c r="J32" s="200">
        <v>50710.368000000002</v>
      </c>
      <c r="K32" s="288"/>
      <c r="L32" s="200">
        <v>20751.047999999999</v>
      </c>
      <c r="M32" s="288"/>
      <c r="N32" s="200">
        <v>68439.851999999999</v>
      </c>
      <c r="O32" s="288"/>
      <c r="P32" s="200">
        <v>9110.1039999999994</v>
      </c>
      <c r="Q32" s="288"/>
      <c r="R32" s="200">
        <v>2970.3919999999998</v>
      </c>
      <c r="S32" s="1652"/>
      <c r="T32" s="281"/>
      <c r="U32" s="281"/>
      <c r="V32" s="281"/>
      <c r="W32" s="281"/>
    </row>
    <row r="33" spans="1:23" ht="12.95" customHeight="1" x14ac:dyDescent="0.2">
      <c r="A33" s="275" t="s">
        <v>372</v>
      </c>
      <c r="B33" s="200">
        <v>160806.54399999999</v>
      </c>
      <c r="C33" s="286"/>
      <c r="D33" s="200">
        <v>30260.78</v>
      </c>
      <c r="E33" s="288"/>
      <c r="F33" s="200">
        <v>82123.28</v>
      </c>
      <c r="G33" s="288"/>
      <c r="H33" s="200">
        <v>255440.24</v>
      </c>
      <c r="I33" s="288"/>
      <c r="J33" s="200">
        <v>51986.947999999997</v>
      </c>
      <c r="K33" s="288"/>
      <c r="L33" s="200">
        <v>23867.964</v>
      </c>
      <c r="M33" s="288"/>
      <c r="N33" s="200">
        <v>80903.644</v>
      </c>
      <c r="O33" s="288"/>
      <c r="P33" s="200">
        <v>10495.78</v>
      </c>
      <c r="Q33" s="288"/>
      <c r="R33" s="200">
        <v>3379.5039999999999</v>
      </c>
      <c r="S33" s="1652"/>
      <c r="T33" s="281"/>
      <c r="U33" s="281"/>
      <c r="V33" s="281"/>
      <c r="W33" s="281"/>
    </row>
    <row r="34" spans="1:23" ht="12.95" customHeight="1" x14ac:dyDescent="0.2">
      <c r="A34" s="275" t="s">
        <v>373</v>
      </c>
      <c r="B34" s="200">
        <v>144554.54800000001</v>
      </c>
      <c r="C34" s="286"/>
      <c r="D34" s="200">
        <v>30203.88</v>
      </c>
      <c r="E34" s="288"/>
      <c r="F34" s="200">
        <v>74618.792000000001</v>
      </c>
      <c r="G34" s="288"/>
      <c r="H34" s="200">
        <v>222940.22399999999</v>
      </c>
      <c r="I34" s="288"/>
      <c r="J34" s="200">
        <v>45616.5</v>
      </c>
      <c r="K34" s="288"/>
      <c r="L34" s="200">
        <v>22317.204000000002</v>
      </c>
      <c r="M34" s="288"/>
      <c r="N34" s="200">
        <v>75304.024000000005</v>
      </c>
      <c r="O34" s="288"/>
      <c r="P34" s="200">
        <v>9657.82</v>
      </c>
      <c r="Q34" s="288"/>
      <c r="R34" s="200">
        <v>3427.1880000000001</v>
      </c>
      <c r="S34" s="1652"/>
      <c r="T34" s="281"/>
      <c r="U34" s="281"/>
      <c r="V34" s="281"/>
      <c r="W34" s="281"/>
    </row>
    <row r="35" spans="1:23" ht="12.95" customHeight="1" x14ac:dyDescent="0.2">
      <c r="A35" s="275" t="s">
        <v>374</v>
      </c>
      <c r="B35" s="200">
        <v>127512.89200000001</v>
      </c>
      <c r="C35" s="286"/>
      <c r="D35" s="200">
        <v>30273.08</v>
      </c>
      <c r="E35" s="288"/>
      <c r="F35" s="200">
        <v>65781.88</v>
      </c>
      <c r="G35" s="288"/>
      <c r="H35" s="200">
        <v>190434.96</v>
      </c>
      <c r="I35" s="288"/>
      <c r="J35" s="200">
        <v>38806.675999999999</v>
      </c>
      <c r="K35" s="288"/>
      <c r="L35" s="200">
        <v>19841.016</v>
      </c>
      <c r="M35" s="288"/>
      <c r="N35" s="200">
        <v>70000.539999999994</v>
      </c>
      <c r="O35" s="288"/>
      <c r="P35" s="200">
        <v>8852.2240000000002</v>
      </c>
      <c r="Q35" s="288"/>
      <c r="R35" s="200">
        <v>3343.6440000000002</v>
      </c>
      <c r="S35" s="1652"/>
      <c r="T35" s="281"/>
      <c r="U35" s="281"/>
      <c r="V35" s="281"/>
      <c r="W35" s="281"/>
    </row>
    <row r="36" spans="1:23" ht="12.95" customHeight="1" x14ac:dyDescent="0.2">
      <c r="A36" s="275" t="s">
        <v>375</v>
      </c>
      <c r="B36" s="200">
        <v>98491.008000000002</v>
      </c>
      <c r="C36" s="286"/>
      <c r="D36" s="200">
        <v>25271.7</v>
      </c>
      <c r="E36" s="288"/>
      <c r="F36" s="200">
        <v>54167.288</v>
      </c>
      <c r="G36" s="288"/>
      <c r="H36" s="200">
        <v>142681.45199999999</v>
      </c>
      <c r="I36" s="288"/>
      <c r="J36" s="200">
        <v>28516.164000000001</v>
      </c>
      <c r="K36" s="288"/>
      <c r="L36" s="200">
        <v>15821.232</v>
      </c>
      <c r="M36" s="288"/>
      <c r="N36" s="200">
        <v>58211.764000000003</v>
      </c>
      <c r="O36" s="288"/>
      <c r="P36" s="200">
        <v>7697.2640000000001</v>
      </c>
      <c r="Q36" s="288"/>
      <c r="R36" s="200">
        <v>2796.232</v>
      </c>
      <c r="S36" s="1652"/>
      <c r="T36" s="281"/>
      <c r="U36" s="281"/>
      <c r="V36" s="281"/>
      <c r="W36" s="281"/>
    </row>
    <row r="37" spans="1:23" ht="12.95" customHeight="1" x14ac:dyDescent="0.2">
      <c r="A37" s="275" t="s">
        <v>376</v>
      </c>
      <c r="B37" s="200">
        <v>56217.504000000001</v>
      </c>
      <c r="C37" s="286"/>
      <c r="D37" s="200">
        <v>14614.835999999999</v>
      </c>
      <c r="E37" s="288"/>
      <c r="F37" s="200">
        <v>33896.264000000003</v>
      </c>
      <c r="G37" s="288"/>
      <c r="H37" s="200">
        <v>81515.524000000005</v>
      </c>
      <c r="I37" s="288"/>
      <c r="J37" s="200">
        <v>16125.691999999999</v>
      </c>
      <c r="K37" s="288"/>
      <c r="L37" s="200">
        <v>9100.1919999999991</v>
      </c>
      <c r="M37" s="288"/>
      <c r="N37" s="200">
        <v>33341.404000000002</v>
      </c>
      <c r="O37" s="288"/>
      <c r="P37" s="200">
        <v>4662.1959999999999</v>
      </c>
      <c r="Q37" s="288"/>
      <c r="R37" s="200">
        <v>1524.8600000000001</v>
      </c>
      <c r="S37" s="1652"/>
      <c r="T37" s="281"/>
      <c r="U37" s="281"/>
      <c r="V37" s="281"/>
      <c r="W37" s="281"/>
    </row>
    <row r="38" spans="1:23" ht="12.95" customHeight="1" x14ac:dyDescent="0.2">
      <c r="A38" s="275" t="s">
        <v>377</v>
      </c>
      <c r="B38" s="200">
        <v>8342.8080000000009</v>
      </c>
      <c r="C38" s="286"/>
      <c r="D38" s="200">
        <v>1817.26</v>
      </c>
      <c r="E38" s="288"/>
      <c r="F38" s="200">
        <v>5364.8</v>
      </c>
      <c r="G38" s="288"/>
      <c r="H38" s="200">
        <v>16287.915999999999</v>
      </c>
      <c r="I38" s="288"/>
      <c r="J38" s="200">
        <v>2426.0920000000001</v>
      </c>
      <c r="K38" s="288"/>
      <c r="L38" s="200">
        <v>1142.18</v>
      </c>
      <c r="M38" s="288"/>
      <c r="N38" s="200">
        <v>3845.3919999999998</v>
      </c>
      <c r="O38" s="288"/>
      <c r="P38" s="200">
        <v>754.87599999999998</v>
      </c>
      <c r="Q38" s="288"/>
      <c r="R38" s="200">
        <v>355.46799999999996</v>
      </c>
      <c r="S38" s="1652"/>
      <c r="T38" s="281"/>
      <c r="U38" s="281"/>
      <c r="V38" s="281"/>
      <c r="W38" s="281"/>
    </row>
    <row r="39" spans="1:23" ht="12" customHeight="1" x14ac:dyDescent="0.2">
      <c r="A39" s="294"/>
      <c r="B39" s="195"/>
      <c r="D39" s="195"/>
      <c r="F39" s="195"/>
      <c r="H39" s="195"/>
      <c r="J39" s="195"/>
      <c r="L39" s="195"/>
      <c r="N39" s="195"/>
      <c r="O39" s="288"/>
      <c r="P39" s="195"/>
      <c r="Q39" s="288"/>
      <c r="R39" s="200"/>
      <c r="S39" s="1652"/>
      <c r="T39" s="281"/>
      <c r="U39" s="281"/>
      <c r="V39" s="281"/>
      <c r="W39" s="281"/>
    </row>
    <row r="40" spans="1:23" ht="11.1" customHeight="1" x14ac:dyDescent="0.2">
      <c r="A40" s="274"/>
      <c r="B40" s="195"/>
      <c r="C40" s="286"/>
      <c r="D40" s="195"/>
      <c r="E40" s="288"/>
      <c r="F40" s="195"/>
      <c r="G40" s="288"/>
      <c r="H40" s="195"/>
      <c r="I40" s="288"/>
      <c r="J40" s="195"/>
      <c r="K40" s="288"/>
      <c r="L40" s="195"/>
      <c r="M40" s="288"/>
      <c r="N40" s="195"/>
      <c r="O40" s="288"/>
      <c r="P40" s="195"/>
      <c r="Q40" s="288"/>
      <c r="R40" s="195"/>
      <c r="S40" s="1652"/>
      <c r="T40" s="281"/>
      <c r="U40" s="281"/>
      <c r="V40" s="281"/>
      <c r="W40" s="281"/>
    </row>
    <row r="41" spans="1:23" ht="12.95" customHeight="1" x14ac:dyDescent="0.2">
      <c r="A41" s="274" t="s">
        <v>86</v>
      </c>
      <c r="B41" s="195">
        <v>802477.40399999998</v>
      </c>
      <c r="C41" s="286"/>
      <c r="D41" s="195">
        <v>169878.27600000001</v>
      </c>
      <c r="E41" s="288"/>
      <c r="F41" s="195">
        <v>471848.348</v>
      </c>
      <c r="G41" s="288"/>
      <c r="H41" s="195">
        <v>1434765.088</v>
      </c>
      <c r="I41" s="288"/>
      <c r="J41" s="195">
        <v>235624.772</v>
      </c>
      <c r="K41" s="288"/>
      <c r="L41" s="195">
        <v>122644.728</v>
      </c>
      <c r="M41" s="288"/>
      <c r="N41" s="195">
        <v>434570.63199999998</v>
      </c>
      <c r="O41" s="288"/>
      <c r="P41" s="195">
        <v>57868.991999999998</v>
      </c>
      <c r="Q41" s="288"/>
      <c r="R41" s="195">
        <v>19915.983999999997</v>
      </c>
      <c r="S41" s="1652"/>
      <c r="T41" s="292"/>
      <c r="U41" s="281"/>
      <c r="V41" s="281"/>
      <c r="W41" s="281"/>
    </row>
    <row r="42" spans="1:23" ht="12.95" customHeight="1" x14ac:dyDescent="0.2">
      <c r="A42" s="275" t="s">
        <v>367</v>
      </c>
      <c r="B42" s="200">
        <v>4816.0519999999997</v>
      </c>
      <c r="C42" s="286"/>
      <c r="D42" s="200">
        <v>646.19200000000001</v>
      </c>
      <c r="E42" s="288"/>
      <c r="F42" s="200">
        <v>1401.66</v>
      </c>
      <c r="G42" s="288"/>
      <c r="H42" s="200">
        <v>6211.2439999999997</v>
      </c>
      <c r="I42" s="288"/>
      <c r="J42" s="200">
        <v>1560.684</v>
      </c>
      <c r="K42" s="288"/>
      <c r="L42" s="200">
        <v>667.60400000000004</v>
      </c>
      <c r="M42" s="288"/>
      <c r="N42" s="200">
        <v>1500.3040000000001</v>
      </c>
      <c r="O42" s="288"/>
      <c r="P42" s="200">
        <v>270.14800000000002</v>
      </c>
      <c r="Q42" s="288"/>
      <c r="R42" s="200">
        <v>79.328000000000003</v>
      </c>
      <c r="S42" s="1652"/>
      <c r="T42" s="281"/>
      <c r="U42" s="281"/>
      <c r="V42" s="281"/>
      <c r="W42" s="281"/>
    </row>
    <row r="43" spans="1:23" ht="12.95" customHeight="1" x14ac:dyDescent="0.2">
      <c r="A43" s="275" t="s">
        <v>368</v>
      </c>
      <c r="B43" s="200">
        <v>37691.851999999999</v>
      </c>
      <c r="C43" s="286"/>
      <c r="D43" s="200">
        <v>6536.8879999999999</v>
      </c>
      <c r="E43" s="288"/>
      <c r="F43" s="200">
        <v>15753.575999999999</v>
      </c>
      <c r="G43" s="288"/>
      <c r="H43" s="200">
        <v>70160.067999999999</v>
      </c>
      <c r="I43" s="288"/>
      <c r="J43" s="200">
        <v>11898.868</v>
      </c>
      <c r="K43" s="288"/>
      <c r="L43" s="200">
        <v>5288.9759999999997</v>
      </c>
      <c r="M43" s="288"/>
      <c r="N43" s="200">
        <v>14828.603999999999</v>
      </c>
      <c r="O43" s="288"/>
      <c r="P43" s="200">
        <v>2240.3960000000002</v>
      </c>
      <c r="Q43" s="288"/>
      <c r="R43" s="200">
        <v>916.57999999999993</v>
      </c>
      <c r="S43" s="1652"/>
      <c r="T43" s="281"/>
      <c r="U43" s="281"/>
      <c r="V43" s="281"/>
      <c r="W43" s="281"/>
    </row>
    <row r="44" spans="1:23" ht="12.95" customHeight="1" x14ac:dyDescent="0.2">
      <c r="A44" s="275" t="s">
        <v>369</v>
      </c>
      <c r="B44" s="200">
        <v>74498.559999999998</v>
      </c>
      <c r="C44" s="286"/>
      <c r="D44" s="200">
        <v>16151.316000000001</v>
      </c>
      <c r="E44" s="288"/>
      <c r="F44" s="200">
        <v>37754.14</v>
      </c>
      <c r="G44" s="288"/>
      <c r="H44" s="200">
        <v>148817.62400000001</v>
      </c>
      <c r="I44" s="288"/>
      <c r="J44" s="200">
        <v>23798.648000000001</v>
      </c>
      <c r="K44" s="288"/>
      <c r="L44" s="200">
        <v>10577.712</v>
      </c>
      <c r="M44" s="288"/>
      <c r="N44" s="200">
        <v>33067.447999999997</v>
      </c>
      <c r="O44" s="288"/>
      <c r="P44" s="200">
        <v>4994.6760000000004</v>
      </c>
      <c r="Q44" s="288"/>
      <c r="R44" s="200">
        <v>1936.96</v>
      </c>
      <c r="S44" s="1652"/>
      <c r="T44" s="281"/>
      <c r="U44" s="281"/>
      <c r="V44" s="281"/>
      <c r="W44" s="281"/>
    </row>
    <row r="45" spans="1:23" ht="12.95" customHeight="1" x14ac:dyDescent="0.2">
      <c r="A45" s="275" t="s">
        <v>370</v>
      </c>
      <c r="B45" s="200">
        <v>93662.755999999994</v>
      </c>
      <c r="C45" s="286"/>
      <c r="D45" s="200">
        <v>20004.671999999999</v>
      </c>
      <c r="E45" s="288"/>
      <c r="F45" s="200">
        <v>52498.995999999999</v>
      </c>
      <c r="G45" s="288"/>
      <c r="H45" s="200">
        <v>179309.32800000001</v>
      </c>
      <c r="I45" s="288"/>
      <c r="J45" s="200">
        <v>29844.955999999998</v>
      </c>
      <c r="K45" s="288"/>
      <c r="L45" s="200">
        <v>13082.852000000001</v>
      </c>
      <c r="M45" s="288"/>
      <c r="N45" s="200">
        <v>45096.455999999998</v>
      </c>
      <c r="O45" s="288"/>
      <c r="P45" s="200">
        <v>6385.98</v>
      </c>
      <c r="Q45" s="288"/>
      <c r="R45" s="200">
        <v>2498.0360000000001</v>
      </c>
      <c r="S45" s="1652"/>
      <c r="T45" s="281"/>
      <c r="U45" s="281"/>
      <c r="V45" s="281"/>
      <c r="W45" s="281"/>
    </row>
    <row r="46" spans="1:23" ht="12.95" customHeight="1" x14ac:dyDescent="0.2">
      <c r="A46" s="275" t="s">
        <v>371</v>
      </c>
      <c r="B46" s="200">
        <v>121486.292</v>
      </c>
      <c r="C46" s="286"/>
      <c r="D46" s="200">
        <v>23502.6</v>
      </c>
      <c r="E46" s="288"/>
      <c r="F46" s="200">
        <v>70288.7</v>
      </c>
      <c r="G46" s="288"/>
      <c r="H46" s="200">
        <v>213464.31200000001</v>
      </c>
      <c r="I46" s="288"/>
      <c r="J46" s="200">
        <v>36810.112000000001</v>
      </c>
      <c r="K46" s="288"/>
      <c r="L46" s="200">
        <v>17473.416000000001</v>
      </c>
      <c r="M46" s="288"/>
      <c r="N46" s="200">
        <v>60738.144</v>
      </c>
      <c r="O46" s="288"/>
      <c r="P46" s="200">
        <v>8294.2759999999998</v>
      </c>
      <c r="Q46" s="288"/>
      <c r="R46" s="200">
        <v>2825.652</v>
      </c>
      <c r="S46" s="1652"/>
      <c r="T46" s="281"/>
      <c r="U46" s="281"/>
      <c r="V46" s="281"/>
      <c r="W46" s="281"/>
    </row>
    <row r="47" spans="1:23" ht="12.95" customHeight="1" x14ac:dyDescent="0.2">
      <c r="A47" s="275" t="s">
        <v>372</v>
      </c>
      <c r="B47" s="200">
        <v>129708.644</v>
      </c>
      <c r="C47" s="286"/>
      <c r="D47" s="200">
        <v>24619.756000000001</v>
      </c>
      <c r="E47" s="288"/>
      <c r="F47" s="200">
        <v>75525.960000000006</v>
      </c>
      <c r="G47" s="288"/>
      <c r="H47" s="200">
        <v>229492.90400000001</v>
      </c>
      <c r="I47" s="288"/>
      <c r="J47" s="200">
        <v>36851.760000000002</v>
      </c>
      <c r="K47" s="288"/>
      <c r="L47" s="200">
        <v>19807.067999999999</v>
      </c>
      <c r="M47" s="288"/>
      <c r="N47" s="200">
        <v>70728.187999999995</v>
      </c>
      <c r="O47" s="288"/>
      <c r="P47" s="200">
        <v>9152.6039999999994</v>
      </c>
      <c r="Q47" s="288"/>
      <c r="R47" s="200">
        <v>2887.7440000000001</v>
      </c>
      <c r="S47" s="1652"/>
      <c r="T47" s="281"/>
      <c r="U47" s="281"/>
      <c r="V47" s="281"/>
      <c r="W47" s="281"/>
    </row>
    <row r="48" spans="1:23" ht="12.95" customHeight="1" x14ac:dyDescent="0.2">
      <c r="A48" s="275" t="s">
        <v>373</v>
      </c>
      <c r="B48" s="200">
        <v>115465.67200000001</v>
      </c>
      <c r="C48" s="286"/>
      <c r="D48" s="200">
        <v>24501.592000000001</v>
      </c>
      <c r="E48" s="288"/>
      <c r="F48" s="200">
        <v>68994.123999999996</v>
      </c>
      <c r="G48" s="288"/>
      <c r="H48" s="200">
        <v>201171.32800000001</v>
      </c>
      <c r="I48" s="288"/>
      <c r="J48" s="200">
        <v>32475.276000000002</v>
      </c>
      <c r="K48" s="288"/>
      <c r="L48" s="200">
        <v>18494.675999999999</v>
      </c>
      <c r="M48" s="288"/>
      <c r="N48" s="200">
        <v>65856.899999999994</v>
      </c>
      <c r="O48" s="288"/>
      <c r="P48" s="200">
        <v>8479.9040000000005</v>
      </c>
      <c r="Q48" s="288"/>
      <c r="R48" s="200">
        <v>2833.2039999999997</v>
      </c>
      <c r="S48" s="1652"/>
      <c r="T48" s="281"/>
      <c r="U48" s="281"/>
      <c r="V48" s="281"/>
      <c r="W48" s="281"/>
    </row>
    <row r="49" spans="1:26" ht="12.95" customHeight="1" x14ac:dyDescent="0.2">
      <c r="A49" s="275" t="s">
        <v>374</v>
      </c>
      <c r="B49" s="200">
        <v>99068.275999999998</v>
      </c>
      <c r="C49" s="286"/>
      <c r="D49" s="200">
        <v>23544.7</v>
      </c>
      <c r="E49" s="288"/>
      <c r="F49" s="200">
        <v>60941.464</v>
      </c>
      <c r="G49" s="288"/>
      <c r="H49" s="200">
        <v>170654.37599999999</v>
      </c>
      <c r="I49" s="288"/>
      <c r="J49" s="200">
        <v>27950.400000000001</v>
      </c>
      <c r="K49" s="288"/>
      <c r="L49" s="200">
        <v>16513.508000000002</v>
      </c>
      <c r="M49" s="288"/>
      <c r="N49" s="200">
        <v>62362.328000000001</v>
      </c>
      <c r="O49" s="288"/>
      <c r="P49" s="200">
        <v>7736.884</v>
      </c>
      <c r="Q49" s="288"/>
      <c r="R49" s="200">
        <v>2612.9719999999998</v>
      </c>
      <c r="S49" s="1652"/>
      <c r="T49" s="281"/>
      <c r="U49" s="281"/>
      <c r="V49" s="281"/>
      <c r="W49" s="281"/>
      <c r="X49" s="293"/>
      <c r="Y49" s="293"/>
      <c r="Z49" s="293"/>
    </row>
    <row r="50" spans="1:26" ht="12.95" customHeight="1" x14ac:dyDescent="0.2">
      <c r="A50" s="275" t="s">
        <v>375</v>
      </c>
      <c r="B50" s="200">
        <v>75190.356</v>
      </c>
      <c r="C50" s="286"/>
      <c r="D50" s="200">
        <v>18409.664000000001</v>
      </c>
      <c r="E50" s="288"/>
      <c r="F50" s="200">
        <v>49869.5</v>
      </c>
      <c r="G50" s="288"/>
      <c r="H50" s="200">
        <v>126672.592</v>
      </c>
      <c r="I50" s="288"/>
      <c r="J50" s="200">
        <v>20455.067999999999</v>
      </c>
      <c r="K50" s="288"/>
      <c r="L50" s="200">
        <v>12784.852000000001</v>
      </c>
      <c r="M50" s="288"/>
      <c r="N50" s="200">
        <v>49743.052000000003</v>
      </c>
      <c r="O50" s="288"/>
      <c r="P50" s="200">
        <v>6179.76</v>
      </c>
      <c r="Q50" s="288"/>
      <c r="R50" s="200">
        <v>2052.8960000000002</v>
      </c>
      <c r="S50" s="1652"/>
      <c r="T50" s="281"/>
      <c r="U50" s="281"/>
      <c r="V50" s="281"/>
      <c r="W50" s="281"/>
      <c r="X50" s="293"/>
      <c r="Y50" s="293"/>
      <c r="Z50" s="293"/>
    </row>
    <row r="51" spans="1:26" ht="12.95" customHeight="1" x14ac:dyDescent="0.2">
      <c r="A51" s="275" t="s">
        <v>376</v>
      </c>
      <c r="B51" s="200">
        <v>44406.828000000001</v>
      </c>
      <c r="C51" s="286"/>
      <c r="D51" s="200">
        <v>10450.227999999999</v>
      </c>
      <c r="E51" s="288"/>
      <c r="F51" s="200">
        <v>33279.915999999997</v>
      </c>
      <c r="G51" s="288"/>
      <c r="H51" s="200">
        <v>75364.028000000006</v>
      </c>
      <c r="I51" s="288"/>
      <c r="J51" s="200">
        <v>12165.4</v>
      </c>
      <c r="K51" s="288"/>
      <c r="L51" s="200">
        <v>7062.0959999999995</v>
      </c>
      <c r="M51" s="288"/>
      <c r="N51" s="200">
        <v>27138.815999999999</v>
      </c>
      <c r="O51" s="288"/>
      <c r="P51" s="200">
        <v>3620.4560000000001</v>
      </c>
      <c r="Q51" s="288"/>
      <c r="R51" s="200">
        <v>1065.06</v>
      </c>
      <c r="S51" s="1652"/>
      <c r="T51" s="281"/>
      <c r="U51" s="281"/>
      <c r="V51" s="281"/>
      <c r="W51" s="281"/>
      <c r="X51" s="293"/>
      <c r="Y51" s="293"/>
      <c r="Z51" s="293"/>
    </row>
    <row r="52" spans="1:26" ht="12.95" customHeight="1" x14ac:dyDescent="0.2">
      <c r="A52" s="275" t="s">
        <v>377</v>
      </c>
      <c r="B52" s="200">
        <v>6480.1120000000001</v>
      </c>
      <c r="C52" s="286"/>
      <c r="D52" s="200">
        <v>1509.14</v>
      </c>
      <c r="E52" s="288"/>
      <c r="F52" s="200">
        <v>5540.1319999999996</v>
      </c>
      <c r="G52" s="288"/>
      <c r="H52" s="200">
        <v>13424.94</v>
      </c>
      <c r="I52" s="288"/>
      <c r="J52" s="200">
        <v>1813.404</v>
      </c>
      <c r="K52" s="288"/>
      <c r="L52" s="200">
        <v>891.92</v>
      </c>
      <c r="M52" s="288"/>
      <c r="N52" s="200">
        <v>3509.076</v>
      </c>
      <c r="O52" s="288"/>
      <c r="P52" s="200">
        <v>513.90800000000002</v>
      </c>
      <c r="Q52" s="288"/>
      <c r="R52" s="200">
        <v>207.55200000000002</v>
      </c>
      <c r="S52" s="1652"/>
      <c r="T52" s="281"/>
      <c r="U52" s="281"/>
      <c r="V52" s="281"/>
      <c r="W52" s="281"/>
      <c r="X52" s="293"/>
      <c r="Y52" s="293"/>
      <c r="Z52" s="293"/>
    </row>
    <row r="53" spans="1:26" ht="12.95" customHeight="1" x14ac:dyDescent="0.2">
      <c r="A53" s="275"/>
      <c r="B53" s="299"/>
      <c r="C53" s="286"/>
      <c r="D53" s="299"/>
      <c r="E53" s="288"/>
      <c r="F53" s="299"/>
      <c r="G53" s="288"/>
      <c r="H53" s="299"/>
      <c r="I53" s="288"/>
      <c r="J53" s="299"/>
      <c r="K53" s="288"/>
      <c r="L53" s="299"/>
      <c r="M53" s="288"/>
      <c r="N53" s="299"/>
      <c r="O53" s="288"/>
      <c r="P53" s="195"/>
      <c r="Q53" s="288"/>
      <c r="R53" s="299"/>
      <c r="S53" s="1652"/>
      <c r="T53" s="281"/>
      <c r="U53" s="281"/>
      <c r="V53" s="281"/>
      <c r="W53" s="281"/>
      <c r="X53" s="293"/>
      <c r="Y53" s="293"/>
      <c r="Z53" s="293"/>
    </row>
    <row r="54" spans="1:26" ht="12" customHeight="1" x14ac:dyDescent="0.2">
      <c r="A54" s="1653" t="s">
        <v>158</v>
      </c>
      <c r="B54" s="1654"/>
      <c r="C54" s="1654"/>
      <c r="D54" s="1654"/>
      <c r="E54" s="1654"/>
      <c r="F54" s="1654"/>
      <c r="G54" s="1654"/>
      <c r="H54" s="1654"/>
      <c r="I54" s="1654"/>
      <c r="J54" s="1654"/>
      <c r="K54" s="1654"/>
      <c r="L54" s="1654"/>
      <c r="M54" s="1654"/>
      <c r="N54" s="1654"/>
      <c r="O54" s="1654"/>
      <c r="P54" s="1654"/>
      <c r="Q54" s="1655"/>
      <c r="R54" s="1655"/>
      <c r="S54" s="1652"/>
      <c r="T54" s="281"/>
      <c r="U54" s="281"/>
      <c r="V54" s="281"/>
      <c r="W54" s="281"/>
      <c r="X54" s="293"/>
      <c r="Y54" s="293"/>
      <c r="Z54" s="293"/>
    </row>
    <row r="55" spans="1:26" ht="14.25" customHeight="1" x14ac:dyDescent="0.2">
      <c r="A55" s="276" t="s">
        <v>87</v>
      </c>
      <c r="B55" s="288"/>
      <c r="C55" s="286"/>
      <c r="D55" s="296"/>
      <c r="E55" s="288"/>
      <c r="F55" s="296"/>
      <c r="G55" s="288"/>
      <c r="H55" s="288"/>
      <c r="I55" s="288"/>
      <c r="J55" s="296"/>
      <c r="K55" s="288"/>
      <c r="L55" s="288"/>
      <c r="M55" s="288"/>
      <c r="N55" s="296"/>
      <c r="O55" s="288"/>
      <c r="P55" s="288"/>
      <c r="Q55" s="288"/>
      <c r="R55" s="288"/>
      <c r="S55" s="1652"/>
      <c r="T55" s="275"/>
      <c r="U55" s="275"/>
    </row>
    <row r="56" spans="1:26" ht="11.1" customHeight="1" x14ac:dyDescent="0.2">
      <c r="A56" s="277"/>
      <c r="B56" s="288"/>
      <c r="C56" s="286"/>
      <c r="D56" s="296"/>
      <c r="E56" s="288"/>
      <c r="F56" s="296"/>
      <c r="G56" s="288"/>
      <c r="H56" s="288"/>
      <c r="I56" s="288"/>
      <c r="J56" s="296"/>
      <c r="K56" s="288"/>
      <c r="L56" s="288"/>
      <c r="M56" s="288"/>
      <c r="N56" s="288"/>
      <c r="O56" s="288"/>
      <c r="P56" s="288"/>
      <c r="Q56" s="288"/>
      <c r="R56" s="288"/>
      <c r="S56" s="1652"/>
      <c r="T56" s="281"/>
      <c r="U56" s="281"/>
      <c r="V56" s="281"/>
      <c r="W56" s="281"/>
      <c r="X56" s="293"/>
      <c r="Y56" s="293"/>
      <c r="Z56" s="293"/>
    </row>
    <row r="57" spans="1:26" ht="11.1" customHeight="1" x14ac:dyDescent="0.2">
      <c r="A57" s="277"/>
      <c r="B57" s="297"/>
      <c r="C57" s="286"/>
      <c r="D57" s="298"/>
      <c r="E57" s="288"/>
      <c r="F57" s="297"/>
      <c r="G57" s="288"/>
      <c r="H57" s="298"/>
      <c r="I57" s="288"/>
      <c r="J57" s="297"/>
      <c r="K57" s="288"/>
      <c r="L57" s="298"/>
      <c r="M57" s="288"/>
      <c r="N57" s="298"/>
      <c r="O57" s="288"/>
      <c r="P57" s="297"/>
      <c r="Q57" s="288"/>
      <c r="R57" s="297"/>
      <c r="S57" s="1652"/>
      <c r="T57" s="292"/>
      <c r="U57" s="281"/>
      <c r="V57" s="281"/>
      <c r="W57" s="281"/>
      <c r="X57" s="293"/>
      <c r="Y57" s="293"/>
      <c r="Z57" s="293"/>
    </row>
    <row r="58" spans="1:26" ht="11.1" customHeight="1" x14ac:dyDescent="0.2">
      <c r="A58" s="275"/>
      <c r="B58" s="293"/>
      <c r="C58" s="293"/>
      <c r="D58" s="293"/>
      <c r="E58" s="288"/>
      <c r="F58" s="293"/>
      <c r="G58" s="293"/>
      <c r="H58" s="293"/>
      <c r="I58" s="293"/>
      <c r="J58" s="293"/>
      <c r="K58" s="293"/>
      <c r="L58" s="293"/>
      <c r="M58" s="299"/>
      <c r="N58" s="293"/>
      <c r="O58" s="293"/>
      <c r="P58" s="293"/>
      <c r="Q58" s="293"/>
      <c r="R58" s="293"/>
      <c r="S58" s="293"/>
      <c r="T58" s="293"/>
    </row>
    <row r="59" spans="1:26" ht="11.1" customHeight="1" x14ac:dyDescent="0.2">
      <c r="B59" s="293"/>
      <c r="C59" s="293"/>
      <c r="D59" s="293"/>
      <c r="E59" s="288"/>
      <c r="F59" s="293"/>
      <c r="G59" s="293"/>
      <c r="H59" s="293"/>
      <c r="I59" s="293"/>
      <c r="J59" s="293"/>
      <c r="K59" s="293"/>
      <c r="L59" s="293"/>
      <c r="M59" s="293"/>
      <c r="N59" s="293"/>
      <c r="O59" s="293"/>
      <c r="P59" s="293"/>
      <c r="Q59" s="293"/>
      <c r="R59" s="293"/>
      <c r="S59" s="293"/>
      <c r="T59" s="293"/>
    </row>
    <row r="60" spans="1:26" ht="11.1" customHeight="1" x14ac:dyDescent="0.2">
      <c r="B60" s="293"/>
      <c r="C60" s="293"/>
      <c r="D60" s="293"/>
      <c r="E60" s="288"/>
      <c r="F60" s="293"/>
      <c r="G60" s="293"/>
      <c r="H60" s="293"/>
      <c r="I60" s="293"/>
      <c r="J60" s="293"/>
      <c r="K60" s="293"/>
      <c r="L60" s="293"/>
      <c r="M60" s="293"/>
      <c r="N60" s="293"/>
      <c r="O60" s="293"/>
      <c r="P60" s="293"/>
      <c r="Q60" s="293"/>
      <c r="R60" s="293"/>
      <c r="S60" s="293"/>
      <c r="T60" s="293"/>
    </row>
    <row r="61" spans="1:26" ht="11.1" customHeight="1" x14ac:dyDescent="0.2">
      <c r="B61" s="293"/>
      <c r="C61" s="293"/>
      <c r="D61" s="293"/>
      <c r="E61" s="288"/>
      <c r="F61" s="293"/>
      <c r="G61" s="293"/>
      <c r="H61" s="293"/>
      <c r="I61" s="293"/>
      <c r="J61" s="293"/>
      <c r="K61" s="293"/>
      <c r="L61" s="293"/>
      <c r="M61" s="293"/>
      <c r="N61" s="293"/>
      <c r="O61" s="293"/>
      <c r="P61" s="293"/>
      <c r="Q61" s="293"/>
      <c r="R61" s="293"/>
      <c r="S61" s="293"/>
      <c r="T61" s="293"/>
    </row>
    <row r="62" spans="1:26" ht="11.1" customHeight="1" x14ac:dyDescent="0.2">
      <c r="B62" s="293"/>
      <c r="C62" s="293"/>
      <c r="D62" s="293"/>
      <c r="E62" s="288"/>
      <c r="F62" s="293"/>
      <c r="G62" s="293"/>
      <c r="H62" s="293"/>
      <c r="I62" s="293"/>
      <c r="J62" s="293"/>
      <c r="K62" s="293"/>
      <c r="L62" s="293"/>
      <c r="M62" s="293"/>
      <c r="N62" s="293"/>
      <c r="O62" s="293"/>
      <c r="P62" s="293"/>
      <c r="Q62" s="293"/>
      <c r="R62" s="293"/>
      <c r="S62" s="293"/>
      <c r="T62" s="293"/>
    </row>
    <row r="63" spans="1:26" ht="11.1" customHeight="1" x14ac:dyDescent="0.2">
      <c r="B63" s="293"/>
      <c r="C63" s="293"/>
      <c r="D63" s="293"/>
      <c r="E63" s="288"/>
      <c r="F63" s="293"/>
      <c r="G63" s="293"/>
      <c r="H63" s="293"/>
      <c r="I63" s="293"/>
      <c r="J63" s="293"/>
      <c r="K63" s="293"/>
      <c r="L63" s="293"/>
      <c r="M63" s="293"/>
      <c r="N63" s="293"/>
      <c r="O63" s="293"/>
      <c r="P63" s="293"/>
      <c r="Q63" s="293"/>
      <c r="R63" s="293"/>
      <c r="S63" s="293"/>
      <c r="T63" s="293"/>
    </row>
    <row r="64" spans="1:26" ht="11.1" customHeight="1" x14ac:dyDescent="0.2">
      <c r="B64" s="293"/>
      <c r="C64" s="293"/>
      <c r="D64" s="293"/>
      <c r="E64" s="288"/>
      <c r="F64" s="293"/>
      <c r="G64" s="293"/>
      <c r="H64" s="293"/>
      <c r="I64" s="293"/>
      <c r="J64" s="293"/>
      <c r="K64" s="293"/>
      <c r="L64" s="293"/>
      <c r="M64" s="293"/>
      <c r="N64" s="293"/>
      <c r="O64" s="293"/>
      <c r="P64" s="293"/>
      <c r="Q64" s="293"/>
      <c r="R64" s="293"/>
      <c r="S64" s="293"/>
      <c r="T64" s="293"/>
    </row>
    <row r="65" spans="4:12" ht="11.1" customHeight="1" x14ac:dyDescent="0.2">
      <c r="D65" s="281"/>
      <c r="J65" s="281"/>
    </row>
    <row r="66" spans="4:12" ht="11.1" customHeight="1" x14ac:dyDescent="0.2">
      <c r="D66" s="281"/>
      <c r="J66" s="281"/>
    </row>
    <row r="67" spans="4:12" x14ac:dyDescent="0.2">
      <c r="D67" s="281"/>
      <c r="J67" s="281"/>
    </row>
    <row r="68" spans="4:12" x14ac:dyDescent="0.2">
      <c r="D68" s="281"/>
      <c r="J68" s="281"/>
    </row>
    <row r="69" spans="4:12" x14ac:dyDescent="0.2">
      <c r="D69" s="281"/>
      <c r="J69" s="281"/>
    </row>
    <row r="70" spans="4:12" x14ac:dyDescent="0.2">
      <c r="D70" s="281"/>
      <c r="J70" s="281"/>
    </row>
    <row r="71" spans="4:12" x14ac:dyDescent="0.2">
      <c r="D71" s="281"/>
      <c r="J71" s="281"/>
    </row>
    <row r="72" spans="4:12" x14ac:dyDescent="0.2">
      <c r="D72" s="281"/>
      <c r="J72" s="281"/>
    </row>
    <row r="73" spans="4:12" x14ac:dyDescent="0.2">
      <c r="D73" s="281"/>
      <c r="J73" s="281"/>
    </row>
    <row r="74" spans="4:12" x14ac:dyDescent="0.2">
      <c r="D74" s="281"/>
      <c r="J74" s="281"/>
    </row>
    <row r="75" spans="4:12" x14ac:dyDescent="0.2">
      <c r="D75" s="281"/>
      <c r="L75" s="281"/>
    </row>
    <row r="76" spans="4:12" x14ac:dyDescent="0.2">
      <c r="D76" s="281"/>
      <c r="L76" s="281"/>
    </row>
    <row r="77" spans="4:12" x14ac:dyDescent="0.2">
      <c r="D77" s="281"/>
      <c r="L77" s="281"/>
    </row>
    <row r="78" spans="4:12" x14ac:dyDescent="0.2">
      <c r="D78" s="281"/>
      <c r="L78" s="281"/>
    </row>
    <row r="79" spans="4:12" x14ac:dyDescent="0.2">
      <c r="D79" s="281"/>
      <c r="L79" s="281"/>
    </row>
    <row r="80" spans="4:12" x14ac:dyDescent="0.2">
      <c r="D80" s="281"/>
      <c r="L80" s="281"/>
    </row>
    <row r="81" spans="4:12" x14ac:dyDescent="0.2">
      <c r="D81" s="281"/>
      <c r="L81" s="281"/>
    </row>
    <row r="82" spans="4:12" x14ac:dyDescent="0.2">
      <c r="D82" s="281"/>
      <c r="L82" s="281"/>
    </row>
    <row r="83" spans="4:12" x14ac:dyDescent="0.2">
      <c r="D83" s="281"/>
      <c r="L83" s="281"/>
    </row>
    <row r="84" spans="4:12" x14ac:dyDescent="0.2">
      <c r="D84" s="281"/>
      <c r="L84" s="281"/>
    </row>
    <row r="85" spans="4:12" x14ac:dyDescent="0.2">
      <c r="D85" s="281"/>
      <c r="L85" s="281"/>
    </row>
    <row r="86" spans="4:12" x14ac:dyDescent="0.2">
      <c r="D86" s="281"/>
      <c r="L86" s="281"/>
    </row>
    <row r="87" spans="4:12" x14ac:dyDescent="0.2">
      <c r="D87" s="281"/>
      <c r="L87" s="281"/>
    </row>
    <row r="88" spans="4:12" x14ac:dyDescent="0.2">
      <c r="D88" s="281"/>
      <c r="L88" s="281"/>
    </row>
    <row r="89" spans="4:12" x14ac:dyDescent="0.2">
      <c r="D89" s="281"/>
      <c r="L89" s="281"/>
    </row>
    <row r="90" spans="4:12" x14ac:dyDescent="0.2">
      <c r="D90" s="281"/>
    </row>
  </sheetData>
  <mergeCells count="12">
    <mergeCell ref="B7:F7"/>
    <mergeCell ref="B8:F8"/>
    <mergeCell ref="T9:T10"/>
    <mergeCell ref="J9:J10"/>
    <mergeCell ref="L9:L10"/>
    <mergeCell ref="N9:N10"/>
    <mergeCell ref="S8:S57"/>
    <mergeCell ref="A54:R54"/>
    <mergeCell ref="A7:A11"/>
    <mergeCell ref="R9:R10"/>
    <mergeCell ref="H9:H10"/>
    <mergeCell ref="B9:B10"/>
  </mergeCells>
  <phoneticPr fontId="16" type="noConversion"/>
  <pageMargins left="0.39370078740157483" right="0.23622047244094491" top="0.19685039370078741" bottom="0" header="0" footer="0"/>
  <pageSetup paperSize="9" scale="71" orientation="portrait" r:id="rId1"/>
  <headerFooter alignWithMargins="0"/>
  <rowBreaks count="1" manualBreakCount="1">
    <brk id="70" max="6553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workbookViewId="0"/>
  </sheetViews>
  <sheetFormatPr baseColWidth="10" defaultColWidth="7.42578125" defaultRowHeight="12.75" x14ac:dyDescent="0.2"/>
  <cols>
    <col min="1" max="1" width="27.7109375" style="1017" customWidth="1"/>
    <col min="2" max="2" width="15.5703125" style="1055" customWidth="1"/>
    <col min="3" max="3" width="0.5703125" style="1017" customWidth="1"/>
    <col min="4" max="4" width="16.140625" style="1055" customWidth="1"/>
    <col min="5" max="5" width="0.5703125" style="1017" customWidth="1"/>
    <col min="6" max="6" width="17.140625" style="1017" customWidth="1"/>
    <col min="7" max="7" width="0.5703125" style="1017" customWidth="1"/>
    <col min="8" max="8" width="14.28515625" style="1017" customWidth="1"/>
    <col min="9" max="9" width="0.5703125" style="1017" customWidth="1"/>
    <col min="10" max="10" width="13.5703125" style="1055" customWidth="1"/>
    <col min="11" max="11" width="0.5703125" style="1055" customWidth="1"/>
    <col min="12" max="12" width="16.140625" style="1055" customWidth="1"/>
    <col min="13" max="13" width="0.5703125" style="1017" customWidth="1"/>
    <col min="14" max="16384" width="7.42578125" style="1017"/>
  </cols>
  <sheetData>
    <row r="1" spans="1:13" s="1281" customFormat="1" ht="15.75" customHeight="1" x14ac:dyDescent="0.2">
      <c r="A1" s="1285" t="s">
        <v>989</v>
      </c>
      <c r="B1" s="1247"/>
      <c r="C1" s="1247"/>
      <c r="D1" s="1248"/>
      <c r="E1" s="1249"/>
      <c r="F1" s="1249"/>
      <c r="G1" s="1278"/>
      <c r="I1" s="1280" t="s">
        <v>1139</v>
      </c>
      <c r="J1" s="1279"/>
      <c r="K1" s="1250"/>
      <c r="L1" s="1245"/>
      <c r="M1" s="1277"/>
    </row>
    <row r="2" spans="1:13" s="1281" customFormat="1" ht="12" customHeight="1" x14ac:dyDescent="0.2">
      <c r="A2" s="1282"/>
      <c r="B2" s="1277"/>
      <c r="C2" s="1277"/>
      <c r="D2" s="1277"/>
      <c r="E2" s="1278"/>
      <c r="F2" s="1278"/>
      <c r="G2" s="1278"/>
      <c r="I2" s="1283" t="s">
        <v>1145</v>
      </c>
      <c r="J2" s="1279"/>
      <c r="K2" s="1279"/>
      <c r="M2" s="1278"/>
    </row>
    <row r="3" spans="1:13" s="1281" customFormat="1" ht="12" customHeight="1" x14ac:dyDescent="0.2">
      <c r="A3" s="1284"/>
      <c r="B3" s="920"/>
      <c r="C3" s="920"/>
      <c r="D3" s="1277"/>
      <c r="E3" s="1278"/>
      <c r="F3" s="1278"/>
      <c r="G3" s="1278"/>
      <c r="I3" s="1283" t="s">
        <v>1146</v>
      </c>
      <c r="J3" s="1279"/>
      <c r="K3" s="1279"/>
      <c r="M3" s="1278"/>
    </row>
    <row r="4" spans="1:13" ht="12.75" customHeight="1" x14ac:dyDescent="0.2">
      <c r="A4" s="1255"/>
      <c r="B4" s="1047"/>
      <c r="C4" s="1255"/>
      <c r="D4" s="1047"/>
      <c r="E4" s="1255"/>
      <c r="F4" s="1255"/>
      <c r="G4" s="1255"/>
      <c r="H4" s="1255"/>
      <c r="I4" s="1255" t="s">
        <v>1147</v>
      </c>
      <c r="J4" s="1256"/>
      <c r="M4" s="1162"/>
    </row>
    <row r="5" spans="1:13" ht="12.75" customHeight="1" x14ac:dyDescent="0.2">
      <c r="A5" s="1255"/>
      <c r="B5" s="1047"/>
      <c r="C5" s="1255"/>
      <c r="D5" s="1047"/>
      <c r="E5" s="1255"/>
      <c r="F5" s="1255"/>
      <c r="G5" s="1255"/>
      <c r="H5" s="1255"/>
      <c r="I5" s="1255"/>
      <c r="J5" s="1256"/>
      <c r="M5" s="1162"/>
    </row>
    <row r="6" spans="1:13" ht="4.5" customHeight="1" x14ac:dyDescent="0.2">
      <c r="A6" s="1255"/>
      <c r="B6" s="1257"/>
      <c r="C6" s="1258"/>
      <c r="D6" s="1259"/>
      <c r="E6" s="1258"/>
      <c r="F6" s="1258"/>
      <c r="G6" s="1258"/>
      <c r="H6" s="1258"/>
      <c r="I6" s="1258"/>
      <c r="J6" s="1259"/>
      <c r="M6" s="1258"/>
    </row>
    <row r="7" spans="1:13" ht="13.5" thickBot="1" x14ac:dyDescent="0.25">
      <c r="A7" s="1059"/>
      <c r="B7" s="1386" t="s">
        <v>1020</v>
      </c>
      <c r="C7" s="1387"/>
      <c r="D7" s="1388"/>
      <c r="E7" s="1387"/>
      <c r="F7" s="1387"/>
      <c r="G7" s="1387"/>
      <c r="H7" s="1387"/>
      <c r="I7" s="1387"/>
      <c r="J7" s="1388"/>
      <c r="K7" s="1262"/>
      <c r="L7" s="1262"/>
      <c r="M7" s="1263"/>
    </row>
    <row r="8" spans="1:13" ht="23.25" customHeight="1" thickBot="1" x14ac:dyDescent="0.25">
      <c r="A8" s="1658"/>
      <c r="B8" s="1659" t="s">
        <v>1140</v>
      </c>
      <c r="C8" s="1266"/>
      <c r="D8" s="1660" t="s">
        <v>1090</v>
      </c>
      <c r="E8" s="1661"/>
      <c r="F8" s="1661"/>
      <c r="G8" s="1661"/>
      <c r="H8" s="1661"/>
      <c r="I8" s="1266"/>
      <c r="J8" s="1659" t="s">
        <v>360</v>
      </c>
      <c r="K8" s="1350"/>
      <c r="L8" s="1659" t="s">
        <v>467</v>
      </c>
      <c r="M8" s="1265"/>
    </row>
    <row r="9" spans="1:13" ht="20.25" customHeight="1" x14ac:dyDescent="0.2">
      <c r="A9" s="1658"/>
      <c r="B9" s="1532"/>
      <c r="C9" s="1266"/>
      <c r="D9" s="1663" t="s">
        <v>1141</v>
      </c>
      <c r="E9" s="1267"/>
      <c r="F9" s="1663" t="s">
        <v>1142</v>
      </c>
      <c r="G9" s="1267"/>
      <c r="H9" s="1663" t="s">
        <v>1143</v>
      </c>
      <c r="I9" s="1266"/>
      <c r="J9" s="1659"/>
      <c r="K9" s="1268"/>
      <c r="L9" s="1659"/>
      <c r="M9" s="1197"/>
    </row>
    <row r="10" spans="1:13" ht="8.25" customHeight="1" x14ac:dyDescent="0.2">
      <c r="A10" s="1658"/>
      <c r="B10" s="1531"/>
      <c r="C10" s="1266"/>
      <c r="D10" s="1567"/>
      <c r="E10" s="1269"/>
      <c r="F10" s="1567"/>
      <c r="G10" s="1269"/>
      <c r="H10" s="1567"/>
      <c r="I10" s="1266"/>
      <c r="J10" s="1662"/>
      <c r="K10" s="1268"/>
      <c r="L10" s="1662"/>
      <c r="M10" s="1124"/>
    </row>
    <row r="11" spans="1:13" ht="8.25" customHeight="1" x14ac:dyDescent="0.2">
      <c r="A11" s="1059"/>
      <c r="B11" s="1270"/>
      <c r="C11" s="1266"/>
      <c r="D11" s="1270"/>
      <c r="E11" s="1266"/>
      <c r="F11" s="1266"/>
      <c r="G11" s="1266"/>
      <c r="H11" s="1266"/>
      <c r="I11" s="1266"/>
      <c r="J11" s="1270"/>
      <c r="M11" s="1271"/>
    </row>
    <row r="12" spans="1:13" ht="11.1" customHeight="1" x14ac:dyDescent="0.2">
      <c r="A12" s="1046" t="s">
        <v>365</v>
      </c>
      <c r="B12" s="1273">
        <v>27747759</v>
      </c>
      <c r="C12" s="1266"/>
      <c r="D12" s="1273">
        <v>23685174</v>
      </c>
      <c r="E12" s="1273"/>
      <c r="F12" s="1273">
        <v>2897966</v>
      </c>
      <c r="G12" s="1273"/>
      <c r="H12" s="1273">
        <v>218744</v>
      </c>
      <c r="I12" s="1273"/>
      <c r="J12" s="1273">
        <v>328995</v>
      </c>
      <c r="K12" s="1273"/>
      <c r="L12" s="1273">
        <v>616880</v>
      </c>
      <c r="M12" s="1273"/>
    </row>
    <row r="13" spans="1:13" ht="9" customHeight="1" x14ac:dyDescent="0.2">
      <c r="A13" s="1046"/>
      <c r="B13" s="1035"/>
      <c r="C13" s="1266"/>
      <c r="D13" s="1035"/>
      <c r="E13" s="1035"/>
      <c r="F13" s="1035"/>
      <c r="G13" s="1035"/>
      <c r="H13" s="1035"/>
      <c r="I13" s="1035"/>
      <c r="J13" s="1035"/>
      <c r="K13" s="1035"/>
      <c r="L13" s="1035"/>
      <c r="M13" s="1035"/>
    </row>
    <row r="14" spans="1:13" ht="11.1" customHeight="1" x14ac:dyDescent="0.2">
      <c r="A14" s="1046" t="s">
        <v>468</v>
      </c>
      <c r="B14" s="1273">
        <v>5712969</v>
      </c>
      <c r="C14" s="1266"/>
      <c r="D14" s="1273">
        <v>4039397</v>
      </c>
      <c r="E14" s="1273"/>
      <c r="F14" s="1273">
        <v>1469386</v>
      </c>
      <c r="G14" s="1273"/>
      <c r="H14" s="1273">
        <v>22527</v>
      </c>
      <c r="I14" s="1273"/>
      <c r="J14" s="1273">
        <v>70141</v>
      </c>
      <c r="K14" s="1273"/>
      <c r="L14" s="1273">
        <v>111518</v>
      </c>
      <c r="M14" s="1273"/>
    </row>
    <row r="15" spans="1:13" ht="11.1" customHeight="1" x14ac:dyDescent="0.2">
      <c r="A15" s="1077" t="s">
        <v>469</v>
      </c>
      <c r="B15" s="1274">
        <v>405437</v>
      </c>
      <c r="C15" s="1266"/>
      <c r="D15" s="1274">
        <v>285557</v>
      </c>
      <c r="E15" s="1238"/>
      <c r="F15" s="1274">
        <v>106286</v>
      </c>
      <c r="G15" s="1238"/>
      <c r="H15" s="1274">
        <v>1524</v>
      </c>
      <c r="I15" s="1238"/>
      <c r="J15" s="1274">
        <v>2257</v>
      </c>
      <c r="K15" s="1238"/>
      <c r="L15" s="1274">
        <v>9813</v>
      </c>
      <c r="M15" s="1238"/>
    </row>
    <row r="16" spans="1:13" ht="11.1" customHeight="1" x14ac:dyDescent="0.2">
      <c r="A16" s="1077" t="s">
        <v>471</v>
      </c>
      <c r="B16" s="1274">
        <v>739911</v>
      </c>
      <c r="C16" s="1266"/>
      <c r="D16" s="1274">
        <v>612532</v>
      </c>
      <c r="E16" s="1238"/>
      <c r="F16" s="1274">
        <v>58323</v>
      </c>
      <c r="G16" s="1238"/>
      <c r="H16" s="1274">
        <v>1822</v>
      </c>
      <c r="I16" s="1238"/>
      <c r="J16" s="1274">
        <v>53444</v>
      </c>
      <c r="K16" s="1238"/>
      <c r="L16" s="1274">
        <v>13790</v>
      </c>
      <c r="M16" s="1238"/>
    </row>
    <row r="17" spans="1:13" ht="11.1" customHeight="1" x14ac:dyDescent="0.2">
      <c r="A17" s="1077" t="s">
        <v>472</v>
      </c>
      <c r="B17" s="1274">
        <v>563806</v>
      </c>
      <c r="C17" s="1266"/>
      <c r="D17" s="1274">
        <v>325367</v>
      </c>
      <c r="E17" s="1238"/>
      <c r="F17" s="1274">
        <v>227436</v>
      </c>
      <c r="G17" s="1238"/>
      <c r="H17" s="1274">
        <v>1628</v>
      </c>
      <c r="I17" s="1238"/>
      <c r="J17" s="1274">
        <v>0</v>
      </c>
      <c r="K17" s="1238"/>
      <c r="L17" s="1274">
        <v>9375</v>
      </c>
      <c r="M17" s="1238"/>
    </row>
    <row r="18" spans="1:13" ht="11.1" customHeight="1" x14ac:dyDescent="0.2">
      <c r="A18" s="1077" t="s">
        <v>473</v>
      </c>
      <c r="B18" s="1274">
        <v>563742</v>
      </c>
      <c r="C18" s="1266"/>
      <c r="D18" s="1274">
        <v>406758</v>
      </c>
      <c r="E18" s="1238"/>
      <c r="F18" s="1274">
        <v>138851</v>
      </c>
      <c r="G18" s="1238"/>
      <c r="H18" s="1274">
        <v>3019</v>
      </c>
      <c r="I18" s="1238"/>
      <c r="J18" s="1274">
        <v>1533</v>
      </c>
      <c r="K18" s="1238"/>
      <c r="L18" s="1274">
        <v>13581</v>
      </c>
      <c r="M18" s="1238"/>
    </row>
    <row r="19" spans="1:13" ht="11.1" customHeight="1" x14ac:dyDescent="0.2">
      <c r="A19" s="1077" t="s">
        <v>474</v>
      </c>
      <c r="B19" s="1274">
        <v>514635</v>
      </c>
      <c r="C19" s="1266"/>
      <c r="D19" s="1274">
        <v>270771</v>
      </c>
      <c r="E19" s="1238"/>
      <c r="F19" s="1274">
        <v>229410</v>
      </c>
      <c r="G19" s="1238"/>
      <c r="H19" s="1274">
        <v>849</v>
      </c>
      <c r="I19" s="1238"/>
      <c r="J19" s="1274">
        <v>7356</v>
      </c>
      <c r="K19" s="1238"/>
      <c r="L19" s="1274">
        <v>6249</v>
      </c>
      <c r="M19" s="1238"/>
    </row>
    <row r="20" spans="1:13" ht="11.1" customHeight="1" x14ac:dyDescent="0.2">
      <c r="A20" s="1077" t="s">
        <v>475</v>
      </c>
      <c r="B20" s="1274">
        <v>631357</v>
      </c>
      <c r="C20" s="1266"/>
      <c r="D20" s="1274">
        <v>295653</v>
      </c>
      <c r="E20" s="1238"/>
      <c r="F20" s="1274">
        <v>326084</v>
      </c>
      <c r="G20" s="1238"/>
      <c r="H20" s="1274">
        <v>1172</v>
      </c>
      <c r="I20" s="1238"/>
      <c r="J20" s="1274">
        <v>0</v>
      </c>
      <c r="K20" s="1238"/>
      <c r="L20" s="1274">
        <v>8448</v>
      </c>
      <c r="M20" s="1238"/>
    </row>
    <row r="21" spans="1:13" ht="11.1" customHeight="1" x14ac:dyDescent="0.2">
      <c r="A21" s="1077" t="s">
        <v>476</v>
      </c>
      <c r="B21" s="1274">
        <v>952243</v>
      </c>
      <c r="C21" s="1266"/>
      <c r="D21" s="1274">
        <v>822434</v>
      </c>
      <c r="E21" s="1238"/>
      <c r="F21" s="1274">
        <v>92682</v>
      </c>
      <c r="G21" s="1238"/>
      <c r="H21" s="1274">
        <v>6211</v>
      </c>
      <c r="I21" s="1238"/>
      <c r="J21" s="1274">
        <v>3216</v>
      </c>
      <c r="K21" s="1238"/>
      <c r="L21" s="1274">
        <v>27700</v>
      </c>
      <c r="M21" s="1238"/>
    </row>
    <row r="22" spans="1:13" ht="11.1" customHeight="1" x14ac:dyDescent="0.2">
      <c r="A22" s="1077" t="s">
        <v>477</v>
      </c>
      <c r="B22" s="1274">
        <v>1341838</v>
      </c>
      <c r="C22" s="1266"/>
      <c r="D22" s="1274">
        <v>1020325</v>
      </c>
      <c r="E22" s="1238"/>
      <c r="F22" s="1274">
        <v>290314</v>
      </c>
      <c r="G22" s="1238"/>
      <c r="H22" s="1274">
        <v>6302</v>
      </c>
      <c r="I22" s="1238"/>
      <c r="J22" s="1274">
        <v>2335</v>
      </c>
      <c r="K22" s="1238"/>
      <c r="L22" s="1274">
        <v>22562</v>
      </c>
      <c r="M22" s="1238"/>
    </row>
    <row r="23" spans="1:13" ht="9" customHeight="1" x14ac:dyDescent="0.2">
      <c r="A23" s="1077"/>
      <c r="C23" s="1266"/>
      <c r="E23" s="1038"/>
      <c r="F23" s="1055"/>
      <c r="G23" s="1038"/>
      <c r="H23" s="1055"/>
      <c r="I23" s="1038"/>
      <c r="K23" s="1038"/>
      <c r="M23" s="1038"/>
    </row>
    <row r="24" spans="1:13" ht="11.1" customHeight="1" x14ac:dyDescent="0.2">
      <c r="A24" s="1046" t="s">
        <v>478</v>
      </c>
      <c r="B24" s="1273">
        <v>819122</v>
      </c>
      <c r="C24" s="1266"/>
      <c r="D24" s="1273">
        <v>715336</v>
      </c>
      <c r="E24" s="1273"/>
      <c r="F24" s="1273">
        <v>78459</v>
      </c>
      <c r="G24" s="1273"/>
      <c r="H24" s="1273">
        <v>6993</v>
      </c>
      <c r="I24" s="1273"/>
      <c r="J24" s="1273">
        <v>0</v>
      </c>
      <c r="K24" s="1273"/>
      <c r="L24" s="1273">
        <v>18334</v>
      </c>
      <c r="M24" s="1273"/>
    </row>
    <row r="25" spans="1:13" ht="11.1" customHeight="1" x14ac:dyDescent="0.2">
      <c r="A25" s="1077" t="s">
        <v>479</v>
      </c>
      <c r="B25" s="1274">
        <v>125381</v>
      </c>
      <c r="C25" s="1266"/>
      <c r="D25" s="1274">
        <v>98727</v>
      </c>
      <c r="E25" s="1238"/>
      <c r="F25" s="1274">
        <v>22624</v>
      </c>
      <c r="G25" s="1238"/>
      <c r="H25" s="1274">
        <v>972</v>
      </c>
      <c r="I25" s="1238"/>
      <c r="J25" s="1274">
        <v>0</v>
      </c>
      <c r="K25" s="1238"/>
      <c r="L25" s="1274">
        <v>3058</v>
      </c>
      <c r="M25" s="1238"/>
    </row>
    <row r="26" spans="1:13" ht="11.1" customHeight="1" x14ac:dyDescent="0.2">
      <c r="A26" s="1077" t="s">
        <v>480</v>
      </c>
      <c r="B26" s="1274">
        <v>70045</v>
      </c>
      <c r="C26" s="1266"/>
      <c r="D26" s="1274">
        <v>64871</v>
      </c>
      <c r="E26" s="1238"/>
      <c r="F26" s="1274">
        <v>2772</v>
      </c>
      <c r="G26" s="1238"/>
      <c r="H26" s="1274">
        <v>691</v>
      </c>
      <c r="I26" s="1238"/>
      <c r="J26" s="1274">
        <v>0</v>
      </c>
      <c r="K26" s="1238"/>
      <c r="L26" s="1274">
        <v>1711</v>
      </c>
      <c r="M26" s="1238"/>
    </row>
    <row r="27" spans="1:13" ht="11.1" customHeight="1" x14ac:dyDescent="0.2">
      <c r="A27" s="1077" t="s">
        <v>481</v>
      </c>
      <c r="B27" s="1274">
        <v>623696</v>
      </c>
      <c r="C27" s="1266"/>
      <c r="D27" s="1274">
        <v>551738</v>
      </c>
      <c r="E27" s="1238"/>
      <c r="F27" s="1274">
        <v>53063</v>
      </c>
      <c r="G27" s="1238"/>
      <c r="H27" s="1274">
        <v>5330</v>
      </c>
      <c r="I27" s="1238"/>
      <c r="J27" s="1274">
        <v>0</v>
      </c>
      <c r="K27" s="1238"/>
      <c r="L27" s="1274">
        <v>13565</v>
      </c>
      <c r="M27" s="1238"/>
    </row>
    <row r="28" spans="1:13" ht="9" customHeight="1" x14ac:dyDescent="0.2">
      <c r="A28" s="1077"/>
      <c r="C28" s="1266"/>
      <c r="E28" s="1038"/>
      <c r="F28" s="1055"/>
      <c r="G28" s="1038"/>
      <c r="H28" s="1055"/>
      <c r="I28" s="1038"/>
      <c r="K28" s="1038"/>
      <c r="M28" s="1038"/>
    </row>
    <row r="29" spans="1:13" ht="11.1" customHeight="1" x14ac:dyDescent="0.2">
      <c r="A29" s="1046" t="s">
        <v>482</v>
      </c>
      <c r="B29" s="1273">
        <v>452670</v>
      </c>
      <c r="C29" s="1266"/>
      <c r="D29" s="1273">
        <v>422001</v>
      </c>
      <c r="E29" s="1273"/>
      <c r="F29" s="1273">
        <v>2143</v>
      </c>
      <c r="G29" s="1273"/>
      <c r="H29" s="1273">
        <v>4696</v>
      </c>
      <c r="I29" s="1273"/>
      <c r="J29" s="1273">
        <v>12270</v>
      </c>
      <c r="K29" s="1273"/>
      <c r="L29" s="1273">
        <v>11560</v>
      </c>
      <c r="M29" s="1273"/>
    </row>
    <row r="30" spans="1:13" ht="9" customHeight="1" x14ac:dyDescent="0.2">
      <c r="A30" s="1077"/>
      <c r="B30" s="1273"/>
      <c r="C30" s="1266"/>
      <c r="D30" s="1273"/>
      <c r="E30" s="1038"/>
      <c r="F30" s="1273"/>
      <c r="G30" s="1038"/>
      <c r="H30" s="1273"/>
      <c r="I30" s="1038"/>
      <c r="J30" s="1273"/>
      <c r="K30" s="1038"/>
      <c r="L30" s="1273"/>
      <c r="M30" s="1038"/>
    </row>
    <row r="31" spans="1:13" ht="11.1" customHeight="1" x14ac:dyDescent="0.2">
      <c r="A31" s="1046" t="s">
        <v>483</v>
      </c>
      <c r="B31" s="1273">
        <v>744887</v>
      </c>
      <c r="C31" s="1266"/>
      <c r="D31" s="1273">
        <v>702828</v>
      </c>
      <c r="E31" s="1273"/>
      <c r="F31" s="1273">
        <v>3805</v>
      </c>
      <c r="G31" s="1273"/>
      <c r="H31" s="1273">
        <v>5556</v>
      </c>
      <c r="I31" s="1273"/>
      <c r="J31" s="1273">
        <v>5575</v>
      </c>
      <c r="K31" s="1273"/>
      <c r="L31" s="1273">
        <v>27123</v>
      </c>
      <c r="M31" s="1273"/>
    </row>
    <row r="32" spans="1:13" ht="9" customHeight="1" x14ac:dyDescent="0.2">
      <c r="A32" s="1077"/>
      <c r="B32" s="1273"/>
      <c r="C32" s="1266"/>
      <c r="D32" s="1273"/>
      <c r="E32" s="1038"/>
      <c r="F32" s="1273"/>
      <c r="G32" s="1038"/>
      <c r="H32" s="1273"/>
      <c r="I32" s="1038"/>
      <c r="J32" s="1273"/>
      <c r="K32" s="1038"/>
      <c r="L32" s="1273"/>
      <c r="M32" s="1038"/>
    </row>
    <row r="33" spans="1:13" ht="11.1" customHeight="1" x14ac:dyDescent="0.2">
      <c r="A33" s="1046" t="s">
        <v>484</v>
      </c>
      <c r="B33" s="1273">
        <v>1162805</v>
      </c>
      <c r="C33" s="1266"/>
      <c r="D33" s="1273">
        <v>1106884</v>
      </c>
      <c r="E33" s="1273"/>
      <c r="F33" s="1273">
        <v>15329</v>
      </c>
      <c r="G33" s="1273"/>
      <c r="H33" s="1273">
        <v>4617</v>
      </c>
      <c r="I33" s="1273"/>
      <c r="J33" s="1273">
        <v>10231</v>
      </c>
      <c r="K33" s="1273"/>
      <c r="L33" s="1273">
        <v>25744</v>
      </c>
      <c r="M33" s="1273"/>
    </row>
    <row r="34" spans="1:13" ht="11.1" customHeight="1" x14ac:dyDescent="0.2">
      <c r="A34" s="1077" t="s">
        <v>485</v>
      </c>
      <c r="B34" s="1274">
        <v>590283</v>
      </c>
      <c r="C34" s="1266"/>
      <c r="D34" s="1274">
        <v>559696</v>
      </c>
      <c r="E34" s="1238"/>
      <c r="F34" s="1274">
        <v>7188</v>
      </c>
      <c r="G34" s="1238"/>
      <c r="H34" s="1274">
        <v>2623</v>
      </c>
      <c r="I34" s="1238"/>
      <c r="J34" s="1274">
        <v>7898</v>
      </c>
      <c r="K34" s="1238"/>
      <c r="L34" s="1274">
        <v>12878</v>
      </c>
      <c r="M34" s="1238"/>
    </row>
    <row r="35" spans="1:13" ht="11.1" customHeight="1" x14ac:dyDescent="0.2">
      <c r="A35" s="1077" t="s">
        <v>486</v>
      </c>
      <c r="B35" s="1274">
        <v>572522</v>
      </c>
      <c r="C35" s="1266"/>
      <c r="D35" s="1274">
        <v>547188</v>
      </c>
      <c r="E35" s="1238"/>
      <c r="F35" s="1274">
        <v>8141</v>
      </c>
      <c r="G35" s="1238"/>
      <c r="H35" s="1274">
        <v>1994</v>
      </c>
      <c r="I35" s="1238"/>
      <c r="J35" s="1274">
        <v>2333</v>
      </c>
      <c r="K35" s="1238"/>
      <c r="L35" s="1274">
        <v>12866</v>
      </c>
      <c r="M35" s="1238"/>
    </row>
    <row r="36" spans="1:13" ht="9" customHeight="1" x14ac:dyDescent="0.2">
      <c r="A36" s="1077"/>
      <c r="C36" s="1266"/>
      <c r="E36" s="1038"/>
      <c r="F36" s="1055"/>
      <c r="G36" s="1038"/>
      <c r="H36" s="1055"/>
      <c r="I36" s="1038"/>
      <c r="K36" s="1038"/>
      <c r="M36" s="1038"/>
    </row>
    <row r="37" spans="1:13" ht="11.1" customHeight="1" x14ac:dyDescent="0.2">
      <c r="A37" s="1046" t="s">
        <v>487</v>
      </c>
      <c r="B37" s="1273">
        <v>341971</v>
      </c>
      <c r="C37" s="1266"/>
      <c r="D37" s="1273">
        <v>312506</v>
      </c>
      <c r="E37" s="1273"/>
      <c r="F37" s="1273">
        <v>3218</v>
      </c>
      <c r="G37" s="1273"/>
      <c r="H37" s="1273">
        <v>2653</v>
      </c>
      <c r="I37" s="1273"/>
      <c r="J37" s="1273">
        <v>17550</v>
      </c>
      <c r="K37" s="1273"/>
      <c r="L37" s="1273">
        <v>6044</v>
      </c>
      <c r="M37" s="1273"/>
    </row>
    <row r="38" spans="1:13" ht="9" customHeight="1" x14ac:dyDescent="0.2">
      <c r="A38" s="1077"/>
      <c r="B38" s="1273"/>
      <c r="C38" s="1266"/>
      <c r="D38" s="1273"/>
      <c r="E38" s="1038"/>
      <c r="F38" s="1273"/>
      <c r="G38" s="1038"/>
      <c r="H38" s="1273"/>
      <c r="I38" s="1038"/>
      <c r="J38" s="1273"/>
      <c r="K38" s="1038"/>
      <c r="L38" s="1273"/>
      <c r="M38" s="1038"/>
    </row>
    <row r="39" spans="1:13" ht="11.1" customHeight="1" x14ac:dyDescent="0.2">
      <c r="A39" s="1046" t="s">
        <v>488</v>
      </c>
      <c r="B39" s="1273">
        <v>1117518</v>
      </c>
      <c r="C39" s="1266"/>
      <c r="D39" s="1273">
        <v>860074</v>
      </c>
      <c r="E39" s="1273"/>
      <c r="F39" s="1273">
        <v>224328</v>
      </c>
      <c r="G39" s="1273"/>
      <c r="H39" s="1273">
        <v>6968</v>
      </c>
      <c r="I39" s="1273"/>
      <c r="J39" s="1273">
        <v>0</v>
      </c>
      <c r="K39" s="1273"/>
      <c r="L39" s="1273">
        <v>26148</v>
      </c>
      <c r="M39" s="1273"/>
    </row>
    <row r="40" spans="1:13" ht="11.1" customHeight="1" x14ac:dyDescent="0.2">
      <c r="A40" s="1077" t="s">
        <v>489</v>
      </c>
      <c r="B40" s="1274">
        <v>266043</v>
      </c>
      <c r="C40" s="1266"/>
      <c r="D40" s="1274">
        <v>181348</v>
      </c>
      <c r="E40" s="1238"/>
      <c r="F40" s="1274">
        <v>77918</v>
      </c>
      <c r="G40" s="1238"/>
      <c r="H40" s="1274">
        <v>1349</v>
      </c>
      <c r="I40" s="1238"/>
      <c r="J40" s="1274">
        <v>0</v>
      </c>
      <c r="K40" s="1238"/>
      <c r="L40" s="1274">
        <v>5428</v>
      </c>
      <c r="M40" s="1238"/>
    </row>
    <row r="41" spans="1:13" ht="11.1" customHeight="1" x14ac:dyDescent="0.2">
      <c r="A41" s="1077" t="s">
        <v>490</v>
      </c>
      <c r="B41" s="1274">
        <v>268556</v>
      </c>
      <c r="C41" s="1266"/>
      <c r="D41" s="1274">
        <v>189549</v>
      </c>
      <c r="E41" s="1238"/>
      <c r="F41" s="1274">
        <v>71846</v>
      </c>
      <c r="G41" s="1238"/>
      <c r="H41" s="1274">
        <v>1391</v>
      </c>
      <c r="I41" s="1238"/>
      <c r="J41" s="1274">
        <v>0</v>
      </c>
      <c r="K41" s="1238"/>
      <c r="L41" s="1274">
        <v>5770</v>
      </c>
      <c r="M41" s="1238"/>
    </row>
    <row r="42" spans="1:13" ht="11.1" customHeight="1" x14ac:dyDescent="0.2">
      <c r="A42" s="1077" t="s">
        <v>491</v>
      </c>
      <c r="B42" s="1274">
        <v>119622</v>
      </c>
      <c r="C42" s="1266"/>
      <c r="D42" s="1274">
        <v>73819</v>
      </c>
      <c r="E42" s="1238"/>
      <c r="F42" s="1274">
        <v>41512</v>
      </c>
      <c r="G42" s="1238"/>
      <c r="H42" s="1274">
        <v>1248</v>
      </c>
      <c r="I42" s="1238"/>
      <c r="J42" s="1274">
        <v>0</v>
      </c>
      <c r="K42" s="1238"/>
      <c r="L42" s="1274">
        <v>3043</v>
      </c>
      <c r="M42" s="1238"/>
    </row>
    <row r="43" spans="1:13" ht="11.1" customHeight="1" x14ac:dyDescent="0.2">
      <c r="A43" s="1077" t="s">
        <v>492</v>
      </c>
      <c r="B43" s="1274">
        <v>153238</v>
      </c>
      <c r="C43" s="1266"/>
      <c r="D43" s="1274">
        <v>147042</v>
      </c>
      <c r="E43" s="1238"/>
      <c r="F43" s="1274">
        <v>2329</v>
      </c>
      <c r="G43" s="1238"/>
      <c r="H43" s="1274">
        <v>1004</v>
      </c>
      <c r="I43" s="1238"/>
      <c r="J43" s="1274">
        <v>0</v>
      </c>
      <c r="K43" s="1238"/>
      <c r="L43" s="1274">
        <v>2863</v>
      </c>
      <c r="M43" s="1238"/>
    </row>
    <row r="44" spans="1:13" ht="11.1" customHeight="1" x14ac:dyDescent="0.2">
      <c r="A44" s="1077" t="s">
        <v>493</v>
      </c>
      <c r="B44" s="1274">
        <v>310059</v>
      </c>
      <c r="C44" s="1266"/>
      <c r="D44" s="1274">
        <v>268316</v>
      </c>
      <c r="E44" s="1238"/>
      <c r="F44" s="1274">
        <v>30723</v>
      </c>
      <c r="G44" s="1238"/>
      <c r="H44" s="1274">
        <v>1976</v>
      </c>
      <c r="I44" s="1238"/>
      <c r="J44" s="1274">
        <v>0</v>
      </c>
      <c r="K44" s="1238"/>
      <c r="L44" s="1274">
        <v>9044</v>
      </c>
      <c r="M44" s="1238"/>
    </row>
    <row r="45" spans="1:13" ht="9" customHeight="1" x14ac:dyDescent="0.2">
      <c r="A45" s="1077"/>
      <c r="C45" s="1266"/>
      <c r="E45" s="1038"/>
      <c r="F45" s="1055"/>
      <c r="G45" s="1038"/>
      <c r="H45" s="1055"/>
      <c r="I45" s="1038"/>
      <c r="K45" s="1038"/>
      <c r="M45" s="1038"/>
    </row>
    <row r="46" spans="1:13" ht="11.1" customHeight="1" x14ac:dyDescent="0.2">
      <c r="A46" s="1046" t="s">
        <v>494</v>
      </c>
      <c r="B46" s="1273">
        <v>1167565</v>
      </c>
      <c r="C46" s="1266"/>
      <c r="D46" s="1273">
        <v>1088287</v>
      </c>
      <c r="E46" s="1273"/>
      <c r="F46" s="1273">
        <v>41024</v>
      </c>
      <c r="G46" s="1273"/>
      <c r="H46" s="1273">
        <v>11926</v>
      </c>
      <c r="I46" s="1273"/>
      <c r="J46" s="1273">
        <v>0</v>
      </c>
      <c r="K46" s="1273"/>
      <c r="L46" s="1273">
        <v>26328</v>
      </c>
      <c r="M46" s="1273"/>
    </row>
    <row r="47" spans="1:13" ht="11.1" customHeight="1" x14ac:dyDescent="0.2">
      <c r="A47" s="1077" t="s">
        <v>495</v>
      </c>
      <c r="B47" s="1274">
        <v>72037</v>
      </c>
      <c r="C47" s="1266"/>
      <c r="D47" s="1274">
        <v>64534</v>
      </c>
      <c r="E47" s="1238"/>
      <c r="F47" s="1274">
        <v>4854</v>
      </c>
      <c r="G47" s="1238"/>
      <c r="H47" s="1274">
        <v>694</v>
      </c>
      <c r="I47" s="1238"/>
      <c r="J47" s="1274">
        <v>0</v>
      </c>
      <c r="K47" s="1238"/>
      <c r="L47" s="1274">
        <v>1955</v>
      </c>
      <c r="M47" s="1238"/>
    </row>
    <row r="48" spans="1:13" ht="11.1" customHeight="1" x14ac:dyDescent="0.2">
      <c r="A48" s="1077" t="s">
        <v>496</v>
      </c>
      <c r="B48" s="1274">
        <v>172032</v>
      </c>
      <c r="C48" s="1266"/>
      <c r="D48" s="1274">
        <v>162652</v>
      </c>
      <c r="E48" s="1238"/>
      <c r="F48" s="1274">
        <v>3770</v>
      </c>
      <c r="G48" s="1238"/>
      <c r="H48" s="1274">
        <v>2032</v>
      </c>
      <c r="I48" s="1238"/>
      <c r="J48" s="1274">
        <v>0</v>
      </c>
      <c r="K48" s="1238"/>
      <c r="L48" s="1274">
        <v>3578</v>
      </c>
      <c r="M48" s="1238"/>
    </row>
    <row r="49" spans="1:13" ht="11.1" customHeight="1" x14ac:dyDescent="0.2">
      <c r="A49" s="1077" t="s">
        <v>497</v>
      </c>
      <c r="B49" s="1274">
        <v>179420</v>
      </c>
      <c r="C49" s="1266"/>
      <c r="D49" s="1274">
        <v>167413</v>
      </c>
      <c r="E49" s="1238"/>
      <c r="F49" s="1274">
        <v>3874</v>
      </c>
      <c r="G49" s="1238"/>
      <c r="H49" s="1274">
        <v>2449</v>
      </c>
      <c r="I49" s="1238"/>
      <c r="J49" s="1274">
        <v>0</v>
      </c>
      <c r="K49" s="1238"/>
      <c r="L49" s="1274">
        <v>5684</v>
      </c>
      <c r="M49" s="1238"/>
    </row>
    <row r="50" spans="1:13" ht="11.1" customHeight="1" x14ac:dyDescent="0.2">
      <c r="A50" s="1077" t="s">
        <v>498</v>
      </c>
      <c r="B50" s="1274">
        <v>96578</v>
      </c>
      <c r="C50" s="1266"/>
      <c r="D50" s="1274">
        <v>93613</v>
      </c>
      <c r="E50" s="1238"/>
      <c r="F50" s="1274">
        <v>844</v>
      </c>
      <c r="G50" s="1238"/>
      <c r="H50" s="1274">
        <v>678</v>
      </c>
      <c r="I50" s="1238"/>
      <c r="J50" s="1274">
        <v>0</v>
      </c>
      <c r="K50" s="1238"/>
      <c r="L50" s="1274">
        <v>1443</v>
      </c>
      <c r="M50" s="1238"/>
    </row>
    <row r="51" spans="1:13" ht="11.1" customHeight="1" x14ac:dyDescent="0.2">
      <c r="A51" s="1077" t="s">
        <v>499</v>
      </c>
      <c r="B51" s="1274">
        <v>153316</v>
      </c>
      <c r="C51" s="1266"/>
      <c r="D51" s="1274">
        <v>146637</v>
      </c>
      <c r="E51" s="1238"/>
      <c r="F51" s="1274">
        <v>1770</v>
      </c>
      <c r="G51" s="1238"/>
      <c r="H51" s="1274">
        <v>1432</v>
      </c>
      <c r="I51" s="1238"/>
      <c r="J51" s="1274">
        <v>0</v>
      </c>
      <c r="K51" s="1238"/>
      <c r="L51" s="1274">
        <v>3477</v>
      </c>
      <c r="M51" s="1238"/>
    </row>
    <row r="52" spans="1:13" ht="11.1" customHeight="1" x14ac:dyDescent="0.2">
      <c r="A52" s="1077" t="s">
        <v>500</v>
      </c>
      <c r="B52" s="1274">
        <v>108122</v>
      </c>
      <c r="C52" s="1266"/>
      <c r="D52" s="1274">
        <v>95458</v>
      </c>
      <c r="E52" s="1238"/>
      <c r="F52" s="1274">
        <v>9969</v>
      </c>
      <c r="G52" s="1238"/>
      <c r="H52" s="1274">
        <v>755</v>
      </c>
      <c r="I52" s="1238"/>
      <c r="J52" s="1274">
        <v>0</v>
      </c>
      <c r="K52" s="1238"/>
      <c r="L52" s="1274">
        <v>1940</v>
      </c>
      <c r="M52" s="1238"/>
    </row>
    <row r="53" spans="1:13" ht="11.1" customHeight="1" x14ac:dyDescent="0.2">
      <c r="A53" s="1077" t="s">
        <v>501</v>
      </c>
      <c r="B53" s="1274">
        <v>45821</v>
      </c>
      <c r="C53" s="1266"/>
      <c r="D53" s="1274">
        <v>42167</v>
      </c>
      <c r="E53" s="1238"/>
      <c r="F53" s="1274">
        <v>2045</v>
      </c>
      <c r="G53" s="1238"/>
      <c r="H53" s="1274">
        <v>676</v>
      </c>
      <c r="I53" s="1238"/>
      <c r="J53" s="1274">
        <v>0</v>
      </c>
      <c r="K53" s="1238"/>
      <c r="L53" s="1274">
        <v>933</v>
      </c>
      <c r="M53" s="1238"/>
    </row>
    <row r="54" spans="1:13" ht="11.1" customHeight="1" x14ac:dyDescent="0.2">
      <c r="A54" s="1077" t="s">
        <v>502</v>
      </c>
      <c r="B54" s="1274">
        <v>272883</v>
      </c>
      <c r="C54" s="1266"/>
      <c r="D54" s="1274">
        <v>254760</v>
      </c>
      <c r="E54" s="1238"/>
      <c r="F54" s="1274">
        <v>10406</v>
      </c>
      <c r="G54" s="1238"/>
      <c r="H54" s="1274">
        <v>2705</v>
      </c>
      <c r="I54" s="1238"/>
      <c r="J54" s="1274">
        <v>0</v>
      </c>
      <c r="K54" s="1238"/>
      <c r="L54" s="1274">
        <v>5012</v>
      </c>
      <c r="M54" s="1238"/>
    </row>
    <row r="55" spans="1:13" ht="11.1" customHeight="1" x14ac:dyDescent="0.2">
      <c r="A55" s="1077" t="s">
        <v>503</v>
      </c>
      <c r="B55" s="1274">
        <v>67356</v>
      </c>
      <c r="C55" s="1266"/>
      <c r="D55" s="1274">
        <v>61053</v>
      </c>
      <c r="E55" s="1238"/>
      <c r="F55" s="1274">
        <v>3492</v>
      </c>
      <c r="G55" s="1238"/>
      <c r="H55" s="1274">
        <v>505</v>
      </c>
      <c r="I55" s="1238"/>
      <c r="J55" s="1274">
        <v>0</v>
      </c>
      <c r="K55" s="1238"/>
      <c r="L55" s="1274">
        <v>2306</v>
      </c>
      <c r="M55" s="1238"/>
    </row>
    <row r="56" spans="1:13" ht="9" customHeight="1" x14ac:dyDescent="0.2">
      <c r="A56" s="1077"/>
      <c r="C56" s="1266"/>
      <c r="E56" s="1038"/>
      <c r="F56" s="1055"/>
      <c r="G56" s="1038"/>
      <c r="H56" s="1055"/>
      <c r="I56" s="1038"/>
      <c r="K56" s="1038"/>
      <c r="M56" s="1038"/>
    </row>
    <row r="57" spans="1:13" x14ac:dyDescent="0.2">
      <c r="A57" s="1254" t="s">
        <v>504</v>
      </c>
      <c r="B57" s="1273">
        <v>4384639</v>
      </c>
      <c r="C57" s="1266"/>
      <c r="D57" s="1273">
        <v>4123389</v>
      </c>
      <c r="E57" s="1273"/>
      <c r="F57" s="1273">
        <v>90901</v>
      </c>
      <c r="G57" s="1273"/>
      <c r="H57" s="1273">
        <v>35707</v>
      </c>
      <c r="I57" s="1273"/>
      <c r="J57" s="1273">
        <v>28324</v>
      </c>
      <c r="K57" s="1273"/>
      <c r="L57" s="1273">
        <v>106318</v>
      </c>
      <c r="M57" s="1273"/>
    </row>
    <row r="58" spans="1:13" x14ac:dyDescent="0.2">
      <c r="A58" s="1055" t="s">
        <v>505</v>
      </c>
      <c r="B58" s="1274">
        <v>3269180</v>
      </c>
      <c r="C58" s="1266"/>
      <c r="D58" s="1274">
        <v>3141398</v>
      </c>
      <c r="E58" s="1238"/>
      <c r="F58" s="1274">
        <v>9630</v>
      </c>
      <c r="G58" s="1238"/>
      <c r="H58" s="1274">
        <v>29740</v>
      </c>
      <c r="I58" s="1238"/>
      <c r="J58" s="1274">
        <v>12197</v>
      </c>
      <c r="K58" s="1238"/>
      <c r="L58" s="1274">
        <v>76215</v>
      </c>
      <c r="M58" s="1238"/>
    </row>
    <row r="59" spans="1:13" x14ac:dyDescent="0.2">
      <c r="A59" s="1055" t="s">
        <v>506</v>
      </c>
      <c r="B59" s="1274">
        <v>439496</v>
      </c>
      <c r="C59" s="1266"/>
      <c r="D59" s="1274">
        <v>412020</v>
      </c>
      <c r="E59" s="1238"/>
      <c r="F59" s="1274">
        <v>7681</v>
      </c>
      <c r="G59" s="1238"/>
      <c r="H59" s="1274">
        <v>2802</v>
      </c>
      <c r="I59" s="1238"/>
      <c r="J59" s="1274">
        <v>2903</v>
      </c>
      <c r="K59" s="1238"/>
      <c r="L59" s="1274">
        <v>14090</v>
      </c>
      <c r="M59" s="1238"/>
    </row>
    <row r="60" spans="1:13" x14ac:dyDescent="0.2">
      <c r="A60" s="1055" t="s">
        <v>507</v>
      </c>
      <c r="B60" s="1274">
        <v>237896</v>
      </c>
      <c r="C60" s="1266"/>
      <c r="D60" s="1274">
        <v>177632</v>
      </c>
      <c r="E60" s="1238"/>
      <c r="F60" s="1274">
        <v>53653</v>
      </c>
      <c r="G60" s="1238"/>
      <c r="H60" s="1274">
        <v>1177</v>
      </c>
      <c r="I60" s="1238"/>
      <c r="J60" s="1274">
        <v>0</v>
      </c>
      <c r="K60" s="1238"/>
      <c r="L60" s="1274">
        <v>5434</v>
      </c>
      <c r="M60" s="1238"/>
    </row>
    <row r="61" spans="1:13" x14ac:dyDescent="0.2">
      <c r="A61" s="1055" t="s">
        <v>508</v>
      </c>
      <c r="B61" s="1274">
        <v>438067</v>
      </c>
      <c r="C61" s="1266"/>
      <c r="D61" s="1274">
        <v>392339</v>
      </c>
      <c r="E61" s="1238"/>
      <c r="F61" s="1274">
        <v>19937</v>
      </c>
      <c r="G61" s="1238"/>
      <c r="H61" s="1274">
        <v>1988</v>
      </c>
      <c r="I61" s="1238"/>
      <c r="J61" s="1274">
        <v>13224</v>
      </c>
      <c r="K61" s="1238"/>
      <c r="L61" s="1274">
        <v>10579</v>
      </c>
      <c r="M61" s="1238"/>
    </row>
    <row r="62" spans="1:13" ht="9" customHeight="1" x14ac:dyDescent="0.2">
      <c r="A62" s="1055"/>
      <c r="C62" s="1266"/>
      <c r="E62" s="1038"/>
      <c r="F62" s="1055"/>
      <c r="G62" s="1038"/>
      <c r="H62" s="1055"/>
      <c r="I62" s="1038"/>
      <c r="K62" s="1038"/>
      <c r="M62" s="1038"/>
    </row>
    <row r="63" spans="1:13" x14ac:dyDescent="0.2">
      <c r="A63" s="1254" t="s">
        <v>509</v>
      </c>
      <c r="B63" s="1273">
        <v>2788651</v>
      </c>
      <c r="C63" s="1266"/>
      <c r="D63" s="1273">
        <v>2350382</v>
      </c>
      <c r="E63" s="1273"/>
      <c r="F63" s="1273">
        <v>259517</v>
      </c>
      <c r="G63" s="1273"/>
      <c r="H63" s="1273">
        <v>16342</v>
      </c>
      <c r="I63" s="1273"/>
      <c r="J63" s="1273">
        <v>90705</v>
      </c>
      <c r="K63" s="1273"/>
      <c r="L63" s="1273">
        <v>71705</v>
      </c>
      <c r="M63" s="1273"/>
    </row>
    <row r="64" spans="1:13" x14ac:dyDescent="0.2">
      <c r="A64" s="1055" t="s">
        <v>510</v>
      </c>
      <c r="B64" s="1274">
        <v>877410</v>
      </c>
      <c r="C64" s="1266"/>
      <c r="D64" s="1274">
        <v>777602</v>
      </c>
      <c r="E64" s="1238"/>
      <c r="F64" s="1274">
        <v>62310</v>
      </c>
      <c r="G64" s="1238"/>
      <c r="H64" s="1274">
        <v>4611</v>
      </c>
      <c r="I64" s="1238"/>
      <c r="J64" s="1274">
        <v>5297</v>
      </c>
      <c r="K64" s="1238"/>
      <c r="L64" s="1274">
        <v>27590</v>
      </c>
      <c r="M64" s="1238"/>
    </row>
    <row r="65" spans="1:13" x14ac:dyDescent="0.2">
      <c r="A65" s="1055" t="s">
        <v>511</v>
      </c>
      <c r="B65" s="1274">
        <v>324529</v>
      </c>
      <c r="C65" s="1266"/>
      <c r="D65" s="1274">
        <v>268986</v>
      </c>
      <c r="E65" s="1238"/>
      <c r="F65" s="1274">
        <v>40233</v>
      </c>
      <c r="G65" s="1238"/>
      <c r="H65" s="1274">
        <v>1824</v>
      </c>
      <c r="I65" s="1238"/>
      <c r="J65" s="1274">
        <v>5697</v>
      </c>
      <c r="K65" s="1238"/>
      <c r="L65" s="1274">
        <v>7789</v>
      </c>
      <c r="M65" s="1238"/>
    </row>
    <row r="66" spans="1:13" x14ac:dyDescent="0.2">
      <c r="A66" s="1055" t="s">
        <v>512</v>
      </c>
      <c r="B66" s="1274">
        <v>1586712</v>
      </c>
      <c r="C66" s="1266"/>
      <c r="D66" s="1274">
        <v>1303794</v>
      </c>
      <c r="E66" s="1238"/>
      <c r="F66" s="1274">
        <v>156974</v>
      </c>
      <c r="G66" s="1238"/>
      <c r="H66" s="1274">
        <v>9907</v>
      </c>
      <c r="I66" s="1238"/>
      <c r="J66" s="1274">
        <v>79711</v>
      </c>
      <c r="K66" s="1238"/>
      <c r="L66" s="1274">
        <v>36326</v>
      </c>
      <c r="M66" s="1238"/>
    </row>
    <row r="67" spans="1:13" ht="9" customHeight="1" x14ac:dyDescent="0.2">
      <c r="A67" s="1055"/>
      <c r="C67" s="1266"/>
      <c r="E67" s="1038"/>
      <c r="F67" s="1055"/>
      <c r="G67" s="1038"/>
      <c r="H67" s="1055"/>
      <c r="I67" s="1038"/>
      <c r="K67" s="1038"/>
      <c r="M67" s="1038"/>
    </row>
    <row r="68" spans="1:13" x14ac:dyDescent="0.2">
      <c r="A68" s="1254" t="s">
        <v>513</v>
      </c>
      <c r="B68" s="1273">
        <v>737155</v>
      </c>
      <c r="C68" s="1266"/>
      <c r="D68" s="1273">
        <v>462055</v>
      </c>
      <c r="E68" s="1273"/>
      <c r="F68" s="1273">
        <v>259460</v>
      </c>
      <c r="G68" s="1273"/>
      <c r="H68" s="1273">
        <v>2136</v>
      </c>
      <c r="I68" s="1273"/>
      <c r="J68" s="1273">
        <v>0</v>
      </c>
      <c r="K68" s="1273"/>
      <c r="L68" s="1273">
        <v>13504</v>
      </c>
      <c r="M68" s="1273"/>
    </row>
    <row r="69" spans="1:13" x14ac:dyDescent="0.2">
      <c r="A69" s="1055" t="s">
        <v>514</v>
      </c>
      <c r="B69" s="1274">
        <v>517465</v>
      </c>
      <c r="C69" s="1266"/>
      <c r="D69" s="1274">
        <v>303630</v>
      </c>
      <c r="E69" s="1238"/>
      <c r="F69" s="1274">
        <v>204751</v>
      </c>
      <c r="G69" s="1238"/>
      <c r="H69" s="1274">
        <v>1014</v>
      </c>
      <c r="I69" s="1238"/>
      <c r="J69" s="1274">
        <v>0</v>
      </c>
      <c r="K69" s="1238"/>
      <c r="L69" s="1274">
        <v>8070</v>
      </c>
      <c r="M69" s="1238"/>
    </row>
    <row r="70" spans="1:13" x14ac:dyDescent="0.2">
      <c r="A70" s="1055" t="s">
        <v>8</v>
      </c>
      <c r="B70" s="1274">
        <v>219690</v>
      </c>
      <c r="C70" s="1266"/>
      <c r="D70" s="1274">
        <v>158425</v>
      </c>
      <c r="E70" s="1238"/>
      <c r="F70" s="1274">
        <v>54709</v>
      </c>
      <c r="G70" s="1238"/>
      <c r="H70" s="1274">
        <v>1122</v>
      </c>
      <c r="I70" s="1238"/>
      <c r="J70" s="1274">
        <v>0</v>
      </c>
      <c r="K70" s="1238"/>
      <c r="L70" s="1274">
        <v>5434</v>
      </c>
      <c r="M70" s="1238"/>
    </row>
    <row r="71" spans="1:13" ht="9" customHeight="1" x14ac:dyDescent="0.2">
      <c r="A71" s="1055"/>
      <c r="C71" s="1266"/>
      <c r="E71" s="1038"/>
      <c r="F71" s="1055"/>
      <c r="G71" s="1038"/>
      <c r="H71" s="1055"/>
      <c r="I71" s="1038"/>
      <c r="K71" s="1038"/>
      <c r="M71" s="1038"/>
    </row>
    <row r="72" spans="1:13" x14ac:dyDescent="0.2">
      <c r="A72" s="1254" t="s">
        <v>9</v>
      </c>
      <c r="B72" s="1273">
        <v>1543005</v>
      </c>
      <c r="C72" s="1266"/>
      <c r="D72" s="1273">
        <v>1442304</v>
      </c>
      <c r="E72" s="1273"/>
      <c r="F72" s="1273">
        <v>13114</v>
      </c>
      <c r="G72" s="1273"/>
      <c r="H72" s="1273">
        <v>11660</v>
      </c>
      <c r="I72" s="1273"/>
      <c r="J72" s="1273">
        <v>45508</v>
      </c>
      <c r="K72" s="1273"/>
      <c r="L72" s="1273">
        <v>30419</v>
      </c>
      <c r="M72" s="1273"/>
    </row>
    <row r="73" spans="1:13" x14ac:dyDescent="0.2">
      <c r="A73" s="1055" t="s">
        <v>10</v>
      </c>
      <c r="B73" s="1274">
        <v>622918</v>
      </c>
      <c r="C73" s="1266"/>
      <c r="D73" s="1274">
        <v>591711</v>
      </c>
      <c r="E73" s="1238"/>
      <c r="F73" s="1274">
        <v>2325</v>
      </c>
      <c r="G73" s="1238"/>
      <c r="H73" s="1274">
        <v>4928</v>
      </c>
      <c r="I73" s="1238"/>
      <c r="J73" s="1274">
        <v>12101</v>
      </c>
      <c r="K73" s="1238"/>
      <c r="L73" s="1274">
        <v>11853</v>
      </c>
      <c r="M73" s="1238"/>
    </row>
    <row r="74" spans="1:13" x14ac:dyDescent="0.2">
      <c r="A74" s="1055" t="s">
        <v>11</v>
      </c>
      <c r="B74" s="1274">
        <v>179376</v>
      </c>
      <c r="C74" s="1266"/>
      <c r="D74" s="1274">
        <v>168219</v>
      </c>
      <c r="E74" s="1238"/>
      <c r="F74" s="1274">
        <v>2639</v>
      </c>
      <c r="G74" s="1238"/>
      <c r="H74" s="1274">
        <v>1769</v>
      </c>
      <c r="I74" s="1238"/>
      <c r="J74" s="1274">
        <v>2980</v>
      </c>
      <c r="K74" s="1238"/>
      <c r="L74" s="1274">
        <v>3769</v>
      </c>
      <c r="M74" s="1238"/>
    </row>
    <row r="75" spans="1:13" x14ac:dyDescent="0.2">
      <c r="A75" s="1055" t="s">
        <v>12</v>
      </c>
      <c r="B75" s="1274">
        <v>129523</v>
      </c>
      <c r="C75" s="1266"/>
      <c r="D75" s="1274">
        <v>122827</v>
      </c>
      <c r="E75" s="1238"/>
      <c r="F75" s="1274">
        <v>1579</v>
      </c>
      <c r="G75" s="1238"/>
      <c r="H75" s="1274">
        <v>1570</v>
      </c>
      <c r="I75" s="1238"/>
      <c r="J75" s="1274">
        <v>0</v>
      </c>
      <c r="K75" s="1238"/>
      <c r="L75" s="1274">
        <v>3547</v>
      </c>
      <c r="M75" s="1238"/>
    </row>
    <row r="76" spans="1:13" x14ac:dyDescent="0.2">
      <c r="A76" s="1055" t="s">
        <v>13</v>
      </c>
      <c r="B76" s="1274">
        <v>611188</v>
      </c>
      <c r="C76" s="1266"/>
      <c r="D76" s="1274">
        <v>559547</v>
      </c>
      <c r="E76" s="1238"/>
      <c r="F76" s="1274">
        <v>6571</v>
      </c>
      <c r="G76" s="1238"/>
      <c r="H76" s="1274">
        <v>3393</v>
      </c>
      <c r="I76" s="1238"/>
      <c r="J76" s="1274">
        <v>30427</v>
      </c>
      <c r="K76" s="1238"/>
      <c r="L76" s="1274">
        <v>11250</v>
      </c>
      <c r="M76" s="1238"/>
    </row>
    <row r="77" spans="1:13" ht="9" customHeight="1" x14ac:dyDescent="0.2">
      <c r="A77" s="1055"/>
      <c r="C77" s="1266"/>
      <c r="E77" s="1038"/>
      <c r="F77" s="1055"/>
      <c r="G77" s="1038"/>
      <c r="H77" s="1055"/>
      <c r="I77" s="1038"/>
      <c r="K77" s="1038"/>
      <c r="M77" s="1038"/>
    </row>
    <row r="78" spans="1:13" x14ac:dyDescent="0.2">
      <c r="A78" s="1254" t="s">
        <v>14</v>
      </c>
      <c r="B78" s="1273">
        <v>3684156</v>
      </c>
      <c r="C78" s="1266"/>
      <c r="D78" s="1273">
        <v>3530221</v>
      </c>
      <c r="E78" s="1273"/>
      <c r="F78" s="1273">
        <v>4089</v>
      </c>
      <c r="G78" s="1273"/>
      <c r="H78" s="1273">
        <v>56732</v>
      </c>
      <c r="I78" s="1273"/>
      <c r="J78" s="1273">
        <v>9326</v>
      </c>
      <c r="K78" s="1273"/>
      <c r="L78" s="1273">
        <v>83788</v>
      </c>
      <c r="M78" s="1273"/>
    </row>
    <row r="79" spans="1:13" x14ac:dyDescent="0.2">
      <c r="A79" s="1055"/>
      <c r="B79" s="1273"/>
      <c r="C79" s="1266"/>
      <c r="D79" s="1273"/>
      <c r="E79" s="1038"/>
      <c r="F79" s="1273"/>
      <c r="G79" s="1038"/>
      <c r="H79" s="1273"/>
      <c r="I79" s="1038"/>
      <c r="J79" s="1273"/>
      <c r="K79" s="1038"/>
      <c r="L79" s="1273"/>
      <c r="M79" s="1038"/>
    </row>
    <row r="80" spans="1:13" x14ac:dyDescent="0.2">
      <c r="A80" s="1254" t="s">
        <v>15</v>
      </c>
      <c r="B80" s="1273">
        <v>1102921</v>
      </c>
      <c r="C80" s="1266"/>
      <c r="D80" s="1273">
        <v>720120</v>
      </c>
      <c r="E80" s="1273"/>
      <c r="F80" s="1273">
        <v>354856</v>
      </c>
      <c r="G80" s="1273"/>
      <c r="H80" s="1273">
        <v>5840</v>
      </c>
      <c r="I80" s="1273"/>
      <c r="J80" s="1273">
        <v>3300</v>
      </c>
      <c r="K80" s="1273"/>
      <c r="L80" s="1273">
        <v>18805</v>
      </c>
      <c r="M80" s="1273"/>
    </row>
    <row r="81" spans="1:13" ht="9" customHeight="1" x14ac:dyDescent="0.2">
      <c r="A81" s="1055"/>
      <c r="B81" s="1273"/>
      <c r="C81" s="1266"/>
      <c r="D81" s="1273"/>
      <c r="E81" s="1038"/>
      <c r="F81" s="1273"/>
      <c r="G81" s="1038"/>
      <c r="H81" s="1273"/>
      <c r="I81" s="1038"/>
      <c r="J81" s="1273"/>
      <c r="K81" s="1038"/>
      <c r="L81" s="1273"/>
      <c r="M81" s="1038"/>
    </row>
    <row r="82" spans="1:13" x14ac:dyDescent="0.2">
      <c r="A82" s="1254" t="s">
        <v>16</v>
      </c>
      <c r="B82" s="1273">
        <v>454768</v>
      </c>
      <c r="C82" s="1266"/>
      <c r="D82" s="1273">
        <v>415446</v>
      </c>
      <c r="E82" s="1273"/>
      <c r="F82" s="1273">
        <v>24436</v>
      </c>
      <c r="G82" s="1273"/>
      <c r="H82" s="1273">
        <v>5061</v>
      </c>
      <c r="I82" s="1273"/>
      <c r="J82" s="1273">
        <v>0</v>
      </c>
      <c r="K82" s="1273"/>
      <c r="L82" s="1273">
        <v>9825</v>
      </c>
      <c r="M82" s="1273"/>
    </row>
    <row r="83" spans="1:13" ht="9" customHeight="1" x14ac:dyDescent="0.2">
      <c r="A83" s="1055"/>
      <c r="B83" s="1273"/>
      <c r="C83" s="1266"/>
      <c r="D83" s="1273"/>
      <c r="E83" s="1038"/>
      <c r="F83" s="1273"/>
      <c r="G83" s="1038"/>
      <c r="H83" s="1273"/>
      <c r="I83" s="1038"/>
      <c r="J83" s="1273"/>
      <c r="K83" s="1038"/>
      <c r="L83" s="1273"/>
      <c r="M83" s="1038"/>
    </row>
    <row r="84" spans="1:13" x14ac:dyDescent="0.2">
      <c r="A84" s="1254" t="s">
        <v>17</v>
      </c>
      <c r="B84" s="1273">
        <v>1279277</v>
      </c>
      <c r="C84" s="1266"/>
      <c r="D84" s="1273">
        <v>1185438</v>
      </c>
      <c r="E84" s="1273"/>
      <c r="F84" s="1273">
        <v>16877</v>
      </c>
      <c r="G84" s="1273"/>
      <c r="H84" s="1273">
        <v>16994</v>
      </c>
      <c r="I84" s="1273"/>
      <c r="J84" s="1273">
        <v>35610</v>
      </c>
      <c r="K84" s="1273"/>
      <c r="L84" s="1273">
        <v>24358</v>
      </c>
      <c r="M84" s="1273"/>
    </row>
    <row r="85" spans="1:13" x14ac:dyDescent="0.2">
      <c r="A85" s="1055" t="s">
        <v>18</v>
      </c>
      <c r="B85" s="1274">
        <v>228530</v>
      </c>
      <c r="C85" s="1266"/>
      <c r="D85" s="1274">
        <v>209883</v>
      </c>
      <c r="E85" s="1238"/>
      <c r="F85" s="1274">
        <v>13704</v>
      </c>
      <c r="G85" s="1238"/>
      <c r="H85" s="1274">
        <v>2114</v>
      </c>
      <c r="I85" s="1238"/>
      <c r="J85" s="1274">
        <v>0</v>
      </c>
      <c r="K85" s="1238"/>
      <c r="L85" s="1274">
        <v>2829</v>
      </c>
      <c r="M85" s="1238"/>
    </row>
    <row r="86" spans="1:13" x14ac:dyDescent="0.2">
      <c r="A86" s="1055" t="s">
        <v>19</v>
      </c>
      <c r="B86" s="1274">
        <v>395635</v>
      </c>
      <c r="C86" s="1266"/>
      <c r="D86" s="1274">
        <v>368813</v>
      </c>
      <c r="E86" s="1238"/>
      <c r="F86" s="1274">
        <v>1729</v>
      </c>
      <c r="G86" s="1238"/>
      <c r="H86" s="1274">
        <v>6596</v>
      </c>
      <c r="I86" s="1238"/>
      <c r="J86" s="1274">
        <v>9658</v>
      </c>
      <c r="K86" s="1238"/>
      <c r="L86" s="1274">
        <v>8839</v>
      </c>
      <c r="M86" s="1238"/>
    </row>
    <row r="87" spans="1:13" x14ac:dyDescent="0.2">
      <c r="A87" s="1055" t="s">
        <v>72</v>
      </c>
      <c r="B87" s="1274">
        <v>655112</v>
      </c>
      <c r="C87" s="1266"/>
      <c r="D87" s="1274">
        <v>606742</v>
      </c>
      <c r="E87" s="1238"/>
      <c r="F87" s="1274">
        <v>1444</v>
      </c>
      <c r="G87" s="1238"/>
      <c r="H87" s="1274">
        <v>8284</v>
      </c>
      <c r="I87" s="1238"/>
      <c r="J87" s="1274">
        <v>25952</v>
      </c>
      <c r="K87" s="1238"/>
      <c r="L87" s="1274">
        <v>12690</v>
      </c>
      <c r="M87" s="1238"/>
    </row>
    <row r="88" spans="1:13" ht="9" customHeight="1" x14ac:dyDescent="0.2">
      <c r="A88" s="1055"/>
      <c r="C88" s="1266"/>
      <c r="E88" s="1038"/>
      <c r="F88" s="1055"/>
      <c r="G88" s="1038"/>
      <c r="H88" s="1055"/>
      <c r="I88" s="1038"/>
      <c r="K88" s="1038"/>
      <c r="M88" s="1038"/>
    </row>
    <row r="89" spans="1:13" x14ac:dyDescent="0.2">
      <c r="A89" s="1254" t="s">
        <v>21</v>
      </c>
      <c r="B89" s="1273">
        <v>195434</v>
      </c>
      <c r="C89" s="1266"/>
      <c r="D89" s="1273">
        <v>152689</v>
      </c>
      <c r="E89" s="1273"/>
      <c r="F89" s="1273">
        <v>37023</v>
      </c>
      <c r="G89" s="1273"/>
      <c r="H89" s="1273">
        <v>1867</v>
      </c>
      <c r="I89" s="1273"/>
      <c r="J89" s="1273">
        <v>0</v>
      </c>
      <c r="K89" s="1273"/>
      <c r="L89" s="1273">
        <v>3855</v>
      </c>
      <c r="M89" s="1273"/>
    </row>
    <row r="90" spans="1:13" ht="9" customHeight="1" x14ac:dyDescent="0.2">
      <c r="A90" s="1055"/>
      <c r="B90" s="1273"/>
      <c r="C90" s="1266"/>
      <c r="D90" s="1273"/>
      <c r="E90" s="1038"/>
      <c r="F90" s="1273"/>
      <c r="G90" s="1038"/>
      <c r="H90" s="1273"/>
      <c r="I90" s="1038"/>
      <c r="J90" s="1273"/>
      <c r="K90" s="1038"/>
      <c r="L90" s="1273"/>
      <c r="M90" s="1038"/>
    </row>
    <row r="91" spans="1:13" x14ac:dyDescent="0.2">
      <c r="A91" s="1055" t="s">
        <v>22</v>
      </c>
      <c r="B91" s="1274">
        <v>24119</v>
      </c>
      <c r="C91" s="1266"/>
      <c r="D91" s="1274">
        <v>22925</v>
      </c>
      <c r="E91" s="1238"/>
      <c r="F91" s="1274">
        <v>0</v>
      </c>
      <c r="G91" s="1238"/>
      <c r="H91" s="1274">
        <v>201</v>
      </c>
      <c r="I91" s="1238"/>
      <c r="J91" s="1274">
        <v>335</v>
      </c>
      <c r="K91" s="1238"/>
      <c r="L91" s="1274">
        <v>658</v>
      </c>
      <c r="M91" s="1238"/>
    </row>
    <row r="92" spans="1:13" x14ac:dyDescent="0.2">
      <c r="A92" s="1055" t="s">
        <v>23</v>
      </c>
      <c r="B92" s="1274">
        <v>34127</v>
      </c>
      <c r="C92" s="1266"/>
      <c r="D92" s="1274">
        <v>32892</v>
      </c>
      <c r="E92" s="1238"/>
      <c r="F92" s="1274">
        <v>0</v>
      </c>
      <c r="G92" s="1238"/>
      <c r="H92" s="1274">
        <v>268</v>
      </c>
      <c r="I92" s="1238"/>
      <c r="J92" s="1274">
        <v>120</v>
      </c>
      <c r="K92" s="1238"/>
      <c r="L92" s="1274">
        <v>846</v>
      </c>
      <c r="M92" s="1238"/>
    </row>
    <row r="93" spans="1:13" ht="6.75" customHeight="1" x14ac:dyDescent="0.2">
      <c r="A93" s="1275"/>
      <c r="B93" s="1276"/>
      <c r="C93" s="1144"/>
      <c r="D93" s="1276"/>
      <c r="E93" s="1144"/>
      <c r="F93" s="1144"/>
      <c r="G93" s="1144"/>
      <c r="H93" s="1144"/>
      <c r="I93" s="1144"/>
      <c r="J93" s="1276"/>
      <c r="M93" s="1144"/>
    </row>
    <row r="94" spans="1:13" x14ac:dyDescent="0.2">
      <c r="A94" s="1535" t="s">
        <v>1144</v>
      </c>
      <c r="B94" s="1535"/>
      <c r="C94" s="1536"/>
      <c r="D94" s="1536"/>
      <c r="E94" s="1536"/>
      <c r="F94" s="1536"/>
      <c r="G94" s="1536"/>
      <c r="H94" s="1536"/>
      <c r="I94" s="1536"/>
      <c r="J94" s="1536"/>
      <c r="K94" s="1536"/>
      <c r="L94" s="1536"/>
      <c r="M94" s="1537"/>
    </row>
  </sheetData>
  <mergeCells count="9">
    <mergeCell ref="A94:M94"/>
    <mergeCell ref="A8:A10"/>
    <mergeCell ref="B8:B10"/>
    <mergeCell ref="D8:H8"/>
    <mergeCell ref="J8:J10"/>
    <mergeCell ref="L8:L10"/>
    <mergeCell ref="D9:D10"/>
    <mergeCell ref="F9:F10"/>
    <mergeCell ref="H9:H10"/>
  </mergeCells>
  <pageMargins left="0.70866141732283472" right="0.70866141732283472" top="0.74803149606299213" bottom="0.74803149606299213" header="0.31496062992125984" footer="0.31496062992125984"/>
  <pageSetup paperSize="9" scale="7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topLeftCell="A64" workbookViewId="0"/>
  </sheetViews>
  <sheetFormatPr baseColWidth="10" defaultColWidth="7.42578125" defaultRowHeight="12.75" x14ac:dyDescent="0.2"/>
  <cols>
    <col min="1" max="1" width="33.42578125" style="1017" customWidth="1"/>
    <col min="2" max="2" width="14.28515625" style="1055" customWidth="1"/>
    <col min="3" max="3" width="0.5703125" style="1017" customWidth="1"/>
    <col min="4" max="4" width="14.5703125" style="1055" customWidth="1"/>
    <col min="5" max="5" width="0.5703125" style="1017" customWidth="1"/>
    <col min="6" max="6" width="12.7109375" style="1055" customWidth="1"/>
    <col min="7" max="7" width="0.5703125" style="1017" customWidth="1"/>
    <col min="8" max="8" width="12.140625" style="1017" customWidth="1"/>
    <col min="9" max="9" width="0.5703125" style="1017" customWidth="1"/>
    <col min="10" max="10" width="12.140625" style="1017" customWidth="1"/>
    <col min="11" max="11" width="0.5703125" style="1017" customWidth="1"/>
    <col min="12" max="12" width="17.140625" style="1055" customWidth="1"/>
    <col min="13" max="16384" width="7.42578125" style="1017"/>
  </cols>
  <sheetData>
    <row r="1" spans="1:12" s="1281" customFormat="1" ht="15.75" customHeight="1" x14ac:dyDescent="0.2">
      <c r="A1" s="1285" t="s">
        <v>989</v>
      </c>
      <c r="B1" s="1247"/>
      <c r="C1" s="1247"/>
      <c r="D1" s="1248"/>
      <c r="E1" s="1249"/>
      <c r="F1" s="1249"/>
      <c r="G1" s="1278"/>
      <c r="I1" s="1280" t="s">
        <v>1154</v>
      </c>
      <c r="J1" s="1279"/>
      <c r="K1" s="1250"/>
      <c r="L1" s="1245"/>
    </row>
    <row r="2" spans="1:12" s="1281" customFormat="1" ht="12" customHeight="1" x14ac:dyDescent="0.2">
      <c r="A2" s="1282"/>
      <c r="B2" s="1277"/>
      <c r="C2" s="1277"/>
      <c r="D2" s="1277"/>
      <c r="E2" s="1278"/>
      <c r="F2" s="1278"/>
      <c r="G2" s="1278"/>
      <c r="I2" s="1283" t="s">
        <v>1155</v>
      </c>
      <c r="J2" s="1279"/>
      <c r="K2" s="1279"/>
    </row>
    <row r="3" spans="1:12" s="1281" customFormat="1" ht="12" customHeight="1" x14ac:dyDescent="0.2">
      <c r="A3" s="1284"/>
      <c r="B3" s="920"/>
      <c r="C3" s="920"/>
      <c r="D3" s="1277"/>
      <c r="E3" s="1278"/>
      <c r="F3" s="1278"/>
      <c r="G3" s="1278"/>
      <c r="I3" s="1283" t="s">
        <v>1146</v>
      </c>
      <c r="J3" s="1279"/>
      <c r="K3" s="1279"/>
    </row>
    <row r="4" spans="1:12" ht="12.75" customHeight="1" x14ac:dyDescent="0.2">
      <c r="A4" s="1255"/>
      <c r="B4" s="1047"/>
      <c r="C4" s="1255"/>
      <c r="D4" s="1047"/>
      <c r="E4" s="1255"/>
      <c r="F4" s="1255"/>
      <c r="G4" s="1255"/>
      <c r="H4" s="1255"/>
      <c r="I4" s="1255" t="s">
        <v>1147</v>
      </c>
      <c r="J4" s="1256"/>
      <c r="K4" s="1055"/>
    </row>
    <row r="5" spans="1:12" ht="7.5" customHeight="1" x14ac:dyDescent="0.2">
      <c r="A5" s="1255"/>
      <c r="B5" s="1047"/>
      <c r="C5" s="1255"/>
      <c r="D5" s="1286"/>
      <c r="E5" s="1255"/>
      <c r="F5" s="1255"/>
    </row>
    <row r="6" spans="1:12" ht="7.5" customHeight="1" x14ac:dyDescent="0.2">
      <c r="A6" s="1046"/>
      <c r="B6" s="1287"/>
      <c r="C6" s="1018"/>
      <c r="D6" s="1265"/>
      <c r="E6" s="1018"/>
      <c r="F6" s="1022"/>
    </row>
    <row r="7" spans="1:12" ht="6" customHeight="1" x14ac:dyDescent="0.2">
      <c r="A7" s="1059"/>
      <c r="B7" s="1017"/>
      <c r="C7" s="1261"/>
      <c r="D7" s="1052"/>
      <c r="E7" s="1261"/>
      <c r="F7" s="1052"/>
      <c r="G7" s="1117"/>
      <c r="H7" s="1117"/>
      <c r="I7" s="1117"/>
      <c r="J7" s="1117"/>
      <c r="K7" s="1117"/>
      <c r="L7" s="1067"/>
    </row>
    <row r="8" spans="1:12" ht="13.5" thickBot="1" x14ac:dyDescent="0.25">
      <c r="A8" s="1059"/>
      <c r="B8" s="1260" t="s">
        <v>1020</v>
      </c>
      <c r="C8" s="1261"/>
      <c r="D8" s="1052"/>
      <c r="E8" s="1261"/>
      <c r="F8" s="1052"/>
      <c r="G8" s="1117"/>
      <c r="H8" s="1117"/>
      <c r="I8" s="1117"/>
      <c r="J8" s="1117"/>
      <c r="K8" s="1117"/>
      <c r="L8" s="1067"/>
    </row>
    <row r="9" spans="1:12" ht="20.100000000000001" customHeight="1" thickBot="1" x14ac:dyDescent="0.25">
      <c r="A9" s="1658"/>
      <c r="B9" s="1663" t="s">
        <v>1150</v>
      </c>
      <c r="C9" s="1264"/>
      <c r="D9" s="1666" t="s">
        <v>1177</v>
      </c>
      <c r="E9" s="1666"/>
      <c r="F9" s="1666"/>
      <c r="G9" s="1666"/>
      <c r="H9" s="1666"/>
      <c r="I9" s="1389"/>
      <c r="J9" s="1663" t="s">
        <v>360</v>
      </c>
      <c r="K9" s="1288"/>
      <c r="L9" s="1663" t="s">
        <v>467</v>
      </c>
    </row>
    <row r="10" spans="1:12" ht="20.100000000000001" customHeight="1" x14ac:dyDescent="0.2">
      <c r="A10" s="1658"/>
      <c r="B10" s="1659"/>
      <c r="C10" s="1266"/>
      <c r="D10" s="1664" t="s">
        <v>1178</v>
      </c>
      <c r="E10" s="1269"/>
      <c r="F10" s="1557" t="s">
        <v>1045</v>
      </c>
      <c r="G10" s="1269"/>
      <c r="H10" s="1664" t="s">
        <v>1179</v>
      </c>
      <c r="I10" s="1124"/>
      <c r="J10" s="1659"/>
      <c r="K10" s="1117"/>
      <c r="L10" s="1659"/>
    </row>
    <row r="11" spans="1:12" ht="16.5" customHeight="1" x14ac:dyDescent="0.2">
      <c r="A11" s="1658"/>
      <c r="B11" s="1659"/>
      <c r="C11" s="1266"/>
      <c r="D11" s="1664"/>
      <c r="E11" s="1269"/>
      <c r="F11" s="1557"/>
      <c r="G11" s="1269"/>
      <c r="H11" s="1664"/>
      <c r="I11" s="1124"/>
      <c r="J11" s="1659"/>
      <c r="K11" s="1307"/>
      <c r="L11" s="1659"/>
    </row>
    <row r="12" spans="1:12" ht="3.75" customHeight="1" x14ac:dyDescent="0.2">
      <c r="A12" s="1658"/>
      <c r="B12" s="1531"/>
      <c r="C12" s="1266"/>
      <c r="D12" s="1665"/>
      <c r="E12" s="1269"/>
      <c r="F12" s="1561"/>
      <c r="G12" s="1269"/>
      <c r="H12" s="1665"/>
      <c r="I12" s="1289"/>
      <c r="J12" s="1662"/>
      <c r="K12" s="1117"/>
      <c r="L12" s="1662"/>
    </row>
    <row r="13" spans="1:12" ht="14.25" customHeight="1" x14ac:dyDescent="0.2">
      <c r="A13" s="1059"/>
      <c r="B13" s="1290"/>
      <c r="C13" s="1266"/>
      <c r="D13" s="1270"/>
      <c r="E13" s="1266"/>
      <c r="F13" s="1270"/>
    </row>
    <row r="14" spans="1:12" ht="11.1" customHeight="1" x14ac:dyDescent="0.2">
      <c r="A14" s="1046" t="s">
        <v>365</v>
      </c>
      <c r="B14" s="1273">
        <v>27202793</v>
      </c>
      <c r="C14" s="1266"/>
      <c r="D14" s="1273">
        <v>23119543</v>
      </c>
      <c r="E14" s="1273"/>
      <c r="F14" s="1273">
        <v>2916070</v>
      </c>
      <c r="G14" s="1273"/>
      <c r="H14" s="1273">
        <v>228048</v>
      </c>
      <c r="I14" s="1273"/>
      <c r="J14" s="1273">
        <v>328414</v>
      </c>
      <c r="K14" s="1273"/>
      <c r="L14" s="1273">
        <v>610718</v>
      </c>
    </row>
    <row r="15" spans="1:12" ht="9" customHeight="1" x14ac:dyDescent="0.2">
      <c r="A15" s="1046"/>
    </row>
    <row r="16" spans="1:12" ht="11.1" customHeight="1" x14ac:dyDescent="0.2">
      <c r="A16" s="1046" t="s">
        <v>468</v>
      </c>
      <c r="B16" s="1273">
        <v>5619178</v>
      </c>
      <c r="C16" s="1266"/>
      <c r="D16" s="1273">
        <v>3937497</v>
      </c>
      <c r="E16" s="1273"/>
      <c r="F16" s="1273">
        <v>1480005</v>
      </c>
      <c r="G16" s="1273"/>
      <c r="H16" s="1273">
        <v>23572</v>
      </c>
      <c r="I16" s="1273"/>
      <c r="J16" s="1273">
        <v>69720</v>
      </c>
      <c r="K16" s="1273"/>
      <c r="L16" s="1273">
        <v>108384</v>
      </c>
    </row>
    <row r="17" spans="1:12" ht="11.1" customHeight="1" x14ac:dyDescent="0.2">
      <c r="A17" s="1077" t="s">
        <v>469</v>
      </c>
      <c r="B17" s="1274">
        <v>393156</v>
      </c>
      <c r="C17" s="1272"/>
      <c r="D17" s="1274">
        <v>273594</v>
      </c>
      <c r="E17" s="1274"/>
      <c r="F17" s="1274">
        <v>105927</v>
      </c>
      <c r="G17" s="1274"/>
      <c r="H17" s="1274">
        <v>1574</v>
      </c>
      <c r="I17" s="1274"/>
      <c r="J17" s="1274">
        <v>2180</v>
      </c>
      <c r="K17" s="1274"/>
      <c r="L17" s="1274">
        <v>9881</v>
      </c>
    </row>
    <row r="18" spans="1:12" ht="11.1" customHeight="1" x14ac:dyDescent="0.2">
      <c r="A18" s="1077" t="s">
        <v>471</v>
      </c>
      <c r="B18" s="1274">
        <v>725139</v>
      </c>
      <c r="C18" s="1272"/>
      <c r="D18" s="1274">
        <v>597989</v>
      </c>
      <c r="E18" s="1274"/>
      <c r="F18" s="1274">
        <v>58336</v>
      </c>
      <c r="G18" s="1274"/>
      <c r="H18" s="1274">
        <v>1845</v>
      </c>
      <c r="I18" s="1274"/>
      <c r="J18" s="1274">
        <v>53223</v>
      </c>
      <c r="K18" s="1274"/>
      <c r="L18" s="1274">
        <v>13746</v>
      </c>
    </row>
    <row r="19" spans="1:12" ht="11.1" customHeight="1" x14ac:dyDescent="0.2">
      <c r="A19" s="1077" t="s">
        <v>472</v>
      </c>
      <c r="B19" s="1274">
        <v>556838</v>
      </c>
      <c r="C19" s="1272"/>
      <c r="D19" s="1274">
        <v>316571</v>
      </c>
      <c r="E19" s="1274"/>
      <c r="F19" s="1274">
        <v>229158</v>
      </c>
      <c r="G19" s="1274"/>
      <c r="H19" s="1274">
        <v>1655</v>
      </c>
      <c r="I19" s="1274"/>
      <c r="J19" s="1274">
        <v>0</v>
      </c>
      <c r="K19" s="1274"/>
      <c r="L19" s="1274">
        <v>9454</v>
      </c>
    </row>
    <row r="20" spans="1:12" ht="11.1" customHeight="1" x14ac:dyDescent="0.2">
      <c r="A20" s="1077" t="s">
        <v>473</v>
      </c>
      <c r="B20" s="1274">
        <v>558001</v>
      </c>
      <c r="C20" s="1272"/>
      <c r="D20" s="1274">
        <v>399262</v>
      </c>
      <c r="E20" s="1274"/>
      <c r="F20" s="1274">
        <v>140645</v>
      </c>
      <c r="G20" s="1274"/>
      <c r="H20" s="1274">
        <v>3328</v>
      </c>
      <c r="I20" s="1274"/>
      <c r="J20" s="1274">
        <v>1516</v>
      </c>
      <c r="K20" s="1274"/>
      <c r="L20" s="1274">
        <v>13250</v>
      </c>
    </row>
    <row r="21" spans="1:12" ht="11.1" customHeight="1" x14ac:dyDescent="0.2">
      <c r="A21" s="1077" t="s">
        <v>474</v>
      </c>
      <c r="B21" s="1274">
        <v>506810</v>
      </c>
      <c r="C21" s="1272"/>
      <c r="D21" s="1274">
        <v>266198</v>
      </c>
      <c r="E21" s="1274"/>
      <c r="F21" s="1274">
        <v>226048</v>
      </c>
      <c r="G21" s="1274"/>
      <c r="H21" s="1274">
        <v>899</v>
      </c>
      <c r="I21" s="1274"/>
      <c r="J21" s="1274">
        <v>7373</v>
      </c>
      <c r="K21" s="1274"/>
      <c r="L21" s="1274">
        <v>6292</v>
      </c>
    </row>
    <row r="22" spans="1:12" ht="11.1" customHeight="1" x14ac:dyDescent="0.2">
      <c r="A22" s="1077" t="s">
        <v>475</v>
      </c>
      <c r="B22" s="1274">
        <v>637034</v>
      </c>
      <c r="C22" s="1272"/>
      <c r="D22" s="1274">
        <v>290233</v>
      </c>
      <c r="E22" s="1274"/>
      <c r="F22" s="1274">
        <v>337369</v>
      </c>
      <c r="G22" s="1274"/>
      <c r="H22" s="1274">
        <v>1247</v>
      </c>
      <c r="I22" s="1274"/>
      <c r="J22" s="1274">
        <v>0</v>
      </c>
      <c r="K22" s="1274"/>
      <c r="L22" s="1274">
        <v>8185</v>
      </c>
    </row>
    <row r="23" spans="1:12" ht="11.1" customHeight="1" x14ac:dyDescent="0.2">
      <c r="A23" s="1077" t="s">
        <v>476</v>
      </c>
      <c r="B23" s="1274">
        <v>924658</v>
      </c>
      <c r="C23" s="1272"/>
      <c r="D23" s="1274">
        <v>797991</v>
      </c>
      <c r="E23" s="1274"/>
      <c r="F23" s="1274">
        <v>91673</v>
      </c>
      <c r="G23" s="1274"/>
      <c r="H23" s="1274">
        <v>6411</v>
      </c>
      <c r="I23" s="1274"/>
      <c r="J23" s="1274">
        <v>3017</v>
      </c>
      <c r="K23" s="1274"/>
      <c r="L23" s="1274">
        <v>25566</v>
      </c>
    </row>
    <row r="24" spans="1:12" ht="11.1" customHeight="1" x14ac:dyDescent="0.2">
      <c r="A24" s="1077" t="s">
        <v>477</v>
      </c>
      <c r="B24" s="1274">
        <v>1317542</v>
      </c>
      <c r="C24" s="1272"/>
      <c r="D24" s="1274">
        <v>995659</v>
      </c>
      <c r="E24" s="1274"/>
      <c r="F24" s="1274">
        <v>290849</v>
      </c>
      <c r="G24" s="1274"/>
      <c r="H24" s="1274">
        <v>6613</v>
      </c>
      <c r="I24" s="1274"/>
      <c r="J24" s="1274">
        <v>2411</v>
      </c>
      <c r="K24" s="1274"/>
      <c r="L24" s="1274">
        <v>22010</v>
      </c>
    </row>
    <row r="25" spans="1:12" ht="9" customHeight="1" x14ac:dyDescent="0.2">
      <c r="A25" s="1077"/>
    </row>
    <row r="26" spans="1:12" ht="11.1" customHeight="1" x14ac:dyDescent="0.2">
      <c r="A26" s="1046" t="s">
        <v>478</v>
      </c>
      <c r="B26" s="1273">
        <v>802041</v>
      </c>
      <c r="C26" s="1266"/>
      <c r="D26" s="1273">
        <v>697248</v>
      </c>
      <c r="E26" s="1273"/>
      <c r="F26" s="1273">
        <v>78367</v>
      </c>
      <c r="G26" s="1273"/>
      <c r="H26" s="1273">
        <v>7366</v>
      </c>
      <c r="I26" s="1273"/>
      <c r="J26" s="1273">
        <v>0</v>
      </c>
      <c r="K26" s="1273"/>
      <c r="L26" s="1273">
        <v>19060</v>
      </c>
    </row>
    <row r="27" spans="1:12" ht="11.1" customHeight="1" x14ac:dyDescent="0.2">
      <c r="A27" s="1077" t="s">
        <v>479</v>
      </c>
      <c r="B27" s="1274">
        <v>122741</v>
      </c>
      <c r="C27" s="1272"/>
      <c r="D27" s="1274">
        <v>95773</v>
      </c>
      <c r="E27" s="1274"/>
      <c r="F27" s="1274">
        <v>22540</v>
      </c>
      <c r="G27" s="1274"/>
      <c r="H27" s="1274">
        <v>1073</v>
      </c>
      <c r="I27" s="1274"/>
      <c r="J27" s="1274">
        <v>0</v>
      </c>
      <c r="K27" s="1274"/>
      <c r="L27" s="1274">
        <v>3355</v>
      </c>
    </row>
    <row r="28" spans="1:12" ht="11.1" customHeight="1" x14ac:dyDescent="0.2">
      <c r="A28" s="1077" t="s">
        <v>480</v>
      </c>
      <c r="B28" s="1274">
        <v>68707</v>
      </c>
      <c r="C28" s="1272"/>
      <c r="D28" s="1274">
        <v>63261</v>
      </c>
      <c r="E28" s="1274"/>
      <c r="F28" s="1274">
        <v>2795</v>
      </c>
      <c r="G28" s="1274"/>
      <c r="H28" s="1274">
        <v>726</v>
      </c>
      <c r="I28" s="1274"/>
      <c r="J28" s="1274">
        <v>0</v>
      </c>
      <c r="K28" s="1274"/>
      <c r="L28" s="1274">
        <v>1925</v>
      </c>
    </row>
    <row r="29" spans="1:12" ht="11.1" customHeight="1" x14ac:dyDescent="0.2">
      <c r="A29" s="1077" t="s">
        <v>481</v>
      </c>
      <c r="B29" s="1274">
        <v>610593</v>
      </c>
      <c r="C29" s="1272"/>
      <c r="D29" s="1274">
        <v>538214</v>
      </c>
      <c r="E29" s="1274"/>
      <c r="F29" s="1274">
        <v>53032</v>
      </c>
      <c r="G29" s="1274"/>
      <c r="H29" s="1274">
        <v>5567</v>
      </c>
      <c r="I29" s="1274"/>
      <c r="J29" s="1274">
        <v>0</v>
      </c>
      <c r="K29" s="1274"/>
      <c r="L29" s="1274">
        <v>13780</v>
      </c>
    </row>
    <row r="30" spans="1:12" ht="9" customHeight="1" x14ac:dyDescent="0.2">
      <c r="A30" s="1077"/>
    </row>
    <row r="31" spans="1:12" ht="11.1" customHeight="1" x14ac:dyDescent="0.2">
      <c r="A31" s="1046" t="s">
        <v>80</v>
      </c>
      <c r="B31" s="1273">
        <v>448579</v>
      </c>
      <c r="C31" s="1266"/>
      <c r="D31" s="1273">
        <v>416403</v>
      </c>
      <c r="E31" s="1273"/>
      <c r="F31" s="1273">
        <v>2133</v>
      </c>
      <c r="G31" s="1273"/>
      <c r="H31" s="1273">
        <v>4906</v>
      </c>
      <c r="I31" s="1273"/>
      <c r="J31" s="1273">
        <v>12373</v>
      </c>
      <c r="K31" s="1273"/>
      <c r="L31" s="1273">
        <v>12764</v>
      </c>
    </row>
    <row r="32" spans="1:12" ht="9" customHeight="1" x14ac:dyDescent="0.2">
      <c r="A32" s="1077"/>
      <c r="B32" s="1273"/>
      <c r="C32" s="1266"/>
      <c r="D32" s="1273"/>
      <c r="E32" s="1273"/>
      <c r="F32" s="1273"/>
      <c r="G32" s="1273"/>
      <c r="H32" s="1273"/>
      <c r="I32" s="1273"/>
      <c r="J32" s="1273"/>
      <c r="K32" s="1273"/>
      <c r="L32" s="1273"/>
    </row>
    <row r="33" spans="1:12" ht="11.1" customHeight="1" x14ac:dyDescent="0.2">
      <c r="A33" s="1046" t="s">
        <v>483</v>
      </c>
      <c r="B33" s="1273">
        <v>729140</v>
      </c>
      <c r="C33" s="1266"/>
      <c r="D33" s="1273">
        <v>688227</v>
      </c>
      <c r="E33" s="1273"/>
      <c r="F33" s="1273">
        <v>3780</v>
      </c>
      <c r="G33" s="1273"/>
      <c r="H33" s="1273">
        <v>6114</v>
      </c>
      <c r="I33" s="1273"/>
      <c r="J33" s="1273">
        <v>5476</v>
      </c>
      <c r="K33" s="1273"/>
      <c r="L33" s="1273">
        <v>25543</v>
      </c>
    </row>
    <row r="34" spans="1:12" ht="9" customHeight="1" x14ac:dyDescent="0.2">
      <c r="A34" s="1077"/>
      <c r="B34" s="1273"/>
      <c r="C34" s="1266"/>
      <c r="D34" s="1273"/>
      <c r="E34" s="1273"/>
      <c r="F34" s="1273"/>
      <c r="G34" s="1273"/>
      <c r="H34" s="1273"/>
      <c r="I34" s="1273"/>
      <c r="J34" s="1273"/>
      <c r="K34" s="1273"/>
      <c r="L34" s="1273"/>
    </row>
    <row r="35" spans="1:12" ht="11.1" customHeight="1" x14ac:dyDescent="0.2">
      <c r="A35" s="1046" t="s">
        <v>484</v>
      </c>
      <c r="B35" s="1273">
        <v>1135153</v>
      </c>
      <c r="C35" s="1266"/>
      <c r="D35" s="1273">
        <v>1081950</v>
      </c>
      <c r="E35" s="1273"/>
      <c r="F35" s="1273">
        <v>14939</v>
      </c>
      <c r="G35" s="1273"/>
      <c r="H35" s="1273">
        <v>4661</v>
      </c>
      <c r="I35" s="1273"/>
      <c r="J35" s="1273">
        <v>10038</v>
      </c>
      <c r="K35" s="1273"/>
      <c r="L35" s="1273">
        <v>23565</v>
      </c>
    </row>
    <row r="36" spans="1:12" ht="11.1" customHeight="1" x14ac:dyDescent="0.2">
      <c r="A36" s="1077" t="s">
        <v>485</v>
      </c>
      <c r="B36" s="1274">
        <v>574276</v>
      </c>
      <c r="C36" s="1272"/>
      <c r="D36" s="1274">
        <v>544615</v>
      </c>
      <c r="E36" s="1274"/>
      <c r="F36" s="1274">
        <v>7223</v>
      </c>
      <c r="G36" s="1274"/>
      <c r="H36" s="1274">
        <v>2668</v>
      </c>
      <c r="I36" s="1274"/>
      <c r="J36" s="1274">
        <v>7745</v>
      </c>
      <c r="K36" s="1274"/>
      <c r="L36" s="1274">
        <v>12025</v>
      </c>
    </row>
    <row r="37" spans="1:12" ht="11.1" customHeight="1" x14ac:dyDescent="0.2">
      <c r="A37" s="1077" t="s">
        <v>486</v>
      </c>
      <c r="B37" s="1274">
        <v>560877</v>
      </c>
      <c r="C37" s="1272"/>
      <c r="D37" s="1274">
        <v>537335</v>
      </c>
      <c r="E37" s="1274"/>
      <c r="F37" s="1274">
        <v>7716</v>
      </c>
      <c r="G37" s="1274"/>
      <c r="H37" s="1274">
        <v>1993</v>
      </c>
      <c r="I37" s="1274"/>
      <c r="J37" s="1274">
        <v>2293</v>
      </c>
      <c r="K37" s="1274"/>
      <c r="L37" s="1274">
        <v>11540</v>
      </c>
    </row>
    <row r="38" spans="1:12" ht="9" customHeight="1" x14ac:dyDescent="0.2">
      <c r="A38" s="1077"/>
    </row>
    <row r="39" spans="1:12" ht="11.1" customHeight="1" x14ac:dyDescent="0.2">
      <c r="A39" s="1046" t="s">
        <v>487</v>
      </c>
      <c r="B39" s="1273">
        <v>337061</v>
      </c>
      <c r="C39" s="1266"/>
      <c r="D39" s="1273">
        <v>307103</v>
      </c>
      <c r="E39" s="1273"/>
      <c r="F39" s="1273">
        <v>3293</v>
      </c>
      <c r="G39" s="1273"/>
      <c r="H39" s="1273">
        <v>2763</v>
      </c>
      <c r="I39" s="1273"/>
      <c r="J39" s="1273">
        <v>17425</v>
      </c>
      <c r="K39" s="1273"/>
      <c r="L39" s="1273">
        <v>6477</v>
      </c>
    </row>
    <row r="40" spans="1:12" ht="9" customHeight="1" x14ac:dyDescent="0.2">
      <c r="A40" s="1077"/>
      <c r="B40" s="1273"/>
      <c r="C40" s="1266"/>
      <c r="D40" s="1273"/>
      <c r="E40" s="1273"/>
      <c r="F40" s="1273"/>
      <c r="G40" s="1273"/>
      <c r="H40" s="1273"/>
      <c r="I40" s="1273"/>
      <c r="J40" s="1273"/>
      <c r="K40" s="1273"/>
      <c r="L40" s="1273"/>
    </row>
    <row r="41" spans="1:12" ht="11.1" customHeight="1" x14ac:dyDescent="0.2">
      <c r="A41" s="1046" t="s">
        <v>488</v>
      </c>
      <c r="B41" s="1273">
        <v>1093985</v>
      </c>
      <c r="C41" s="1266"/>
      <c r="D41" s="1273">
        <v>835454</v>
      </c>
      <c r="E41" s="1273"/>
      <c r="F41" s="1273">
        <v>224505</v>
      </c>
      <c r="G41" s="1273"/>
      <c r="H41" s="1273">
        <v>7187</v>
      </c>
      <c r="I41" s="1273"/>
      <c r="J41" s="1273">
        <v>0</v>
      </c>
      <c r="K41" s="1273"/>
      <c r="L41" s="1273">
        <v>26839</v>
      </c>
    </row>
    <row r="42" spans="1:12" ht="11.1" customHeight="1" x14ac:dyDescent="0.2">
      <c r="A42" s="1077" t="s">
        <v>489</v>
      </c>
      <c r="B42" s="1274">
        <v>261334</v>
      </c>
      <c r="C42" s="1272"/>
      <c r="D42" s="1274">
        <v>176574</v>
      </c>
      <c r="E42" s="1274"/>
      <c r="F42" s="1274">
        <v>77743</v>
      </c>
      <c r="G42" s="1274"/>
      <c r="H42" s="1274">
        <v>1380</v>
      </c>
      <c r="I42" s="1274"/>
      <c r="J42" s="1274">
        <v>0</v>
      </c>
      <c r="K42" s="1274"/>
      <c r="L42" s="1274">
        <v>5637</v>
      </c>
    </row>
    <row r="43" spans="1:12" ht="11.1" customHeight="1" x14ac:dyDescent="0.2">
      <c r="A43" s="1077" t="s">
        <v>490</v>
      </c>
      <c r="B43" s="1274">
        <v>263623</v>
      </c>
      <c r="C43" s="1272"/>
      <c r="D43" s="1274">
        <v>183497</v>
      </c>
      <c r="E43" s="1274"/>
      <c r="F43" s="1274">
        <v>72690</v>
      </c>
      <c r="G43" s="1274"/>
      <c r="H43" s="1274">
        <v>1385</v>
      </c>
      <c r="I43" s="1274"/>
      <c r="J43" s="1274">
        <v>0</v>
      </c>
      <c r="K43" s="1274"/>
      <c r="L43" s="1274">
        <v>6051</v>
      </c>
    </row>
    <row r="44" spans="1:12" ht="11.1" customHeight="1" x14ac:dyDescent="0.2">
      <c r="A44" s="1077" t="s">
        <v>491</v>
      </c>
      <c r="B44" s="1274">
        <v>117120</v>
      </c>
      <c r="C44" s="1272"/>
      <c r="D44" s="1274">
        <v>71396</v>
      </c>
      <c r="E44" s="1274"/>
      <c r="F44" s="1274">
        <v>41337</v>
      </c>
      <c r="G44" s="1274"/>
      <c r="H44" s="1274">
        <v>1246</v>
      </c>
      <c r="I44" s="1274"/>
      <c r="J44" s="1274">
        <v>0</v>
      </c>
      <c r="K44" s="1274"/>
      <c r="L44" s="1274">
        <v>3141</v>
      </c>
    </row>
    <row r="45" spans="1:12" ht="11.1" customHeight="1" x14ac:dyDescent="0.2">
      <c r="A45" s="1077" t="s">
        <v>492</v>
      </c>
      <c r="B45" s="1274">
        <v>149950</v>
      </c>
      <c r="C45" s="1272"/>
      <c r="D45" s="1274">
        <v>143672</v>
      </c>
      <c r="E45" s="1274"/>
      <c r="F45" s="1274">
        <v>2348</v>
      </c>
      <c r="G45" s="1274"/>
      <c r="H45" s="1274">
        <v>1128</v>
      </c>
      <c r="I45" s="1274"/>
      <c r="J45" s="1274">
        <v>0</v>
      </c>
      <c r="K45" s="1274"/>
      <c r="L45" s="1274">
        <v>2802</v>
      </c>
    </row>
    <row r="46" spans="1:12" ht="10.5" customHeight="1" x14ac:dyDescent="0.2">
      <c r="A46" s="1077" t="s">
        <v>493</v>
      </c>
      <c r="B46" s="1274">
        <v>301958</v>
      </c>
      <c r="C46" s="1272"/>
      <c r="D46" s="1274">
        <v>260315</v>
      </c>
      <c r="E46" s="1274"/>
      <c r="F46" s="1274">
        <v>30387</v>
      </c>
      <c r="G46" s="1274"/>
      <c r="H46" s="1274">
        <v>2048</v>
      </c>
      <c r="I46" s="1274"/>
      <c r="J46" s="1274">
        <v>0</v>
      </c>
      <c r="K46" s="1274"/>
      <c r="L46" s="1274">
        <v>9208</v>
      </c>
    </row>
    <row r="47" spans="1:12" ht="9" customHeight="1" x14ac:dyDescent="0.2">
      <c r="A47" s="1077"/>
    </row>
    <row r="48" spans="1:12" ht="11.1" customHeight="1" x14ac:dyDescent="0.2">
      <c r="A48" s="1046" t="s">
        <v>494</v>
      </c>
      <c r="B48" s="1273">
        <v>1156431</v>
      </c>
      <c r="C48" s="1266"/>
      <c r="D48" s="1273">
        <v>1073794</v>
      </c>
      <c r="E48" s="1273"/>
      <c r="F48" s="1273">
        <v>41004</v>
      </c>
      <c r="G48" s="1273"/>
      <c r="H48" s="1273">
        <v>12372</v>
      </c>
      <c r="I48" s="1273"/>
      <c r="J48" s="1273">
        <v>0</v>
      </c>
      <c r="K48" s="1273"/>
      <c r="L48" s="1273">
        <v>29261</v>
      </c>
    </row>
    <row r="49" spans="1:12" ht="11.1" customHeight="1" x14ac:dyDescent="0.2">
      <c r="A49" s="1077" t="s">
        <v>495</v>
      </c>
      <c r="B49" s="1274">
        <v>71702</v>
      </c>
      <c r="C49" s="1272"/>
      <c r="D49" s="1274">
        <v>63902</v>
      </c>
      <c r="E49" s="1274"/>
      <c r="F49" s="1274">
        <v>4847</v>
      </c>
      <c r="G49" s="1274"/>
      <c r="H49" s="1274">
        <v>757</v>
      </c>
      <c r="I49" s="1274"/>
      <c r="J49" s="1274">
        <v>0</v>
      </c>
      <c r="K49" s="1274"/>
      <c r="L49" s="1274">
        <v>2196</v>
      </c>
    </row>
    <row r="50" spans="1:12" ht="11.1" customHeight="1" x14ac:dyDescent="0.2">
      <c r="A50" s="1077" t="s">
        <v>496</v>
      </c>
      <c r="B50" s="1274">
        <v>169107</v>
      </c>
      <c r="C50" s="1272"/>
      <c r="D50" s="1274">
        <v>159295</v>
      </c>
      <c r="E50" s="1274"/>
      <c r="F50" s="1274">
        <v>3733</v>
      </c>
      <c r="G50" s="1274"/>
      <c r="H50" s="1274">
        <v>2173</v>
      </c>
      <c r="I50" s="1274"/>
      <c r="J50" s="1274">
        <v>0</v>
      </c>
      <c r="K50" s="1274"/>
      <c r="L50" s="1274">
        <v>3906</v>
      </c>
    </row>
    <row r="51" spans="1:12" ht="11.1" customHeight="1" x14ac:dyDescent="0.2">
      <c r="A51" s="1077" t="s">
        <v>497</v>
      </c>
      <c r="B51" s="1274">
        <v>177142</v>
      </c>
      <c r="C51" s="1272"/>
      <c r="D51" s="1274">
        <v>164483</v>
      </c>
      <c r="E51" s="1274"/>
      <c r="F51" s="1274">
        <v>3877</v>
      </c>
      <c r="G51" s="1274"/>
      <c r="H51" s="1274">
        <v>2572</v>
      </c>
      <c r="I51" s="1274"/>
      <c r="J51" s="1274">
        <v>0</v>
      </c>
      <c r="K51" s="1274"/>
      <c r="L51" s="1274">
        <v>6210</v>
      </c>
    </row>
    <row r="52" spans="1:12" ht="11.1" customHeight="1" x14ac:dyDescent="0.2">
      <c r="A52" s="1077" t="s">
        <v>498</v>
      </c>
      <c r="B52" s="1274">
        <v>97199</v>
      </c>
      <c r="C52" s="1272"/>
      <c r="D52" s="1274">
        <v>94054</v>
      </c>
      <c r="E52" s="1274"/>
      <c r="F52" s="1274">
        <v>858</v>
      </c>
      <c r="G52" s="1274"/>
      <c r="H52" s="1274">
        <v>627</v>
      </c>
      <c r="I52" s="1274"/>
      <c r="J52" s="1274">
        <v>0</v>
      </c>
      <c r="K52" s="1274"/>
      <c r="L52" s="1274">
        <v>1660</v>
      </c>
    </row>
    <row r="53" spans="1:12" ht="11.1" customHeight="1" x14ac:dyDescent="0.2">
      <c r="A53" s="1077" t="s">
        <v>499</v>
      </c>
      <c r="B53" s="1274">
        <v>151532</v>
      </c>
      <c r="C53" s="1272"/>
      <c r="D53" s="1274">
        <v>144470</v>
      </c>
      <c r="E53" s="1274"/>
      <c r="F53" s="1274">
        <v>1767</v>
      </c>
      <c r="G53" s="1274"/>
      <c r="H53" s="1274">
        <v>1432</v>
      </c>
      <c r="I53" s="1274"/>
      <c r="J53" s="1274">
        <v>0</v>
      </c>
      <c r="K53" s="1274"/>
      <c r="L53" s="1274">
        <v>3863</v>
      </c>
    </row>
    <row r="54" spans="1:12" ht="11.1" customHeight="1" x14ac:dyDescent="0.2">
      <c r="A54" s="1077" t="s">
        <v>500</v>
      </c>
      <c r="B54" s="1274">
        <v>106736</v>
      </c>
      <c r="C54" s="1272"/>
      <c r="D54" s="1274">
        <v>93900</v>
      </c>
      <c r="E54" s="1274"/>
      <c r="F54" s="1274">
        <v>9982</v>
      </c>
      <c r="G54" s="1274"/>
      <c r="H54" s="1274">
        <v>812</v>
      </c>
      <c r="I54" s="1274"/>
      <c r="J54" s="1274">
        <v>0</v>
      </c>
      <c r="K54" s="1274"/>
      <c r="L54" s="1274">
        <v>2042</v>
      </c>
    </row>
    <row r="55" spans="1:12" ht="11.1" customHeight="1" x14ac:dyDescent="0.2">
      <c r="A55" s="1077" t="s">
        <v>501</v>
      </c>
      <c r="B55" s="1274">
        <v>44739</v>
      </c>
      <c r="C55" s="1272"/>
      <c r="D55" s="1274">
        <v>40754</v>
      </c>
      <c r="E55" s="1274"/>
      <c r="F55" s="1274">
        <v>2051</v>
      </c>
      <c r="G55" s="1274"/>
      <c r="H55" s="1274">
        <v>722</v>
      </c>
      <c r="I55" s="1274"/>
      <c r="J55" s="1274">
        <v>0</v>
      </c>
      <c r="K55" s="1274"/>
      <c r="L55" s="1274">
        <v>1212</v>
      </c>
    </row>
    <row r="56" spans="1:12" ht="11.1" customHeight="1" x14ac:dyDescent="0.2">
      <c r="A56" s="1077" t="s">
        <v>502</v>
      </c>
      <c r="B56" s="1274">
        <v>271423</v>
      </c>
      <c r="C56" s="1272"/>
      <c r="D56" s="1274">
        <v>252654</v>
      </c>
      <c r="E56" s="1274"/>
      <c r="F56" s="1274">
        <v>10407</v>
      </c>
      <c r="G56" s="1274"/>
      <c r="H56" s="1274">
        <v>2709</v>
      </c>
      <c r="I56" s="1274"/>
      <c r="J56" s="1274">
        <v>0</v>
      </c>
      <c r="K56" s="1274"/>
      <c r="L56" s="1274">
        <v>5653</v>
      </c>
    </row>
    <row r="57" spans="1:12" ht="11.1" customHeight="1" x14ac:dyDescent="0.2">
      <c r="A57" s="1077" t="s">
        <v>503</v>
      </c>
      <c r="B57" s="1274">
        <v>66851</v>
      </c>
      <c r="C57" s="1272"/>
      <c r="D57" s="1274">
        <v>60282</v>
      </c>
      <c r="E57" s="1274"/>
      <c r="F57" s="1274">
        <v>3482</v>
      </c>
      <c r="G57" s="1274"/>
      <c r="H57" s="1274">
        <v>568</v>
      </c>
      <c r="I57" s="1274"/>
      <c r="J57" s="1274">
        <v>0</v>
      </c>
      <c r="K57" s="1274"/>
      <c r="L57" s="1274">
        <v>2519</v>
      </c>
    </row>
    <row r="58" spans="1:12" ht="9" customHeight="1" x14ac:dyDescent="0.2">
      <c r="A58" s="1077"/>
    </row>
    <row r="59" spans="1:12" x14ac:dyDescent="0.2">
      <c r="A59" s="1254" t="s">
        <v>504</v>
      </c>
      <c r="B59" s="1273">
        <v>4286967</v>
      </c>
      <c r="C59" s="1266"/>
      <c r="D59" s="1273">
        <v>4020731</v>
      </c>
      <c r="E59" s="1273"/>
      <c r="F59" s="1273">
        <v>92102</v>
      </c>
      <c r="G59" s="1273"/>
      <c r="H59" s="1273">
        <v>38916</v>
      </c>
      <c r="I59" s="1273"/>
      <c r="J59" s="1273">
        <v>28452</v>
      </c>
      <c r="K59" s="1273"/>
      <c r="L59" s="1273">
        <v>106766</v>
      </c>
    </row>
    <row r="60" spans="1:12" x14ac:dyDescent="0.2">
      <c r="A60" s="1055" t="s">
        <v>505</v>
      </c>
      <c r="B60" s="1274">
        <v>3192486</v>
      </c>
      <c r="C60" s="1272"/>
      <c r="D60" s="1274">
        <v>3062715</v>
      </c>
      <c r="E60" s="1274"/>
      <c r="F60" s="1274">
        <v>9544</v>
      </c>
      <c r="G60" s="1274"/>
      <c r="H60" s="1274">
        <v>32285</v>
      </c>
      <c r="I60" s="1274"/>
      <c r="J60" s="1274">
        <v>12307</v>
      </c>
      <c r="K60" s="1274"/>
      <c r="L60" s="1274">
        <v>75635</v>
      </c>
    </row>
    <row r="61" spans="1:12" x14ac:dyDescent="0.2">
      <c r="A61" s="1055" t="s">
        <v>506</v>
      </c>
      <c r="B61" s="1274">
        <v>430995</v>
      </c>
      <c r="C61" s="1272"/>
      <c r="D61" s="1274">
        <v>403228</v>
      </c>
      <c r="E61" s="1274"/>
      <c r="F61" s="1274">
        <v>7773</v>
      </c>
      <c r="G61" s="1274"/>
      <c r="H61" s="1274">
        <v>3063</v>
      </c>
      <c r="I61" s="1274"/>
      <c r="J61" s="1274">
        <v>2891</v>
      </c>
      <c r="K61" s="1274"/>
      <c r="L61" s="1274">
        <v>14040</v>
      </c>
    </row>
    <row r="62" spans="1:12" x14ac:dyDescent="0.2">
      <c r="A62" s="1055" t="s">
        <v>507</v>
      </c>
      <c r="B62" s="1274">
        <v>233145</v>
      </c>
      <c r="C62" s="1272"/>
      <c r="D62" s="1274">
        <v>172160</v>
      </c>
      <c r="E62" s="1274"/>
      <c r="F62" s="1274">
        <v>53825</v>
      </c>
      <c r="G62" s="1274"/>
      <c r="H62" s="1274">
        <v>1339</v>
      </c>
      <c r="I62" s="1274"/>
      <c r="J62" s="1274">
        <v>0</v>
      </c>
      <c r="K62" s="1274"/>
      <c r="L62" s="1274">
        <v>5821</v>
      </c>
    </row>
    <row r="63" spans="1:12" x14ac:dyDescent="0.2">
      <c r="A63" s="1055" t="s">
        <v>508</v>
      </c>
      <c r="B63" s="1274">
        <v>430341</v>
      </c>
      <c r="C63" s="1272"/>
      <c r="D63" s="1274">
        <v>382628</v>
      </c>
      <c r="E63" s="1274"/>
      <c r="F63" s="1274">
        <v>20960</v>
      </c>
      <c r="G63" s="1274"/>
      <c r="H63" s="1274">
        <v>2229</v>
      </c>
      <c r="I63" s="1274"/>
      <c r="J63" s="1274">
        <v>13254</v>
      </c>
      <c r="K63" s="1274"/>
      <c r="L63" s="1274">
        <v>11270</v>
      </c>
    </row>
    <row r="64" spans="1:12" ht="9" customHeight="1" x14ac:dyDescent="0.2">
      <c r="A64" s="1055"/>
    </row>
    <row r="65" spans="1:12" x14ac:dyDescent="0.2">
      <c r="A65" s="1254" t="s">
        <v>509</v>
      </c>
      <c r="B65" s="1273">
        <v>2725089</v>
      </c>
      <c r="C65" s="1266"/>
      <c r="D65" s="1273">
        <v>2279537</v>
      </c>
      <c r="E65" s="1273"/>
      <c r="F65" s="1273">
        <v>267479</v>
      </c>
      <c r="G65" s="1273"/>
      <c r="H65" s="1273">
        <v>16874</v>
      </c>
      <c r="I65" s="1273"/>
      <c r="J65" s="1273">
        <v>90672</v>
      </c>
      <c r="K65" s="1273"/>
      <c r="L65" s="1273">
        <v>70527</v>
      </c>
    </row>
    <row r="66" spans="1:12" x14ac:dyDescent="0.2">
      <c r="A66" s="1055" t="s">
        <v>510</v>
      </c>
      <c r="B66" s="1274">
        <v>855823</v>
      </c>
      <c r="C66" s="1272"/>
      <c r="D66" s="1274">
        <v>757291</v>
      </c>
      <c r="E66" s="1274"/>
      <c r="F66" s="1274">
        <v>62511</v>
      </c>
      <c r="G66" s="1274"/>
      <c r="H66" s="1274">
        <v>4731</v>
      </c>
      <c r="I66" s="1274"/>
      <c r="J66" s="1274">
        <v>5198</v>
      </c>
      <c r="K66" s="1274"/>
      <c r="L66" s="1274">
        <v>26092</v>
      </c>
    </row>
    <row r="67" spans="1:12" x14ac:dyDescent="0.2">
      <c r="A67" s="1055" t="s">
        <v>511</v>
      </c>
      <c r="B67" s="1274">
        <v>315286</v>
      </c>
      <c r="C67" s="1272"/>
      <c r="D67" s="1274">
        <v>255510</v>
      </c>
      <c r="E67" s="1274"/>
      <c r="F67" s="1274">
        <v>43771</v>
      </c>
      <c r="G67" s="1274"/>
      <c r="H67" s="1274">
        <v>1920</v>
      </c>
      <c r="I67" s="1274"/>
      <c r="J67" s="1274">
        <v>5761</v>
      </c>
      <c r="K67" s="1274"/>
      <c r="L67" s="1274">
        <v>8324</v>
      </c>
    </row>
    <row r="68" spans="1:12" x14ac:dyDescent="0.2">
      <c r="A68" s="1055" t="s">
        <v>512</v>
      </c>
      <c r="B68" s="1274">
        <v>1553980</v>
      </c>
      <c r="C68" s="1272"/>
      <c r="D68" s="1274">
        <v>1266736</v>
      </c>
      <c r="E68" s="1274"/>
      <c r="F68" s="1274">
        <v>161197</v>
      </c>
      <c r="G68" s="1274"/>
      <c r="H68" s="1274">
        <v>10223</v>
      </c>
      <c r="I68" s="1274"/>
      <c r="J68" s="1274">
        <v>79713</v>
      </c>
      <c r="K68" s="1274"/>
      <c r="L68" s="1274">
        <v>36111</v>
      </c>
    </row>
    <row r="69" spans="1:12" ht="9" customHeight="1" x14ac:dyDescent="0.2">
      <c r="A69" s="1055"/>
    </row>
    <row r="70" spans="1:12" x14ac:dyDescent="0.2">
      <c r="A70" s="1254" t="s">
        <v>513</v>
      </c>
      <c r="B70" s="1273">
        <v>727771</v>
      </c>
      <c r="C70" s="1266"/>
      <c r="D70" s="1273">
        <v>454019</v>
      </c>
      <c r="E70" s="1273"/>
      <c r="F70" s="1273">
        <v>257804</v>
      </c>
      <c r="G70" s="1273"/>
      <c r="H70" s="1273">
        <v>2378</v>
      </c>
      <c r="I70" s="1273"/>
      <c r="J70" s="1273">
        <v>0</v>
      </c>
      <c r="K70" s="1273"/>
      <c r="L70" s="1273">
        <v>13570</v>
      </c>
    </row>
    <row r="71" spans="1:12" x14ac:dyDescent="0.2">
      <c r="A71" s="1055" t="s">
        <v>514</v>
      </c>
      <c r="B71" s="1274">
        <v>511358</v>
      </c>
      <c r="C71" s="1272"/>
      <c r="D71" s="1274">
        <v>298382</v>
      </c>
      <c r="E71" s="1274"/>
      <c r="F71" s="1274">
        <v>203652</v>
      </c>
      <c r="G71" s="1274"/>
      <c r="H71" s="1274">
        <v>1212</v>
      </c>
      <c r="I71" s="1274"/>
      <c r="J71" s="1274">
        <v>0</v>
      </c>
      <c r="K71" s="1274"/>
      <c r="L71" s="1274">
        <v>8112</v>
      </c>
    </row>
    <row r="72" spans="1:12" x14ac:dyDescent="0.2">
      <c r="A72" s="1055" t="s">
        <v>8</v>
      </c>
      <c r="B72" s="1274">
        <v>216413</v>
      </c>
      <c r="C72" s="1272"/>
      <c r="D72" s="1274">
        <v>155637</v>
      </c>
      <c r="E72" s="1274"/>
      <c r="F72" s="1274">
        <v>54152</v>
      </c>
      <c r="G72" s="1274"/>
      <c r="H72" s="1274">
        <v>1166</v>
      </c>
      <c r="I72" s="1274"/>
      <c r="J72" s="1274">
        <v>0</v>
      </c>
      <c r="K72" s="1274"/>
      <c r="L72" s="1274">
        <v>5458</v>
      </c>
    </row>
    <row r="73" spans="1:12" ht="9" customHeight="1" x14ac:dyDescent="0.2">
      <c r="A73" s="1055"/>
    </row>
    <row r="74" spans="1:12" x14ac:dyDescent="0.2">
      <c r="A74" s="1254" t="s">
        <v>9</v>
      </c>
      <c r="B74" s="1273">
        <v>1524807</v>
      </c>
      <c r="C74" s="1266"/>
      <c r="D74" s="1273">
        <v>1421189</v>
      </c>
      <c r="E74" s="1273"/>
      <c r="F74" s="1273">
        <v>13090</v>
      </c>
      <c r="G74" s="1273"/>
      <c r="H74" s="1273">
        <v>11941</v>
      </c>
      <c r="I74" s="1273"/>
      <c r="J74" s="1273">
        <v>45511</v>
      </c>
      <c r="K74" s="1273"/>
      <c r="L74" s="1273">
        <v>33076</v>
      </c>
    </row>
    <row r="75" spans="1:12" x14ac:dyDescent="0.2">
      <c r="A75" s="1055" t="s">
        <v>90</v>
      </c>
      <c r="B75" s="1274">
        <v>614991</v>
      </c>
      <c r="C75" s="1272"/>
      <c r="D75" s="1274">
        <v>582838</v>
      </c>
      <c r="E75" s="1274"/>
      <c r="F75" s="1274">
        <v>2258</v>
      </c>
      <c r="G75" s="1274"/>
      <c r="H75" s="1274">
        <v>5034</v>
      </c>
      <c r="I75" s="1274"/>
      <c r="J75" s="1274">
        <v>11940</v>
      </c>
      <c r="K75" s="1274"/>
      <c r="L75" s="1274">
        <v>12921</v>
      </c>
    </row>
    <row r="76" spans="1:12" x14ac:dyDescent="0.2">
      <c r="A76" s="1055" t="s">
        <v>11</v>
      </c>
      <c r="B76" s="1274">
        <v>178177</v>
      </c>
      <c r="C76" s="1272"/>
      <c r="D76" s="1274">
        <v>166279</v>
      </c>
      <c r="E76" s="1274"/>
      <c r="F76" s="1274">
        <v>2764</v>
      </c>
      <c r="G76" s="1274"/>
      <c r="H76" s="1274">
        <v>1838</v>
      </c>
      <c r="I76" s="1274"/>
      <c r="J76" s="1274">
        <v>2986</v>
      </c>
      <c r="K76" s="1274"/>
      <c r="L76" s="1274">
        <v>4310</v>
      </c>
    </row>
    <row r="77" spans="1:12" x14ac:dyDescent="0.2">
      <c r="A77" s="1055" t="s">
        <v>12</v>
      </c>
      <c r="B77" s="1274">
        <v>128451</v>
      </c>
      <c r="C77" s="1272"/>
      <c r="D77" s="1274">
        <v>121340</v>
      </c>
      <c r="E77" s="1274"/>
      <c r="F77" s="1274">
        <v>1569</v>
      </c>
      <c r="G77" s="1274"/>
      <c r="H77" s="1274">
        <v>1626</v>
      </c>
      <c r="I77" s="1274"/>
      <c r="J77" s="1274">
        <v>0</v>
      </c>
      <c r="K77" s="1274"/>
      <c r="L77" s="1274">
        <v>3916</v>
      </c>
    </row>
    <row r="78" spans="1:12" x14ac:dyDescent="0.2">
      <c r="A78" s="1055" t="s">
        <v>13</v>
      </c>
      <c r="B78" s="1274">
        <v>603188</v>
      </c>
      <c r="C78" s="1272"/>
      <c r="D78" s="1274">
        <v>550732</v>
      </c>
      <c r="E78" s="1274"/>
      <c r="F78" s="1274">
        <v>6499</v>
      </c>
      <c r="G78" s="1274"/>
      <c r="H78" s="1274">
        <v>3443</v>
      </c>
      <c r="I78" s="1274"/>
      <c r="J78" s="1274">
        <v>30585</v>
      </c>
      <c r="K78" s="1274"/>
      <c r="L78" s="1274">
        <v>11929</v>
      </c>
    </row>
    <row r="79" spans="1:12" ht="9" customHeight="1" x14ac:dyDescent="0.2">
      <c r="A79" s="1055"/>
    </row>
    <row r="80" spans="1:12" x14ac:dyDescent="0.2">
      <c r="A80" s="1254" t="s">
        <v>14</v>
      </c>
      <c r="B80" s="1273">
        <v>3574041</v>
      </c>
      <c r="C80" s="1266"/>
      <c r="D80" s="1273">
        <v>3426959</v>
      </c>
      <c r="E80" s="1273"/>
      <c r="F80" s="1273">
        <v>4074</v>
      </c>
      <c r="G80" s="1273"/>
      <c r="H80" s="1273">
        <v>58317</v>
      </c>
      <c r="I80" s="1273"/>
      <c r="J80" s="1273">
        <v>9388</v>
      </c>
      <c r="K80" s="1273"/>
      <c r="L80" s="1273">
        <v>75303</v>
      </c>
    </row>
    <row r="81" spans="1:12" ht="9" customHeight="1" x14ac:dyDescent="0.2">
      <c r="A81" s="1055"/>
      <c r="B81" s="1273"/>
      <c r="C81" s="1266"/>
      <c r="D81" s="1273"/>
      <c r="E81" s="1273"/>
      <c r="F81" s="1273"/>
      <c r="G81" s="1273"/>
      <c r="H81" s="1273"/>
      <c r="I81" s="1273"/>
      <c r="J81" s="1273"/>
      <c r="K81" s="1273"/>
      <c r="L81" s="1273"/>
    </row>
    <row r="82" spans="1:12" x14ac:dyDescent="0.2">
      <c r="A82" s="1254" t="s">
        <v>82</v>
      </c>
      <c r="B82" s="1273">
        <v>1084061</v>
      </c>
      <c r="C82" s="1266"/>
      <c r="D82" s="1273">
        <v>700817</v>
      </c>
      <c r="E82" s="1273"/>
      <c r="F82" s="1273">
        <v>355629</v>
      </c>
      <c r="G82" s="1273"/>
      <c r="H82" s="1273">
        <v>6046</v>
      </c>
      <c r="I82" s="1273"/>
      <c r="J82" s="1273">
        <v>3274</v>
      </c>
      <c r="K82" s="1273"/>
      <c r="L82" s="1273">
        <v>18295</v>
      </c>
    </row>
    <row r="83" spans="1:12" ht="9" customHeight="1" x14ac:dyDescent="0.2">
      <c r="A83" s="1055"/>
      <c r="B83" s="1273"/>
      <c r="C83" s="1266"/>
      <c r="D83" s="1273"/>
      <c r="E83" s="1273"/>
      <c r="F83" s="1273"/>
      <c r="G83" s="1273"/>
      <c r="H83" s="1273"/>
      <c r="I83" s="1273"/>
      <c r="J83" s="1273"/>
      <c r="K83" s="1273"/>
      <c r="L83" s="1273"/>
    </row>
    <row r="84" spans="1:12" x14ac:dyDescent="0.2">
      <c r="A84" s="1254" t="s">
        <v>83</v>
      </c>
      <c r="B84" s="1273">
        <v>445260</v>
      </c>
      <c r="C84" s="1266"/>
      <c r="D84" s="1273">
        <v>405983</v>
      </c>
      <c r="E84" s="1273"/>
      <c r="F84" s="1273">
        <v>24169</v>
      </c>
      <c r="G84" s="1273"/>
      <c r="H84" s="1273">
        <v>5180</v>
      </c>
      <c r="I84" s="1273"/>
      <c r="J84" s="1273">
        <v>0</v>
      </c>
      <c r="K84" s="1273"/>
      <c r="L84" s="1273">
        <v>9928</v>
      </c>
    </row>
    <row r="85" spans="1:12" ht="9" customHeight="1" x14ac:dyDescent="0.2">
      <c r="A85" s="1055"/>
      <c r="B85" s="1273"/>
      <c r="C85" s="1266"/>
      <c r="D85" s="1273"/>
      <c r="E85" s="1273"/>
      <c r="F85" s="1273"/>
      <c r="G85" s="1273"/>
      <c r="H85" s="1273"/>
      <c r="I85" s="1273"/>
      <c r="J85" s="1273"/>
      <c r="K85" s="1273"/>
      <c r="L85" s="1273"/>
    </row>
    <row r="86" spans="1:12" x14ac:dyDescent="0.2">
      <c r="A86" s="1254" t="s">
        <v>17</v>
      </c>
      <c r="B86" s="1273">
        <v>1264328</v>
      </c>
      <c r="C86" s="1266"/>
      <c r="D86" s="1273">
        <v>1168827</v>
      </c>
      <c r="E86" s="1273"/>
      <c r="F86" s="1273">
        <v>16818</v>
      </c>
      <c r="G86" s="1273"/>
      <c r="H86" s="1273">
        <v>17087</v>
      </c>
      <c r="I86" s="1273"/>
      <c r="J86" s="1273">
        <v>35645</v>
      </c>
      <c r="K86" s="1273"/>
      <c r="L86" s="1273">
        <v>25951</v>
      </c>
    </row>
    <row r="87" spans="1:12" x14ac:dyDescent="0.2">
      <c r="A87" s="1055" t="s">
        <v>18</v>
      </c>
      <c r="B87" s="1274">
        <v>224160</v>
      </c>
      <c r="C87" s="1272"/>
      <c r="D87" s="1274">
        <v>205164</v>
      </c>
      <c r="E87" s="1274"/>
      <c r="F87" s="1274">
        <v>13638</v>
      </c>
      <c r="G87" s="1274"/>
      <c r="H87" s="1274">
        <v>2140</v>
      </c>
      <c r="I87" s="1274"/>
      <c r="J87" s="1274">
        <v>0</v>
      </c>
      <c r="K87" s="1274"/>
      <c r="L87" s="1274">
        <v>3218</v>
      </c>
    </row>
    <row r="88" spans="1:12" x14ac:dyDescent="0.2">
      <c r="A88" s="1055" t="s">
        <v>19</v>
      </c>
      <c r="B88" s="1274">
        <v>390324</v>
      </c>
      <c r="C88" s="1272"/>
      <c r="D88" s="1274">
        <v>362848</v>
      </c>
      <c r="E88" s="1274"/>
      <c r="F88" s="1274">
        <v>1722</v>
      </c>
      <c r="G88" s="1274"/>
      <c r="H88" s="1274">
        <v>6487</v>
      </c>
      <c r="I88" s="1274"/>
      <c r="J88" s="1274">
        <v>9645</v>
      </c>
      <c r="K88" s="1274"/>
      <c r="L88" s="1274">
        <v>9622</v>
      </c>
    </row>
    <row r="89" spans="1:12" x14ac:dyDescent="0.2">
      <c r="A89" s="1055" t="s">
        <v>20</v>
      </c>
      <c r="B89" s="1274">
        <v>649844</v>
      </c>
      <c r="C89" s="1272"/>
      <c r="D89" s="1274">
        <v>600815</v>
      </c>
      <c r="E89" s="1274"/>
      <c r="F89" s="1274">
        <v>1458</v>
      </c>
      <c r="G89" s="1274"/>
      <c r="H89" s="1274">
        <v>8460</v>
      </c>
      <c r="I89" s="1274"/>
      <c r="J89" s="1274">
        <v>26000</v>
      </c>
      <c r="K89" s="1274"/>
      <c r="L89" s="1274">
        <v>13111</v>
      </c>
    </row>
    <row r="90" spans="1:12" ht="9" customHeight="1" x14ac:dyDescent="0.2">
      <c r="A90" s="1055"/>
    </row>
    <row r="91" spans="1:12" x14ac:dyDescent="0.2">
      <c r="A91" s="1254" t="s">
        <v>21</v>
      </c>
      <c r="B91" s="1273">
        <v>192425</v>
      </c>
      <c r="C91" s="1266"/>
      <c r="D91" s="1273">
        <v>149638</v>
      </c>
      <c r="E91" s="1273"/>
      <c r="F91" s="1273">
        <v>36879</v>
      </c>
      <c r="G91" s="1273"/>
      <c r="H91" s="1273">
        <v>1897</v>
      </c>
      <c r="I91" s="1273"/>
      <c r="J91" s="1273">
        <v>0</v>
      </c>
      <c r="K91" s="1273"/>
      <c r="L91" s="1273">
        <v>4011</v>
      </c>
    </row>
    <row r="92" spans="1:12" ht="9" customHeight="1" x14ac:dyDescent="0.2">
      <c r="A92" s="1055"/>
      <c r="B92" s="1273"/>
      <c r="C92" s="1266"/>
      <c r="D92" s="1273"/>
      <c r="E92" s="1273"/>
      <c r="F92" s="1273"/>
      <c r="G92" s="1273"/>
      <c r="H92" s="1273"/>
      <c r="I92" s="1273"/>
      <c r="J92" s="1273"/>
      <c r="K92" s="1273"/>
      <c r="L92" s="1273"/>
    </row>
    <row r="93" spans="1:12" x14ac:dyDescent="0.2">
      <c r="A93" s="1055" t="s">
        <v>22</v>
      </c>
      <c r="B93" s="1274">
        <v>23700</v>
      </c>
      <c r="C93" s="1272"/>
      <c r="D93" s="1274">
        <v>22619</v>
      </c>
      <c r="E93" s="1274"/>
      <c r="F93" s="1274">
        <v>0</v>
      </c>
      <c r="G93" s="1274"/>
      <c r="H93" s="1274">
        <v>188</v>
      </c>
      <c r="I93" s="1274"/>
      <c r="J93" s="1274">
        <v>324</v>
      </c>
      <c r="K93" s="1274"/>
      <c r="L93" s="1274">
        <v>569</v>
      </c>
    </row>
    <row r="94" spans="1:12" x14ac:dyDescent="0.2">
      <c r="A94" s="1055" t="s">
        <v>23</v>
      </c>
      <c r="B94" s="1274">
        <v>32776</v>
      </c>
      <c r="C94" s="1272"/>
      <c r="D94" s="1274">
        <v>31548</v>
      </c>
      <c r="E94" s="1274"/>
      <c r="F94" s="1274">
        <v>0</v>
      </c>
      <c r="G94" s="1274"/>
      <c r="H94" s="1274">
        <v>283</v>
      </c>
      <c r="I94" s="1274"/>
      <c r="J94" s="1274">
        <v>116</v>
      </c>
      <c r="K94" s="1274"/>
      <c r="L94" s="1274">
        <v>829</v>
      </c>
    </row>
    <row r="95" spans="1:12" ht="7.5" customHeight="1" x14ac:dyDescent="0.2"/>
    <row r="96" spans="1:12" ht="13.5" customHeight="1" x14ac:dyDescent="0.2">
      <c r="A96" s="1022" t="s">
        <v>1151</v>
      </c>
      <c r="B96" s="1022"/>
      <c r="C96" s="1204"/>
      <c r="D96" s="1204"/>
      <c r="E96" s="1204"/>
      <c r="F96" s="1204"/>
      <c r="G96" s="1204"/>
      <c r="H96" s="1204"/>
      <c r="I96" s="1204"/>
      <c r="J96" s="1204"/>
      <c r="K96" s="1204"/>
      <c r="L96" s="1204"/>
    </row>
    <row r="97" spans="1:12" ht="2.25" customHeight="1" x14ac:dyDescent="0.2"/>
    <row r="98" spans="1:12" x14ac:dyDescent="0.2">
      <c r="A98" s="1535"/>
      <c r="B98" s="1537"/>
      <c r="C98" s="1537"/>
      <c r="D98" s="1537"/>
      <c r="E98" s="1537"/>
      <c r="F98" s="1537"/>
      <c r="G98" s="1537"/>
      <c r="H98" s="1537"/>
      <c r="I98" s="1537"/>
      <c r="J98" s="1537"/>
      <c r="K98" s="1537"/>
      <c r="L98" s="1537"/>
    </row>
    <row r="99" spans="1:12" x14ac:dyDescent="0.2">
      <c r="A99" s="1535"/>
      <c r="B99" s="1537"/>
      <c r="C99" s="1537"/>
      <c r="D99" s="1537"/>
      <c r="E99" s="1537"/>
      <c r="F99" s="1537"/>
      <c r="G99" s="1537"/>
      <c r="H99" s="1537"/>
      <c r="I99" s="1537"/>
      <c r="J99" s="1537"/>
      <c r="K99" s="1537"/>
      <c r="L99" s="1537"/>
    </row>
  </sheetData>
  <mergeCells count="10">
    <mergeCell ref="A98:L98"/>
    <mergeCell ref="A99:L99"/>
    <mergeCell ref="A9:A12"/>
    <mergeCell ref="B9:B12"/>
    <mergeCell ref="L9:L12"/>
    <mergeCell ref="F10:F12"/>
    <mergeCell ref="H10:H12"/>
    <mergeCell ref="D9:H9"/>
    <mergeCell ref="D10:D12"/>
    <mergeCell ref="J9:J12"/>
  </mergeCells>
  <pageMargins left="0.70866141732283472" right="0.31496062992125984" top="0.35433070866141736" bottom="0.35433070866141736" header="0.31496062992125984" footer="0.31496062992125984"/>
  <pageSetup paperSize="9" scale="7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showOutlineSymbols="0" zoomScaleNormal="100" workbookViewId="0"/>
  </sheetViews>
  <sheetFormatPr baseColWidth="10" defaultColWidth="19.140625" defaultRowHeight="11.25" x14ac:dyDescent="0.2"/>
  <cols>
    <col min="1" max="1" width="39.42578125" style="136" customWidth="1"/>
    <col min="2" max="2" width="12" style="136" customWidth="1"/>
    <col min="3" max="3" width="0.5703125" style="136" customWidth="1"/>
    <col min="4" max="4" width="9.85546875" style="136" customWidth="1"/>
    <col min="5" max="5" width="0.5703125" style="136" customWidth="1"/>
    <col min="6" max="6" width="11.28515625" style="136" customWidth="1"/>
    <col min="7" max="7" width="0.5703125" style="136" customWidth="1"/>
    <col min="8" max="8" width="9.85546875" style="136" customWidth="1"/>
    <col min="9" max="9" width="0.5703125" style="136" customWidth="1"/>
    <col min="10" max="10" width="8.42578125" style="136" customWidth="1"/>
    <col min="11" max="11" width="0.5703125" style="136" customWidth="1"/>
    <col min="12" max="12" width="7.5703125" style="136" customWidth="1"/>
    <col min="13" max="13" width="1.140625" style="136" customWidth="1"/>
    <col min="14" max="14" width="11.28515625" style="136" customWidth="1"/>
    <col min="15" max="15" width="0.7109375" style="136" customWidth="1"/>
    <col min="16" max="16" width="11.28515625" style="136" customWidth="1"/>
    <col min="17" max="17" width="2.28515625" style="136" hidden="1" customWidth="1"/>
    <col min="18" max="19" width="9" style="136" customWidth="1"/>
    <col min="20" max="20" width="19.140625" style="136" customWidth="1"/>
    <col min="21" max="21" width="19.5703125" style="136" customWidth="1"/>
    <col min="22" max="22" width="11.42578125" style="136" customWidth="1"/>
    <col min="23" max="16384" width="19.140625" style="136"/>
  </cols>
  <sheetData>
    <row r="1" spans="1:28" s="1281" customFormat="1" ht="15.75" customHeight="1" x14ac:dyDescent="0.2">
      <c r="A1" s="1285" t="s">
        <v>989</v>
      </c>
      <c r="B1" s="1247"/>
      <c r="C1" s="1247"/>
      <c r="D1" s="1248"/>
      <c r="E1" s="1249"/>
      <c r="F1" s="1249"/>
      <c r="G1" s="1278"/>
      <c r="H1" s="1280" t="s">
        <v>1153</v>
      </c>
      <c r="J1" s="1279"/>
      <c r="K1" s="1250"/>
      <c r="L1" s="1245"/>
    </row>
    <row r="2" spans="1:28" ht="12" customHeight="1" x14ac:dyDescent="0.2">
      <c r="A2" s="929"/>
      <c r="B2" s="132"/>
      <c r="C2" s="332"/>
      <c r="D2" s="332"/>
      <c r="E2" s="140"/>
      <c r="F2" s="1309"/>
      <c r="G2" s="1309"/>
      <c r="H2" s="1667" t="s">
        <v>548</v>
      </c>
      <c r="I2" s="1667"/>
      <c r="J2" s="1667"/>
      <c r="K2" s="1667"/>
      <c r="L2" s="1667"/>
      <c r="M2" s="777"/>
      <c r="N2" s="777"/>
      <c r="O2" s="777"/>
      <c r="P2" s="777"/>
      <c r="Q2" s="333"/>
    </row>
    <row r="3" spans="1:28" ht="15" customHeight="1" x14ac:dyDescent="0.2">
      <c r="A3" s="1308"/>
      <c r="B3" s="132"/>
      <c r="C3" s="332"/>
      <c r="D3" s="332"/>
      <c r="E3" s="140"/>
      <c r="F3" s="1309"/>
      <c r="G3" s="1309"/>
      <c r="H3" s="1667"/>
      <c r="I3" s="1667"/>
      <c r="J3" s="1667"/>
      <c r="K3" s="1667"/>
      <c r="L3" s="1667"/>
      <c r="M3" s="777"/>
      <c r="N3" s="777"/>
      <c r="O3" s="777"/>
      <c r="P3" s="777"/>
      <c r="Q3" s="333"/>
    </row>
    <row r="4" spans="1:28" ht="27.75" customHeight="1" x14ac:dyDescent="0.2">
      <c r="A4" s="133"/>
      <c r="B4" s="140"/>
      <c r="C4" s="140"/>
      <c r="D4" s="140"/>
      <c r="E4" s="140"/>
      <c r="F4" s="1309"/>
      <c r="G4" s="1309"/>
      <c r="H4" s="1667"/>
      <c r="I4" s="1667"/>
      <c r="J4" s="1667"/>
      <c r="K4" s="1667"/>
      <c r="L4" s="1667"/>
      <c r="M4" s="777"/>
      <c r="N4" s="777"/>
      <c r="O4" s="777"/>
      <c r="P4" s="777"/>
      <c r="Q4" s="333"/>
    </row>
    <row r="5" spans="1:28" ht="12" customHeight="1" x14ac:dyDescent="0.2">
      <c r="A5" s="133"/>
      <c r="B5" s="334"/>
      <c r="C5" s="140"/>
      <c r="D5" s="334"/>
      <c r="E5" s="140"/>
      <c r="F5" s="334"/>
      <c r="G5" s="335"/>
      <c r="H5" s="334"/>
      <c r="I5" s="335"/>
      <c r="J5" s="334"/>
      <c r="K5" s="335"/>
      <c r="L5" s="334"/>
      <c r="M5" s="140"/>
      <c r="N5" s="140"/>
      <c r="O5" s="140"/>
      <c r="P5" s="140"/>
    </row>
    <row r="6" spans="1:28" ht="12" customHeight="1" x14ac:dyDescent="0.2">
      <c r="A6" s="133"/>
      <c r="B6" s="336"/>
      <c r="C6" s="337"/>
      <c r="D6" s="337"/>
      <c r="E6" s="337"/>
      <c r="F6" s="337"/>
      <c r="G6" s="337"/>
      <c r="H6" s="337"/>
      <c r="I6" s="337"/>
      <c r="J6" s="337"/>
      <c r="K6" s="337"/>
      <c r="L6" s="337"/>
      <c r="M6" s="337"/>
      <c r="N6" s="337"/>
      <c r="O6" s="337"/>
      <c r="P6" s="337"/>
    </row>
    <row r="7" spans="1:28" ht="12" customHeight="1" x14ac:dyDescent="0.2">
      <c r="A7" s="338"/>
      <c r="B7" s="336"/>
      <c r="C7" s="339"/>
      <c r="D7" s="339"/>
      <c r="E7" s="339"/>
      <c r="F7" s="339"/>
      <c r="G7" s="339"/>
      <c r="H7" s="339"/>
      <c r="I7" s="339"/>
      <c r="J7" s="339"/>
      <c r="K7" s="339"/>
      <c r="L7" s="339"/>
      <c r="M7" s="339"/>
      <c r="N7" s="339"/>
      <c r="O7" s="339"/>
      <c r="P7" s="339"/>
    </row>
    <row r="8" spans="1:28" ht="15.75" customHeight="1" thickBot="1" x14ac:dyDescent="0.25">
      <c r="A8" s="340"/>
      <c r="B8" s="1390" t="s">
        <v>91</v>
      </c>
      <c r="C8" s="1391"/>
      <c r="D8" s="1391"/>
      <c r="E8" s="1391"/>
      <c r="F8" s="1391"/>
      <c r="G8" s="1391"/>
      <c r="H8" s="1391"/>
      <c r="I8" s="1391"/>
      <c r="J8" s="1391"/>
      <c r="K8" s="1391"/>
      <c r="L8" s="1391"/>
      <c r="M8" s="341"/>
      <c r="N8" s="341"/>
      <c r="O8" s="341"/>
      <c r="P8" s="341"/>
    </row>
    <row r="9" spans="1:28" ht="15.95" customHeight="1" x14ac:dyDescent="0.2">
      <c r="A9" s="340"/>
      <c r="B9" s="1672" t="s">
        <v>365</v>
      </c>
      <c r="C9" s="1673"/>
      <c r="D9" s="1673"/>
      <c r="E9" s="134"/>
      <c r="F9" s="1672" t="s">
        <v>467</v>
      </c>
      <c r="G9" s="1673"/>
      <c r="H9" s="1673"/>
      <c r="I9" s="134"/>
      <c r="J9" s="1672" t="s">
        <v>360</v>
      </c>
      <c r="K9" s="1673"/>
      <c r="L9" s="1673"/>
      <c r="M9" s="1675"/>
      <c r="N9" s="1677"/>
      <c r="O9" s="1678"/>
      <c r="P9" s="1678"/>
      <c r="Q9" s="1668"/>
      <c r="R9" s="137"/>
      <c r="S9" s="137"/>
      <c r="T9" s="137"/>
      <c r="U9" s="137"/>
      <c r="V9" s="137"/>
      <c r="W9" s="138"/>
      <c r="X9" s="138"/>
      <c r="Y9" s="138"/>
      <c r="Z9" s="138"/>
      <c r="AA9" s="138"/>
      <c r="AB9" s="138"/>
    </row>
    <row r="10" spans="1:28" ht="10.5" customHeight="1" thickBot="1" x14ac:dyDescent="0.25">
      <c r="A10" s="340"/>
      <c r="B10" s="1674"/>
      <c r="C10" s="1674"/>
      <c r="D10" s="1674"/>
      <c r="E10" s="342"/>
      <c r="F10" s="1674"/>
      <c r="G10" s="1674"/>
      <c r="H10" s="1674"/>
      <c r="I10" s="342"/>
      <c r="J10" s="1674"/>
      <c r="K10" s="1674"/>
      <c r="L10" s="1674"/>
      <c r="M10" s="1676"/>
      <c r="N10" s="1678"/>
      <c r="O10" s="1678"/>
      <c r="P10" s="1678"/>
      <c r="Q10" s="1668"/>
      <c r="R10" s="137"/>
      <c r="S10" s="137"/>
      <c r="T10" s="137"/>
      <c r="U10" s="137"/>
      <c r="V10" s="137"/>
      <c r="W10" s="138"/>
      <c r="X10" s="138"/>
      <c r="Y10" s="138"/>
      <c r="Z10" s="138"/>
      <c r="AA10" s="138"/>
      <c r="AB10" s="138"/>
    </row>
    <row r="11" spans="1:28" s="132" customFormat="1" ht="15.75" customHeight="1" x14ac:dyDescent="0.2">
      <c r="A11" s="128"/>
      <c r="B11" s="129">
        <v>2016</v>
      </c>
      <c r="C11" s="1351"/>
      <c r="D11" s="129">
        <v>2017</v>
      </c>
      <c r="E11" s="342"/>
      <c r="F11" s="129">
        <v>2016</v>
      </c>
      <c r="G11" s="1351"/>
      <c r="H11" s="129">
        <v>2017</v>
      </c>
      <c r="I11" s="342"/>
      <c r="J11" s="129">
        <v>2016</v>
      </c>
      <c r="K11" s="1351"/>
      <c r="L11" s="129">
        <v>2017</v>
      </c>
      <c r="M11" s="1676"/>
      <c r="N11" s="130"/>
      <c r="O11" s="1669"/>
      <c r="P11" s="130"/>
      <c r="Q11" s="1668"/>
      <c r="R11" s="167"/>
      <c r="S11" s="167"/>
      <c r="T11" s="167"/>
      <c r="U11" s="167"/>
      <c r="V11" s="167"/>
      <c r="W11" s="131"/>
      <c r="X11" s="131"/>
      <c r="Y11" s="131"/>
      <c r="Z11" s="131"/>
      <c r="AA11" s="131"/>
      <c r="AB11" s="131"/>
    </row>
    <row r="12" spans="1:28" ht="20.100000000000001" customHeight="1" x14ac:dyDescent="0.2">
      <c r="A12" s="340"/>
      <c r="C12" s="778"/>
      <c r="E12" s="342"/>
      <c r="G12" s="778"/>
      <c r="I12" s="342"/>
      <c r="J12" s="167"/>
      <c r="K12" s="342"/>
      <c r="L12" s="167"/>
      <c r="M12" s="1676"/>
      <c r="N12" s="343"/>
      <c r="O12" s="1670"/>
      <c r="P12" s="779"/>
      <c r="Q12" s="1668"/>
      <c r="T12" s="137"/>
      <c r="U12" s="137"/>
      <c r="V12" s="137"/>
      <c r="W12" s="138"/>
      <c r="X12" s="138"/>
      <c r="Y12" s="138"/>
      <c r="Z12" s="138"/>
      <c r="AA12" s="138"/>
      <c r="AB12" s="138"/>
    </row>
    <row r="13" spans="1:28" ht="11.1" customHeight="1" x14ac:dyDescent="0.2">
      <c r="A13" s="133" t="s">
        <v>365</v>
      </c>
      <c r="B13" s="167">
        <v>3223286</v>
      </c>
      <c r="C13" s="167"/>
      <c r="D13" s="167">
        <v>3231279</v>
      </c>
      <c r="E13" s="342"/>
      <c r="F13" s="167">
        <v>3208491</v>
      </c>
      <c r="G13" s="167"/>
      <c r="H13" s="167">
        <v>3216583</v>
      </c>
      <c r="I13" s="342"/>
      <c r="J13" s="167">
        <v>14795</v>
      </c>
      <c r="K13" s="167"/>
      <c r="L13" s="167">
        <v>14696</v>
      </c>
      <c r="M13" s="1676"/>
      <c r="N13" s="134"/>
      <c r="O13" s="1670"/>
      <c r="P13" s="135"/>
      <c r="Q13" s="1668"/>
      <c r="T13" s="137"/>
      <c r="W13" s="138"/>
      <c r="X13" s="138"/>
      <c r="Y13" s="138"/>
      <c r="Z13" s="138"/>
      <c r="AA13" s="138"/>
      <c r="AB13" s="138"/>
    </row>
    <row r="14" spans="1:28" ht="11.1" customHeight="1" x14ac:dyDescent="0.2">
      <c r="A14" s="133"/>
      <c r="B14" s="167"/>
      <c r="C14" s="167"/>
      <c r="D14" s="167"/>
      <c r="E14" s="342"/>
      <c r="F14" s="167"/>
      <c r="G14" s="167"/>
      <c r="H14" s="167"/>
      <c r="I14" s="342"/>
      <c r="J14" s="167"/>
      <c r="K14" s="167"/>
      <c r="L14" s="167"/>
      <c r="M14" s="1676"/>
      <c r="N14" s="343"/>
      <c r="O14" s="1670"/>
      <c r="P14" s="779"/>
      <c r="Q14" s="1668"/>
      <c r="T14" s="137"/>
      <c r="W14" s="138"/>
      <c r="X14" s="138"/>
      <c r="Y14" s="138"/>
      <c r="Z14" s="138"/>
      <c r="AA14" s="138"/>
      <c r="AB14" s="138"/>
    </row>
    <row r="15" spans="1:28" ht="14.25" customHeight="1" x14ac:dyDescent="0.2">
      <c r="A15" s="133" t="s">
        <v>547</v>
      </c>
      <c r="B15" s="167"/>
      <c r="C15" s="167"/>
      <c r="D15" s="167"/>
      <c r="E15" s="342"/>
      <c r="F15" s="167"/>
      <c r="G15" s="167"/>
      <c r="H15" s="167"/>
      <c r="I15" s="342"/>
      <c r="J15" s="167"/>
      <c r="K15" s="167"/>
      <c r="L15" s="167"/>
      <c r="M15" s="1676"/>
      <c r="N15" s="139"/>
      <c r="O15" s="1670"/>
      <c r="P15" s="139"/>
      <c r="Q15" s="1668"/>
      <c r="T15" s="137"/>
      <c r="W15" s="138"/>
      <c r="X15" s="138"/>
      <c r="Y15" s="138"/>
      <c r="Z15" s="138"/>
      <c r="AA15" s="138"/>
      <c r="AB15" s="138"/>
    </row>
    <row r="16" spans="1:28" ht="3.75" customHeight="1" x14ac:dyDescent="0.2">
      <c r="A16" s="140"/>
      <c r="B16" s="167"/>
      <c r="C16" s="167"/>
      <c r="D16" s="167"/>
      <c r="E16" s="342"/>
      <c r="F16" s="167"/>
      <c r="G16" s="167"/>
      <c r="H16" s="167"/>
      <c r="I16" s="342"/>
      <c r="J16" s="167"/>
      <c r="K16" s="167"/>
      <c r="L16" s="167"/>
      <c r="M16" s="1676"/>
      <c r="N16" s="141"/>
      <c r="O16" s="1670"/>
      <c r="P16" s="141"/>
      <c r="Q16" s="1668"/>
      <c r="T16" s="137"/>
      <c r="W16" s="138"/>
      <c r="X16" s="138"/>
      <c r="Y16" s="138"/>
      <c r="Z16" s="138"/>
      <c r="AA16" s="138"/>
      <c r="AB16" s="138"/>
    </row>
    <row r="17" spans="1:28" ht="14.25" customHeight="1" x14ac:dyDescent="0.2">
      <c r="A17" s="133" t="s">
        <v>461</v>
      </c>
      <c r="B17" s="167">
        <v>1972985</v>
      </c>
      <c r="C17" s="167"/>
      <c r="D17" s="167">
        <v>1962774</v>
      </c>
      <c r="E17" s="342"/>
      <c r="F17" s="167">
        <v>1960710</v>
      </c>
      <c r="G17" s="167"/>
      <c r="H17" s="167">
        <v>1950594</v>
      </c>
      <c r="I17" s="342"/>
      <c r="J17" s="167">
        <v>12275</v>
      </c>
      <c r="K17" s="167"/>
      <c r="L17" s="167">
        <v>12180</v>
      </c>
      <c r="M17" s="1676"/>
      <c r="N17" s="134"/>
      <c r="O17" s="1670"/>
      <c r="P17" s="135"/>
      <c r="Q17" s="1668"/>
      <c r="T17" s="137"/>
      <c r="W17" s="138"/>
      <c r="X17" s="138"/>
      <c r="Y17" s="138"/>
      <c r="Z17" s="138"/>
      <c r="AA17" s="138"/>
      <c r="AB17" s="138"/>
    </row>
    <row r="18" spans="1:28" ht="11.1" customHeight="1" x14ac:dyDescent="0.2">
      <c r="A18" s="140"/>
      <c r="B18" s="167"/>
      <c r="C18" s="167"/>
      <c r="D18" s="167"/>
      <c r="E18" s="342"/>
      <c r="F18" s="167"/>
      <c r="G18" s="167"/>
      <c r="H18" s="167"/>
      <c r="I18" s="342"/>
      <c r="J18" s="167"/>
      <c r="K18" s="167"/>
      <c r="L18" s="167"/>
      <c r="M18" s="1676"/>
      <c r="N18" s="134"/>
      <c r="O18" s="1670"/>
      <c r="P18" s="141"/>
      <c r="Q18" s="1668"/>
      <c r="T18" s="137"/>
      <c r="W18" s="138"/>
      <c r="X18" s="138"/>
      <c r="Y18" s="138"/>
      <c r="Z18" s="138"/>
      <c r="AA18" s="138"/>
      <c r="AB18" s="138"/>
    </row>
    <row r="19" spans="1:28" s="132" customFormat="1" ht="11.1" customHeight="1" x14ac:dyDescent="0.2">
      <c r="A19" s="133" t="s">
        <v>92</v>
      </c>
      <c r="B19" s="137">
        <v>1547577</v>
      </c>
      <c r="C19" s="137"/>
      <c r="D19" s="137">
        <v>1535472</v>
      </c>
      <c r="E19" s="342"/>
      <c r="F19" s="137">
        <v>1537469</v>
      </c>
      <c r="G19" s="137"/>
      <c r="H19" s="137">
        <v>1525444</v>
      </c>
      <c r="I19" s="342"/>
      <c r="J19" s="137">
        <v>10108</v>
      </c>
      <c r="K19" s="137"/>
      <c r="L19" s="137">
        <v>10028</v>
      </c>
      <c r="M19" s="1676"/>
      <c r="N19" s="134"/>
      <c r="O19" s="1670"/>
      <c r="P19" s="139"/>
      <c r="Q19" s="1668"/>
      <c r="T19" s="167"/>
      <c r="W19" s="131"/>
      <c r="X19" s="131"/>
      <c r="Y19" s="131"/>
      <c r="Z19" s="131"/>
      <c r="AA19" s="131"/>
      <c r="AB19" s="131"/>
    </row>
    <row r="20" spans="1:28" s="132" customFormat="1" ht="11.1" customHeight="1" x14ac:dyDescent="0.2">
      <c r="A20" s="133"/>
      <c r="B20" s="137"/>
      <c r="C20" s="137"/>
      <c r="D20" s="137"/>
      <c r="E20" s="342"/>
      <c r="F20" s="137"/>
      <c r="G20" s="137"/>
      <c r="H20" s="137"/>
      <c r="I20" s="342"/>
      <c r="J20" s="137"/>
      <c r="K20" s="137"/>
      <c r="L20" s="137"/>
      <c r="M20" s="1676"/>
      <c r="N20" s="134"/>
      <c r="O20" s="1670"/>
      <c r="P20" s="139"/>
      <c r="Q20" s="1668"/>
      <c r="T20" s="167"/>
      <c r="W20" s="131"/>
      <c r="X20" s="131"/>
      <c r="Y20" s="131"/>
      <c r="Z20" s="131"/>
      <c r="AA20" s="131"/>
      <c r="AB20" s="131"/>
    </row>
    <row r="21" spans="1:28" s="132" customFormat="1" ht="11.1" customHeight="1" x14ac:dyDescent="0.2">
      <c r="A21" s="133" t="s">
        <v>93</v>
      </c>
      <c r="B21" s="137">
        <v>425408</v>
      </c>
      <c r="C21" s="137"/>
      <c r="D21" s="137">
        <v>427302</v>
      </c>
      <c r="E21" s="342"/>
      <c r="F21" s="137">
        <v>423241</v>
      </c>
      <c r="G21" s="137"/>
      <c r="H21" s="137">
        <v>425150</v>
      </c>
      <c r="I21" s="342"/>
      <c r="J21" s="137">
        <v>2167</v>
      </c>
      <c r="K21" s="137"/>
      <c r="L21" s="137">
        <v>2152</v>
      </c>
      <c r="M21" s="1676"/>
      <c r="N21" s="134"/>
      <c r="O21" s="1670"/>
      <c r="P21" s="139"/>
      <c r="Q21" s="1668"/>
      <c r="T21" s="167"/>
      <c r="W21" s="131"/>
      <c r="X21" s="131"/>
      <c r="Y21" s="131"/>
      <c r="Z21" s="131"/>
      <c r="AA21" s="131"/>
      <c r="AB21" s="131"/>
    </row>
    <row r="22" spans="1:28" ht="11.1" customHeight="1" x14ac:dyDescent="0.2">
      <c r="A22" s="140"/>
      <c r="B22" s="167"/>
      <c r="C22" s="167"/>
      <c r="D22" s="167"/>
      <c r="E22" s="342"/>
      <c r="F22" s="167"/>
      <c r="G22" s="167"/>
      <c r="H22" s="167"/>
      <c r="I22" s="342"/>
      <c r="J22" s="167"/>
      <c r="K22" s="167"/>
      <c r="L22" s="167"/>
      <c r="M22" s="1676"/>
      <c r="N22" s="134"/>
      <c r="O22" s="1670"/>
      <c r="P22" s="141"/>
      <c r="Q22" s="1668"/>
      <c r="T22" s="137"/>
      <c r="W22" s="138"/>
      <c r="X22" s="138"/>
      <c r="Y22" s="138"/>
      <c r="Z22" s="138"/>
      <c r="AA22" s="138"/>
      <c r="AB22" s="138"/>
    </row>
    <row r="23" spans="1:28" ht="12.95" customHeight="1" x14ac:dyDescent="0.2">
      <c r="A23" s="140" t="s">
        <v>94</v>
      </c>
      <c r="B23" s="137">
        <v>224599</v>
      </c>
      <c r="C23" s="137"/>
      <c r="D23" s="137">
        <v>223773</v>
      </c>
      <c r="E23" s="342"/>
      <c r="F23" s="137">
        <v>223184</v>
      </c>
      <c r="G23" s="137"/>
      <c r="H23" s="137">
        <v>222382</v>
      </c>
      <c r="I23" s="342"/>
      <c r="J23" s="137">
        <v>1415</v>
      </c>
      <c r="K23" s="137"/>
      <c r="L23" s="137">
        <v>1391</v>
      </c>
      <c r="M23" s="1676"/>
      <c r="N23" s="134"/>
      <c r="O23" s="1670"/>
      <c r="P23" s="141"/>
      <c r="Q23" s="1668"/>
      <c r="T23" s="137"/>
      <c r="W23" s="138"/>
      <c r="X23" s="138"/>
      <c r="Y23" s="138"/>
      <c r="Z23" s="138"/>
      <c r="AA23" s="138"/>
      <c r="AB23" s="138"/>
    </row>
    <row r="24" spans="1:28" ht="12.95" customHeight="1" x14ac:dyDescent="0.2">
      <c r="A24" s="140" t="s">
        <v>95</v>
      </c>
      <c r="B24" s="137">
        <v>90183</v>
      </c>
      <c r="C24" s="137"/>
      <c r="D24" s="137">
        <v>90595</v>
      </c>
      <c r="E24" s="342"/>
      <c r="F24" s="137">
        <v>89726</v>
      </c>
      <c r="G24" s="137"/>
      <c r="H24" s="137">
        <v>90092</v>
      </c>
      <c r="I24" s="342"/>
      <c r="J24" s="137">
        <v>457</v>
      </c>
      <c r="K24" s="137"/>
      <c r="L24" s="137">
        <v>503</v>
      </c>
      <c r="M24" s="1676"/>
      <c r="N24" s="134"/>
      <c r="O24" s="1670"/>
      <c r="P24" s="141"/>
      <c r="Q24" s="1668"/>
      <c r="T24" s="137"/>
      <c r="W24" s="138"/>
      <c r="X24" s="138"/>
      <c r="Y24" s="138"/>
      <c r="Z24" s="138"/>
      <c r="AA24" s="138"/>
      <c r="AB24" s="138"/>
    </row>
    <row r="25" spans="1:28" ht="12.95" customHeight="1" x14ac:dyDescent="0.2">
      <c r="A25" s="140" t="s">
        <v>96</v>
      </c>
      <c r="B25" s="137">
        <v>44605</v>
      </c>
      <c r="C25" s="137"/>
      <c r="D25" s="137">
        <v>44912</v>
      </c>
      <c r="E25" s="342"/>
      <c r="F25" s="137">
        <v>44454</v>
      </c>
      <c r="G25" s="137"/>
      <c r="H25" s="137">
        <v>44782</v>
      </c>
      <c r="I25" s="342"/>
      <c r="J25" s="137">
        <v>151</v>
      </c>
      <c r="K25" s="137"/>
      <c r="L25" s="137">
        <v>130</v>
      </c>
      <c r="M25" s="1676"/>
      <c r="N25" s="134"/>
      <c r="O25" s="1670"/>
      <c r="P25" s="141"/>
      <c r="Q25" s="1668"/>
      <c r="T25" s="137"/>
      <c r="W25" s="138"/>
      <c r="X25" s="138"/>
      <c r="Y25" s="138"/>
      <c r="Z25" s="138"/>
      <c r="AA25" s="138"/>
      <c r="AB25" s="138"/>
    </row>
    <row r="26" spans="1:28" ht="12.95" customHeight="1" x14ac:dyDescent="0.2">
      <c r="A26" s="140" t="s">
        <v>97</v>
      </c>
      <c r="B26" s="137">
        <v>24272</v>
      </c>
      <c r="C26" s="137"/>
      <c r="D26" s="137">
        <v>25003</v>
      </c>
      <c r="E26" s="342"/>
      <c r="F26" s="137">
        <v>24204</v>
      </c>
      <c r="G26" s="137"/>
      <c r="H26" s="137">
        <v>24934</v>
      </c>
      <c r="I26" s="342"/>
      <c r="J26" s="137">
        <v>68</v>
      </c>
      <c r="K26" s="137"/>
      <c r="L26" s="137">
        <v>69</v>
      </c>
      <c r="M26" s="1676"/>
      <c r="N26" s="134"/>
      <c r="O26" s="1670"/>
      <c r="P26" s="141"/>
      <c r="Q26" s="1668"/>
      <c r="R26" s="138"/>
      <c r="T26" s="137"/>
      <c r="W26" s="138"/>
      <c r="X26" s="138"/>
      <c r="Y26" s="138"/>
      <c r="Z26" s="138"/>
      <c r="AA26" s="138"/>
      <c r="AB26" s="138"/>
    </row>
    <row r="27" spans="1:28" ht="12.95" customHeight="1" x14ac:dyDescent="0.2">
      <c r="A27" s="140" t="s">
        <v>98</v>
      </c>
      <c r="B27" s="137">
        <v>41749</v>
      </c>
      <c r="C27" s="137"/>
      <c r="D27" s="137">
        <v>43019</v>
      </c>
      <c r="E27" s="342"/>
      <c r="F27" s="137">
        <v>41673</v>
      </c>
      <c r="G27" s="137"/>
      <c r="H27" s="137">
        <v>42960</v>
      </c>
      <c r="I27" s="342"/>
      <c r="J27" s="137">
        <v>76</v>
      </c>
      <c r="K27" s="137"/>
      <c r="L27" s="137">
        <v>59</v>
      </c>
      <c r="M27" s="1676"/>
      <c r="N27" s="134"/>
      <c r="O27" s="1670"/>
      <c r="P27" s="141"/>
      <c r="Q27" s="1668"/>
      <c r="R27" s="138"/>
      <c r="S27" s="138"/>
      <c r="T27" s="137"/>
      <c r="W27" s="138"/>
      <c r="X27" s="138"/>
      <c r="Y27" s="138"/>
      <c r="Z27" s="138"/>
      <c r="AA27" s="138"/>
      <c r="AB27" s="138"/>
    </row>
    <row r="28" spans="1:28" ht="11.1" customHeight="1" x14ac:dyDescent="0.2">
      <c r="B28" s="137"/>
      <c r="C28" s="137"/>
      <c r="D28" s="137"/>
      <c r="E28" s="342"/>
      <c r="F28" s="137"/>
      <c r="G28" s="137"/>
      <c r="H28" s="137"/>
      <c r="I28" s="342"/>
      <c r="J28" s="137"/>
      <c r="K28" s="137"/>
      <c r="L28" s="137"/>
      <c r="M28" s="1676"/>
      <c r="N28" s="134"/>
      <c r="O28" s="1670"/>
      <c r="P28" s="141"/>
      <c r="Q28" s="1668"/>
      <c r="T28" s="137"/>
      <c r="W28" s="138"/>
      <c r="X28" s="138"/>
      <c r="Y28" s="138"/>
      <c r="Z28" s="138"/>
      <c r="AA28" s="138"/>
      <c r="AB28" s="138"/>
    </row>
    <row r="29" spans="1:28" ht="24" customHeight="1" x14ac:dyDescent="0.2">
      <c r="A29" s="344" t="s">
        <v>99</v>
      </c>
      <c r="B29" s="167"/>
      <c r="C29" s="167"/>
      <c r="D29" s="167"/>
      <c r="E29" s="342"/>
      <c r="F29" s="167"/>
      <c r="G29" s="167"/>
      <c r="H29" s="167"/>
      <c r="I29" s="342"/>
      <c r="J29" s="167"/>
      <c r="K29" s="167"/>
      <c r="L29" s="167"/>
      <c r="M29" s="1676"/>
      <c r="N29" s="141"/>
      <c r="O29" s="1670"/>
      <c r="P29" s="141"/>
      <c r="Q29" s="1668"/>
      <c r="T29" s="137"/>
      <c r="W29" s="138"/>
      <c r="X29" s="138"/>
      <c r="Y29" s="138"/>
      <c r="Z29" s="138"/>
      <c r="AA29" s="138"/>
      <c r="AB29" s="138"/>
    </row>
    <row r="30" spans="1:28" s="132" customFormat="1" ht="15.75" customHeight="1" x14ac:dyDescent="0.2">
      <c r="A30" s="133" t="s">
        <v>461</v>
      </c>
      <c r="B30" s="167">
        <f>SUM(B32:B37)</f>
        <v>1250301</v>
      </c>
      <c r="C30" s="167"/>
      <c r="D30" s="167">
        <f>SUM(D32:D37)</f>
        <v>1268505</v>
      </c>
      <c r="E30" s="342"/>
      <c r="F30" s="167">
        <f>SUM(F32:F37)</f>
        <v>1247781</v>
      </c>
      <c r="G30" s="167"/>
      <c r="H30" s="167">
        <f>SUM(H32:H37)</f>
        <v>1265989</v>
      </c>
      <c r="I30" s="342"/>
      <c r="J30" s="167">
        <f>SUM(J32:J37)</f>
        <v>2520</v>
      </c>
      <c r="K30" s="167"/>
      <c r="L30" s="167">
        <f>SUM(L32:L37)</f>
        <v>2516</v>
      </c>
      <c r="M30" s="1676"/>
      <c r="N30" s="139"/>
      <c r="O30" s="1670"/>
      <c r="P30" s="139"/>
      <c r="Q30" s="1668"/>
      <c r="T30" s="167"/>
      <c r="W30" s="131"/>
      <c r="X30" s="131"/>
      <c r="Y30" s="131"/>
      <c r="Z30" s="131"/>
      <c r="AA30" s="131"/>
      <c r="AB30" s="131"/>
    </row>
    <row r="31" spans="1:28" ht="11.1" customHeight="1" x14ac:dyDescent="0.2">
      <c r="A31" s="340"/>
      <c r="B31" s="167"/>
      <c r="C31" s="167"/>
      <c r="D31" s="167"/>
      <c r="E31" s="342"/>
      <c r="F31" s="167"/>
      <c r="G31" s="167"/>
      <c r="H31" s="167"/>
      <c r="I31" s="342"/>
      <c r="J31" s="167"/>
      <c r="K31" s="167"/>
      <c r="L31" s="167"/>
      <c r="M31" s="1676"/>
      <c r="N31" s="141"/>
      <c r="O31" s="1670"/>
      <c r="P31" s="141"/>
      <c r="Q31" s="1668"/>
      <c r="T31" s="137"/>
      <c r="W31" s="138"/>
      <c r="X31" s="138"/>
      <c r="Y31" s="138"/>
      <c r="Z31" s="138"/>
      <c r="AA31" s="138"/>
      <c r="AB31" s="138"/>
    </row>
    <row r="32" spans="1:28" ht="12.95" customHeight="1" x14ac:dyDescent="0.2">
      <c r="A32" s="140" t="s">
        <v>100</v>
      </c>
      <c r="B32" s="137">
        <v>194925</v>
      </c>
      <c r="C32" s="137"/>
      <c r="D32" s="137">
        <v>195239</v>
      </c>
      <c r="E32" s="342"/>
      <c r="F32" s="137">
        <v>194117</v>
      </c>
      <c r="G32" s="137"/>
      <c r="H32" s="137">
        <v>194451</v>
      </c>
      <c r="I32" s="342"/>
      <c r="J32" s="137">
        <v>808</v>
      </c>
      <c r="K32" s="137"/>
      <c r="L32" s="137">
        <v>788</v>
      </c>
      <c r="M32" s="1676"/>
      <c r="N32" s="141"/>
      <c r="O32" s="1670"/>
      <c r="P32" s="141"/>
      <c r="Q32" s="1668"/>
      <c r="T32" s="137"/>
      <c r="W32" s="138"/>
      <c r="X32" s="138"/>
      <c r="Y32" s="138"/>
      <c r="Z32" s="138"/>
      <c r="AA32" s="138"/>
      <c r="AB32" s="138"/>
    </row>
    <row r="33" spans="1:28" ht="12.95" customHeight="1" x14ac:dyDescent="0.2">
      <c r="A33" s="140" t="s">
        <v>101</v>
      </c>
      <c r="B33" s="137">
        <v>587661</v>
      </c>
      <c r="C33" s="137"/>
      <c r="D33" s="137">
        <v>573859</v>
      </c>
      <c r="E33" s="342"/>
      <c r="F33" s="137">
        <v>586433</v>
      </c>
      <c r="G33" s="137"/>
      <c r="H33" s="137">
        <v>572608</v>
      </c>
      <c r="I33" s="342"/>
      <c r="J33" s="137">
        <v>1228</v>
      </c>
      <c r="K33" s="137"/>
      <c r="L33" s="137">
        <v>1251</v>
      </c>
      <c r="M33" s="1676"/>
      <c r="N33" s="141"/>
      <c r="O33" s="1670"/>
      <c r="P33" s="141"/>
      <c r="Q33" s="1668"/>
      <c r="T33" s="137"/>
      <c r="W33" s="138"/>
      <c r="X33" s="138"/>
      <c r="Y33" s="138"/>
      <c r="Z33" s="138"/>
      <c r="AA33" s="138"/>
      <c r="AB33" s="138"/>
    </row>
    <row r="34" spans="1:28" ht="12.95" customHeight="1" x14ac:dyDescent="0.2">
      <c r="A34" s="140" t="s">
        <v>102</v>
      </c>
      <c r="B34" s="137">
        <v>388883</v>
      </c>
      <c r="C34" s="137"/>
      <c r="D34" s="137">
        <v>415479</v>
      </c>
      <c r="E34" s="342"/>
      <c r="F34" s="137">
        <v>388502</v>
      </c>
      <c r="G34" s="137"/>
      <c r="H34" s="137">
        <v>415098</v>
      </c>
      <c r="I34" s="342"/>
      <c r="J34" s="137">
        <v>381</v>
      </c>
      <c r="K34" s="137"/>
      <c r="L34" s="137">
        <v>381</v>
      </c>
      <c r="M34" s="1676"/>
      <c r="N34" s="142"/>
      <c r="O34" s="1670"/>
      <c r="P34" s="142"/>
      <c r="Q34" s="1668"/>
      <c r="T34" s="137"/>
      <c r="W34" s="138"/>
      <c r="X34" s="138"/>
      <c r="Y34" s="138"/>
      <c r="Z34" s="138"/>
      <c r="AA34" s="138"/>
      <c r="AB34" s="138"/>
    </row>
    <row r="35" spans="1:28" ht="12.95" customHeight="1" x14ac:dyDescent="0.2">
      <c r="A35" s="140" t="s">
        <v>103</v>
      </c>
      <c r="B35" s="137">
        <v>42706</v>
      </c>
      <c r="C35" s="137"/>
      <c r="D35" s="137">
        <v>45427</v>
      </c>
      <c r="E35" s="342"/>
      <c r="F35" s="137">
        <v>42603</v>
      </c>
      <c r="G35" s="137"/>
      <c r="H35" s="137">
        <v>45331</v>
      </c>
      <c r="I35" s="342"/>
      <c r="J35" s="137">
        <v>103</v>
      </c>
      <c r="K35" s="137"/>
      <c r="L35" s="137">
        <v>96</v>
      </c>
      <c r="M35" s="1676"/>
      <c r="N35" s="142"/>
      <c r="O35" s="1670"/>
      <c r="P35" s="142"/>
      <c r="Q35" s="1668"/>
      <c r="T35" s="137"/>
      <c r="W35" s="138"/>
      <c r="X35" s="138"/>
      <c r="Y35" s="138"/>
      <c r="Z35" s="138"/>
      <c r="AA35" s="138"/>
      <c r="AB35" s="138"/>
    </row>
    <row r="36" spans="1:28" ht="12.95" customHeight="1" x14ac:dyDescent="0.2">
      <c r="A36" s="140" t="s">
        <v>104</v>
      </c>
      <c r="B36" s="137">
        <v>11556</v>
      </c>
      <c r="C36" s="137"/>
      <c r="D36" s="137">
        <v>11024</v>
      </c>
      <c r="E36" s="342"/>
      <c r="F36" s="137">
        <v>11556</v>
      </c>
      <c r="G36" s="137"/>
      <c r="H36" s="137">
        <v>11024</v>
      </c>
      <c r="I36" s="342"/>
      <c r="J36" s="101">
        <v>0</v>
      </c>
      <c r="K36" s="137"/>
      <c r="L36" s="101">
        <v>0</v>
      </c>
      <c r="M36" s="1676"/>
      <c r="N36" s="142"/>
      <c r="O36" s="1670"/>
      <c r="P36" s="142"/>
      <c r="Q36" s="1668"/>
      <c r="T36" s="137"/>
      <c r="W36" s="138"/>
      <c r="X36" s="138"/>
      <c r="Y36" s="138"/>
      <c r="Z36" s="138"/>
      <c r="AA36" s="138"/>
      <c r="AB36" s="138"/>
    </row>
    <row r="37" spans="1:28" ht="12.95" customHeight="1" x14ac:dyDescent="0.2">
      <c r="A37" s="140" t="s">
        <v>105</v>
      </c>
      <c r="B37" s="137">
        <v>24570</v>
      </c>
      <c r="C37" s="137"/>
      <c r="D37" s="137">
        <v>27477</v>
      </c>
      <c r="E37" s="342"/>
      <c r="F37" s="137">
        <v>24570</v>
      </c>
      <c r="G37" s="137"/>
      <c r="H37" s="137">
        <v>27477</v>
      </c>
      <c r="I37" s="342"/>
      <c r="J37" s="101">
        <v>0</v>
      </c>
      <c r="K37" s="137"/>
      <c r="L37" s="101">
        <v>0</v>
      </c>
      <c r="M37" s="1676"/>
      <c r="N37" s="142"/>
      <c r="O37" s="1670"/>
      <c r="P37" s="142"/>
      <c r="Q37" s="1668"/>
      <c r="T37" s="137"/>
      <c r="W37" s="138"/>
      <c r="X37" s="138"/>
      <c r="Y37" s="138"/>
      <c r="Z37" s="138"/>
      <c r="AA37" s="138"/>
      <c r="AB37" s="138"/>
    </row>
    <row r="38" spans="1:28" ht="11.1" customHeight="1" x14ac:dyDescent="0.2">
      <c r="A38" s="340"/>
      <c r="B38" s="167"/>
      <c r="C38" s="167"/>
      <c r="D38" s="167"/>
      <c r="E38" s="342"/>
      <c r="F38" s="137"/>
      <c r="G38" s="778"/>
      <c r="I38" s="342"/>
      <c r="J38" s="137"/>
      <c r="K38" s="342"/>
      <c r="L38" s="137"/>
      <c r="M38" s="1676"/>
      <c r="N38" s="345"/>
      <c r="O38" s="1670"/>
      <c r="P38" s="141"/>
      <c r="Q38" s="1668"/>
      <c r="R38" s="138"/>
      <c r="S38" s="138"/>
      <c r="T38" s="137"/>
      <c r="U38" s="137"/>
      <c r="W38" s="138"/>
      <c r="X38" s="138"/>
      <c r="Y38" s="138"/>
      <c r="Z38" s="138"/>
      <c r="AA38" s="138"/>
      <c r="AB38" s="138"/>
    </row>
    <row r="39" spans="1:28" ht="11.1" customHeight="1" x14ac:dyDescent="0.2">
      <c r="A39" s="133"/>
      <c r="B39" s="167"/>
      <c r="C39" s="778"/>
      <c r="D39" s="167"/>
      <c r="E39" s="342"/>
      <c r="F39" s="167"/>
      <c r="G39" s="778"/>
      <c r="H39" s="137"/>
      <c r="I39" s="342"/>
      <c r="J39" s="167"/>
      <c r="K39" s="342"/>
      <c r="L39" s="167"/>
      <c r="M39" s="1676"/>
      <c r="N39" s="139"/>
      <c r="O39" s="1670"/>
      <c r="P39" s="139"/>
      <c r="Q39" s="1668"/>
      <c r="R39" s="137"/>
      <c r="S39" s="138"/>
      <c r="T39" s="137"/>
      <c r="U39" s="137"/>
      <c r="W39" s="138"/>
      <c r="X39" s="138"/>
      <c r="Y39" s="138"/>
      <c r="Z39" s="138"/>
      <c r="AA39" s="138"/>
      <c r="AB39" s="138"/>
    </row>
    <row r="40" spans="1:28" ht="36" customHeight="1" x14ac:dyDescent="0.2">
      <c r="A40" s="1671" t="s">
        <v>1180</v>
      </c>
      <c r="B40" s="1671"/>
      <c r="C40" s="1671"/>
      <c r="D40" s="1671"/>
      <c r="E40" s="1671"/>
      <c r="F40" s="1671"/>
      <c r="G40" s="1671"/>
      <c r="H40" s="1671"/>
      <c r="I40" s="1671"/>
      <c r="J40" s="1671"/>
      <c r="K40" s="1671"/>
      <c r="L40" s="1671"/>
      <c r="M40" s="138"/>
      <c r="O40" s="138"/>
      <c r="P40" s="138"/>
      <c r="Q40" s="138"/>
      <c r="R40" s="138"/>
      <c r="S40" s="138"/>
      <c r="T40" s="138"/>
    </row>
  </sheetData>
  <mergeCells count="9">
    <mergeCell ref="H2:L4"/>
    <mergeCell ref="Q9:Q39"/>
    <mergeCell ref="O11:O39"/>
    <mergeCell ref="A40:L40"/>
    <mergeCell ref="B9:D10"/>
    <mergeCell ref="F9:H10"/>
    <mergeCell ref="J9:L10"/>
    <mergeCell ref="M9:M39"/>
    <mergeCell ref="N9:P10"/>
  </mergeCells>
  <pageMargins left="0.39370078740157483" right="0" top="0.39370078740157483" bottom="0" header="0" footer="0"/>
  <pageSetup paperSize="9" scale="95" orientation="portrait" r:id="rId1"/>
  <headerFooter alignWithMargins="0"/>
  <rowBreaks count="1" manualBreakCount="1">
    <brk id="72" max="65535" man="1"/>
  </rowBreaks>
  <colBreaks count="1" manualBreakCount="1">
    <brk id="16" max="43"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4"/>
  <sheetViews>
    <sheetView showGridLines="0" zoomScaleNormal="100" workbookViewId="0"/>
  </sheetViews>
  <sheetFormatPr baseColWidth="10" defaultColWidth="7.42578125" defaultRowHeight="11.25" x14ac:dyDescent="0.2"/>
  <cols>
    <col min="1" max="1" width="2.85546875" style="788" customWidth="1"/>
    <col min="2" max="2" width="45.42578125" style="788" customWidth="1"/>
    <col min="3" max="3" width="9.140625" style="788" customWidth="1"/>
    <col min="4" max="4" width="1" style="788" customWidth="1"/>
    <col min="5" max="5" width="9.85546875" style="788" customWidth="1"/>
    <col min="6" max="6" width="1.28515625" style="788" customWidth="1"/>
    <col min="7" max="7" width="10.140625" style="788" customWidth="1"/>
    <col min="8" max="8" width="1.28515625" style="788" customWidth="1"/>
    <col min="9" max="9" width="9.140625" style="788" customWidth="1"/>
    <col min="10" max="10" width="1.28515625" style="788" customWidth="1"/>
    <col min="11" max="11" width="8.42578125" style="788" customWidth="1"/>
    <col min="12" max="12" width="1.140625" style="788" customWidth="1"/>
    <col min="13" max="13" width="8.42578125" style="788" customWidth="1"/>
    <col min="14" max="14" width="2.7109375" style="788" customWidth="1"/>
    <col min="15" max="15" width="10.140625" style="788" customWidth="1"/>
    <col min="16" max="16" width="0.85546875" style="788" customWidth="1"/>
    <col min="17" max="17" width="8.85546875" style="788" customWidth="1"/>
    <col min="18" max="18" width="0.85546875" style="788" customWidth="1"/>
    <col min="19" max="19" width="10.140625" style="788" customWidth="1"/>
    <col min="20" max="20" width="7.42578125" style="788" hidden="1" customWidth="1"/>
    <col min="21" max="16384" width="7.42578125" style="788"/>
  </cols>
  <sheetData>
    <row r="1" spans="1:36" s="1281" customFormat="1" ht="15.75" customHeight="1" x14ac:dyDescent="0.2">
      <c r="A1" s="1285" t="s">
        <v>989</v>
      </c>
      <c r="B1" s="1247"/>
      <c r="C1" s="1247"/>
      <c r="D1" s="1248"/>
      <c r="E1" s="1249"/>
      <c r="F1" s="1249"/>
      <c r="G1" s="1280" t="s">
        <v>1162</v>
      </c>
      <c r="H1" s="1280"/>
      <c r="J1" s="1279"/>
      <c r="K1" s="1250"/>
      <c r="L1" s="1245"/>
      <c r="M1" s="1245"/>
    </row>
    <row r="2" spans="1:36" ht="6.75" customHeight="1" x14ac:dyDescent="0.2">
      <c r="A2" s="789"/>
      <c r="B2" s="785"/>
      <c r="C2" s="785"/>
      <c r="D2" s="785"/>
      <c r="E2" s="786"/>
      <c r="F2" s="790"/>
      <c r="G2" s="1679" t="s">
        <v>550</v>
      </c>
      <c r="H2" s="1679"/>
      <c r="I2" s="1679"/>
      <c r="J2" s="1679"/>
      <c r="K2" s="1679"/>
      <c r="L2" s="1679"/>
      <c r="M2" s="1679"/>
      <c r="N2" s="787"/>
      <c r="O2" s="790"/>
      <c r="Q2" s="791"/>
      <c r="R2" s="791"/>
      <c r="S2" s="791"/>
    </row>
    <row r="3" spans="1:36" ht="15" customHeight="1" x14ac:dyDescent="0.2">
      <c r="A3" s="1315"/>
      <c r="B3" s="1316"/>
      <c r="C3" s="785"/>
      <c r="D3" s="785"/>
      <c r="E3" s="786"/>
      <c r="F3" s="790"/>
      <c r="G3" s="1679"/>
      <c r="H3" s="1679"/>
      <c r="I3" s="1679"/>
      <c r="J3" s="1679"/>
      <c r="K3" s="1679"/>
      <c r="L3" s="1679"/>
      <c r="M3" s="1679"/>
      <c r="N3" s="787"/>
      <c r="O3" s="790"/>
      <c r="Q3" s="791"/>
      <c r="R3" s="791"/>
      <c r="S3" s="791"/>
    </row>
    <row r="4" spans="1:36" ht="15" customHeight="1" x14ac:dyDescent="0.2">
      <c r="F4" s="790"/>
      <c r="G4" s="1679"/>
      <c r="H4" s="1679"/>
      <c r="I4" s="1679"/>
      <c r="J4" s="1679"/>
      <c r="K4" s="1679"/>
      <c r="L4" s="1679"/>
      <c r="M4" s="1679"/>
      <c r="N4" s="792"/>
      <c r="O4" s="790"/>
      <c r="Q4" s="791"/>
      <c r="R4" s="791"/>
      <c r="S4" s="791"/>
    </row>
    <row r="5" spans="1:36" ht="15" customHeight="1" x14ac:dyDescent="0.2">
      <c r="F5" s="790"/>
      <c r="G5" s="1679"/>
      <c r="H5" s="1679"/>
      <c r="I5" s="1679"/>
      <c r="J5" s="1679"/>
      <c r="K5" s="1679"/>
      <c r="L5" s="1679"/>
      <c r="M5" s="1679"/>
      <c r="O5" s="790"/>
      <c r="Q5" s="793"/>
      <c r="S5" s="793"/>
    </row>
    <row r="6" spans="1:36" ht="23.25" customHeight="1" x14ac:dyDescent="0.2">
      <c r="B6" s="794"/>
      <c r="C6" s="794"/>
      <c r="D6" s="794"/>
      <c r="E6" s="795"/>
      <c r="F6" s="796"/>
      <c r="G6" s="796"/>
      <c r="H6" s="796"/>
      <c r="I6" s="795"/>
      <c r="J6" s="797"/>
      <c r="K6" s="798"/>
      <c r="L6" s="798"/>
      <c r="M6" s="795"/>
      <c r="N6" s="798"/>
      <c r="O6" s="1682"/>
      <c r="P6" s="1682"/>
      <c r="Q6" s="1682"/>
      <c r="R6" s="1682"/>
      <c r="S6" s="1682"/>
      <c r="T6" s="1682"/>
      <c r="U6" s="1682"/>
      <c r="V6" s="799"/>
      <c r="W6" s="799"/>
      <c r="X6" s="799"/>
      <c r="Y6" s="799"/>
      <c r="Z6" s="799"/>
      <c r="AA6" s="799"/>
      <c r="AB6" s="799"/>
      <c r="AC6" s="799"/>
      <c r="AD6" s="799"/>
      <c r="AE6" s="799"/>
      <c r="AF6" s="799"/>
      <c r="AG6" s="799"/>
      <c r="AH6" s="799"/>
      <c r="AI6" s="799"/>
      <c r="AJ6" s="799"/>
    </row>
    <row r="7" spans="1:36" ht="12.75" customHeight="1" thickBot="1" x14ac:dyDescent="0.25">
      <c r="B7" s="794"/>
      <c r="C7" s="1393" t="s">
        <v>106</v>
      </c>
      <c r="D7" s="1394"/>
      <c r="E7" s="1395"/>
      <c r="F7" s="1393"/>
      <c r="G7" s="1393"/>
      <c r="H7" s="1393"/>
      <c r="I7" s="1396"/>
      <c r="J7" s="1396"/>
      <c r="K7" s="1393"/>
      <c r="L7" s="1393"/>
      <c r="M7" s="1393"/>
      <c r="N7" s="800"/>
      <c r="O7" s="1682"/>
      <c r="P7" s="1682"/>
      <c r="Q7" s="1682"/>
      <c r="R7" s="1682"/>
      <c r="S7" s="1682"/>
      <c r="T7" s="1682"/>
      <c r="U7" s="1682"/>
      <c r="V7" s="799"/>
      <c r="W7" s="799"/>
      <c r="X7" s="799"/>
      <c r="Y7" s="799"/>
      <c r="Z7" s="799"/>
      <c r="AA7" s="799"/>
      <c r="AB7" s="799"/>
      <c r="AC7" s="799"/>
      <c r="AD7" s="799"/>
      <c r="AE7" s="799"/>
      <c r="AF7" s="799"/>
      <c r="AG7" s="799"/>
      <c r="AH7" s="799"/>
      <c r="AI7" s="799"/>
      <c r="AJ7" s="799"/>
    </row>
    <row r="8" spans="1:36" ht="16.5" customHeight="1" thickBot="1" x14ac:dyDescent="0.25">
      <c r="B8" s="794"/>
      <c r="C8" s="1683" t="s">
        <v>365</v>
      </c>
      <c r="D8" s="1684"/>
      <c r="E8" s="1684"/>
      <c r="F8" s="806"/>
      <c r="G8" s="1683" t="s">
        <v>107</v>
      </c>
      <c r="H8" s="1685"/>
      <c r="I8" s="1685"/>
      <c r="J8" s="807"/>
      <c r="K8" s="1683" t="s">
        <v>108</v>
      </c>
      <c r="L8" s="1685"/>
      <c r="M8" s="1685"/>
      <c r="N8" s="801"/>
      <c r="O8" s="802"/>
      <c r="P8" s="802"/>
      <c r="Q8" s="803"/>
      <c r="R8" s="802"/>
      <c r="S8" s="802"/>
      <c r="T8" s="804"/>
      <c r="U8" s="799"/>
      <c r="V8" s="799"/>
      <c r="W8" s="799"/>
      <c r="X8" s="799"/>
      <c r="Y8" s="799"/>
      <c r="Z8" s="799"/>
      <c r="AA8" s="799"/>
      <c r="AB8" s="799"/>
      <c r="AC8" s="799"/>
      <c r="AD8" s="799"/>
      <c r="AE8" s="799"/>
      <c r="AF8" s="799"/>
      <c r="AG8" s="799"/>
      <c r="AH8" s="799"/>
      <c r="AI8" s="799"/>
      <c r="AJ8" s="799"/>
    </row>
    <row r="9" spans="1:36" ht="15" customHeight="1" x14ac:dyDescent="0.2">
      <c r="B9" s="794"/>
      <c r="C9" s="1392">
        <v>2016</v>
      </c>
      <c r="D9" s="805"/>
      <c r="E9" s="1392">
        <v>2017</v>
      </c>
      <c r="F9" s="806"/>
      <c r="G9" s="1392">
        <v>2016</v>
      </c>
      <c r="H9" s="805"/>
      <c r="I9" s="1392">
        <v>2017</v>
      </c>
      <c r="J9" s="807"/>
      <c r="K9" s="1392">
        <v>2016</v>
      </c>
      <c r="L9" s="805"/>
      <c r="M9" s="1392">
        <v>2017</v>
      </c>
      <c r="N9" s="801"/>
      <c r="O9" s="802"/>
      <c r="P9" s="802"/>
      <c r="Q9" s="803"/>
      <c r="R9" s="802"/>
      <c r="S9" s="802"/>
      <c r="T9" s="808"/>
      <c r="U9" s="799"/>
      <c r="V9" s="799"/>
      <c r="W9" s="799"/>
      <c r="X9" s="799"/>
      <c r="Y9" s="799"/>
      <c r="Z9" s="799"/>
      <c r="AA9" s="799"/>
      <c r="AB9" s="799"/>
      <c r="AC9" s="799"/>
      <c r="AD9" s="799"/>
      <c r="AE9" s="799"/>
      <c r="AF9" s="799"/>
      <c r="AG9" s="799"/>
      <c r="AH9" s="799"/>
      <c r="AI9" s="799"/>
      <c r="AJ9" s="799"/>
    </row>
    <row r="10" spans="1:36" ht="12" customHeight="1" x14ac:dyDescent="0.2">
      <c r="B10" s="794"/>
      <c r="D10" s="809"/>
      <c r="F10" s="806"/>
      <c r="H10" s="809"/>
      <c r="J10" s="807"/>
      <c r="L10" s="809"/>
      <c r="N10" s="801"/>
      <c r="O10" s="802"/>
      <c r="P10" s="802"/>
      <c r="Q10" s="803"/>
      <c r="R10" s="802"/>
      <c r="S10" s="802"/>
      <c r="T10" s="808"/>
      <c r="U10" s="799"/>
      <c r="V10" s="799"/>
      <c r="W10" s="799"/>
      <c r="X10" s="799"/>
      <c r="Y10" s="799"/>
      <c r="Z10" s="799"/>
      <c r="AA10" s="799"/>
      <c r="AB10" s="799"/>
      <c r="AC10" s="799"/>
      <c r="AD10" s="799"/>
      <c r="AE10" s="799"/>
      <c r="AF10" s="799"/>
      <c r="AG10" s="799"/>
      <c r="AH10" s="799"/>
      <c r="AI10" s="799"/>
      <c r="AJ10" s="799"/>
    </row>
    <row r="11" spans="1:36" ht="21" customHeight="1" x14ac:dyDescent="0.2">
      <c r="A11" s="810" t="s">
        <v>169</v>
      </c>
      <c r="B11" s="794"/>
      <c r="C11" s="811">
        <v>1972985</v>
      </c>
      <c r="D11" s="812"/>
      <c r="E11" s="811">
        <v>1962774</v>
      </c>
      <c r="F11" s="813"/>
      <c r="G11" s="811">
        <v>1547557</v>
      </c>
      <c r="H11" s="813"/>
      <c r="I11" s="811">
        <v>1535472</v>
      </c>
      <c r="J11" s="811"/>
      <c r="K11" s="811">
        <v>425408</v>
      </c>
      <c r="L11" s="811"/>
      <c r="M11" s="811">
        <v>427302</v>
      </c>
      <c r="N11" s="794"/>
      <c r="P11" s="792"/>
      <c r="Q11" s="786"/>
      <c r="R11" s="794"/>
      <c r="S11" s="786"/>
      <c r="T11" s="799"/>
      <c r="U11" s="799"/>
      <c r="V11" s="799"/>
      <c r="W11" s="799"/>
      <c r="X11" s="799"/>
      <c r="Y11" s="799"/>
      <c r="Z11" s="799"/>
      <c r="AA11" s="799"/>
      <c r="AB11" s="799"/>
      <c r="AC11" s="799"/>
      <c r="AD11" s="799"/>
      <c r="AE11" s="799"/>
      <c r="AF11" s="799"/>
      <c r="AG11" s="799"/>
      <c r="AH11" s="799"/>
      <c r="AI11" s="799"/>
      <c r="AJ11" s="799"/>
    </row>
    <row r="12" spans="1:36" ht="12" customHeight="1" x14ac:dyDescent="0.2">
      <c r="A12" s="810" t="s">
        <v>170</v>
      </c>
      <c r="B12" s="814"/>
      <c r="C12" s="812"/>
      <c r="D12" s="812"/>
      <c r="E12" s="812"/>
      <c r="F12" s="813"/>
      <c r="G12" s="812"/>
      <c r="H12" s="813"/>
      <c r="I12" s="812"/>
      <c r="J12" s="815"/>
      <c r="K12" s="812"/>
      <c r="L12" s="813"/>
      <c r="M12" s="812"/>
      <c r="N12" s="816"/>
      <c r="O12" s="817"/>
      <c r="P12" s="817"/>
      <c r="Q12" s="793"/>
      <c r="R12" s="817"/>
      <c r="S12" s="818"/>
    </row>
    <row r="13" spans="1:36" ht="12" customHeight="1" x14ac:dyDescent="0.2">
      <c r="A13" s="814" t="s">
        <v>171</v>
      </c>
      <c r="C13" s="819">
        <v>234648</v>
      </c>
      <c r="D13" s="812"/>
      <c r="E13" s="819">
        <v>231403</v>
      </c>
      <c r="F13" s="813"/>
      <c r="G13" s="819">
        <v>194723</v>
      </c>
      <c r="H13" s="813"/>
      <c r="I13" s="819">
        <v>191088</v>
      </c>
      <c r="J13" s="819"/>
      <c r="K13" s="819">
        <v>39925</v>
      </c>
      <c r="L13" s="813"/>
      <c r="M13" s="819">
        <v>40315</v>
      </c>
      <c r="N13" s="816"/>
      <c r="O13" s="817"/>
      <c r="P13" s="817"/>
      <c r="Q13" s="793"/>
      <c r="R13" s="817"/>
      <c r="S13" s="818"/>
    </row>
    <row r="14" spans="1:36" ht="12.95" customHeight="1" x14ac:dyDescent="0.2">
      <c r="A14" s="814" t="s">
        <v>172</v>
      </c>
      <c r="C14" s="819">
        <v>1738337</v>
      </c>
      <c r="D14" s="812"/>
      <c r="E14" s="819">
        <v>1731371</v>
      </c>
      <c r="F14" s="813"/>
      <c r="G14" s="819">
        <v>1352834</v>
      </c>
      <c r="H14" s="813"/>
      <c r="I14" s="819">
        <v>1344384</v>
      </c>
      <c r="J14" s="819"/>
      <c r="K14" s="819">
        <v>385483</v>
      </c>
      <c r="L14" s="813"/>
      <c r="M14" s="819">
        <v>386987</v>
      </c>
      <c r="N14" s="816"/>
      <c r="O14" s="817"/>
      <c r="P14" s="817"/>
      <c r="Q14" s="793"/>
      <c r="R14" s="817"/>
      <c r="S14" s="818"/>
    </row>
    <row r="15" spans="1:36" ht="12.95" customHeight="1" x14ac:dyDescent="0.2">
      <c r="A15" s="820" t="s">
        <v>173</v>
      </c>
      <c r="C15" s="819">
        <v>88565</v>
      </c>
      <c r="D15" s="812"/>
      <c r="E15" s="819">
        <v>86851</v>
      </c>
      <c r="F15" s="813"/>
      <c r="G15" s="819">
        <v>70678</v>
      </c>
      <c r="H15" s="813"/>
      <c r="I15" s="819">
        <v>69009</v>
      </c>
      <c r="J15" s="819"/>
      <c r="K15" s="819">
        <v>17887</v>
      </c>
      <c r="L15" s="813"/>
      <c r="M15" s="819">
        <v>17842</v>
      </c>
      <c r="N15" s="816"/>
      <c r="O15" s="817"/>
      <c r="P15" s="817"/>
      <c r="Q15" s="793"/>
      <c r="R15" s="817"/>
      <c r="S15" s="818"/>
    </row>
    <row r="16" spans="1:36" ht="12.95" customHeight="1" x14ac:dyDescent="0.2">
      <c r="A16" s="820" t="s">
        <v>174</v>
      </c>
      <c r="C16" s="819">
        <v>208878</v>
      </c>
      <c r="D16" s="812"/>
      <c r="E16" s="819">
        <v>211620</v>
      </c>
      <c r="F16" s="813"/>
      <c r="G16" s="819">
        <v>180131</v>
      </c>
      <c r="H16" s="813"/>
      <c r="I16" s="819">
        <v>180867</v>
      </c>
      <c r="J16" s="819"/>
      <c r="K16" s="819">
        <v>28747</v>
      </c>
      <c r="L16" s="813"/>
      <c r="M16" s="819">
        <v>30753</v>
      </c>
      <c r="N16" s="816"/>
      <c r="O16" s="817"/>
      <c r="P16" s="817"/>
      <c r="Q16" s="793"/>
      <c r="R16" s="817"/>
      <c r="S16" s="818"/>
    </row>
    <row r="17" spans="1:21" ht="12.95" customHeight="1" x14ac:dyDescent="0.2">
      <c r="A17" s="820" t="s">
        <v>175</v>
      </c>
      <c r="C17" s="819">
        <v>1440894</v>
      </c>
      <c r="D17" s="812"/>
      <c r="E17" s="819">
        <v>1432900</v>
      </c>
      <c r="F17" s="813"/>
      <c r="G17" s="819">
        <v>1102045</v>
      </c>
      <c r="H17" s="813"/>
      <c r="I17" s="819">
        <v>1094508</v>
      </c>
      <c r="J17" s="819"/>
      <c r="K17" s="819">
        <v>338849</v>
      </c>
      <c r="L17" s="813"/>
      <c r="M17" s="819">
        <v>338392</v>
      </c>
      <c r="N17" s="816"/>
      <c r="O17" s="817"/>
      <c r="P17" s="817"/>
      <c r="Q17" s="793"/>
      <c r="R17" s="817"/>
      <c r="S17" s="818"/>
    </row>
    <row r="18" spans="1:21" ht="10.5" customHeight="1" x14ac:dyDescent="0.2">
      <c r="C18" s="819"/>
      <c r="D18" s="812"/>
      <c r="E18" s="819"/>
      <c r="F18" s="812"/>
      <c r="G18" s="819"/>
      <c r="H18" s="812"/>
      <c r="I18" s="819"/>
      <c r="J18" s="812"/>
      <c r="K18" s="819"/>
      <c r="L18" s="812"/>
      <c r="M18" s="819"/>
      <c r="N18" s="816"/>
      <c r="O18" s="817"/>
      <c r="P18" s="817"/>
      <c r="Q18" s="793"/>
      <c r="R18" s="817"/>
      <c r="S18" s="818"/>
    </row>
    <row r="19" spans="1:21" ht="17.25" customHeight="1" x14ac:dyDescent="0.2">
      <c r="A19" s="810" t="s">
        <v>176</v>
      </c>
      <c r="B19" s="814"/>
      <c r="C19" s="819"/>
      <c r="D19" s="812"/>
      <c r="E19" s="819"/>
      <c r="F19" s="812"/>
      <c r="G19" s="819"/>
      <c r="H19" s="812"/>
      <c r="I19" s="819"/>
      <c r="J19" s="812"/>
      <c r="K19" s="819"/>
      <c r="L19" s="812"/>
      <c r="M19" s="819"/>
      <c r="O19" s="817"/>
      <c r="P19" s="799"/>
      <c r="Q19" s="793"/>
      <c r="R19" s="799"/>
      <c r="S19" s="818"/>
    </row>
    <row r="20" spans="1:21" ht="23.25" customHeight="1" x14ac:dyDescent="0.2">
      <c r="A20" s="42" t="s">
        <v>177</v>
      </c>
      <c r="B20" s="60" t="s">
        <v>178</v>
      </c>
      <c r="C20" s="821" t="s">
        <v>554</v>
      </c>
      <c r="D20" s="42"/>
      <c r="E20" s="1310">
        <v>215992</v>
      </c>
      <c r="F20" s="329"/>
      <c r="G20" s="822" t="s">
        <v>555</v>
      </c>
      <c r="H20" s="329"/>
      <c r="I20" s="822">
        <v>178565</v>
      </c>
      <c r="J20" s="329"/>
      <c r="K20" s="823" t="s">
        <v>556</v>
      </c>
      <c r="L20" s="329"/>
      <c r="M20" s="822">
        <v>37427</v>
      </c>
      <c r="N20" s="794"/>
      <c r="O20" s="817"/>
      <c r="P20" s="824"/>
      <c r="Q20" s="793"/>
      <c r="R20" s="825"/>
      <c r="S20" s="818"/>
    </row>
    <row r="21" spans="1:21" ht="12.95" customHeight="1" x14ac:dyDescent="0.2">
      <c r="A21" s="42" t="s">
        <v>179</v>
      </c>
      <c r="B21" s="60" t="s">
        <v>180</v>
      </c>
      <c r="C21" s="821" t="s">
        <v>557</v>
      </c>
      <c r="D21" s="42"/>
      <c r="E21" s="1310">
        <v>3306</v>
      </c>
      <c r="F21" s="826"/>
      <c r="G21" s="823" t="s">
        <v>558</v>
      </c>
      <c r="H21" s="826"/>
      <c r="I21" s="822">
        <v>2626</v>
      </c>
      <c r="J21" s="827"/>
      <c r="K21" s="823" t="s">
        <v>559</v>
      </c>
      <c r="L21" s="826"/>
      <c r="M21" s="822">
        <v>680</v>
      </c>
      <c r="N21" s="816"/>
      <c r="O21" s="817"/>
      <c r="P21" s="817"/>
      <c r="Q21" s="793"/>
      <c r="R21" s="817"/>
      <c r="S21" s="818"/>
      <c r="T21" s="785"/>
      <c r="U21" s="42"/>
    </row>
    <row r="22" spans="1:21" ht="12.95" customHeight="1" x14ac:dyDescent="0.2">
      <c r="A22" s="42" t="s">
        <v>181</v>
      </c>
      <c r="B22" s="60" t="s">
        <v>182</v>
      </c>
      <c r="C22" s="821" t="s">
        <v>560</v>
      </c>
      <c r="D22" s="42"/>
      <c r="E22" s="1311">
        <v>12105</v>
      </c>
      <c r="F22" s="826"/>
      <c r="G22" s="823" t="s">
        <v>561</v>
      </c>
      <c r="H22" s="826"/>
      <c r="I22" s="822">
        <v>9897</v>
      </c>
      <c r="J22" s="827"/>
      <c r="K22" s="823" t="s">
        <v>562</v>
      </c>
      <c r="L22" s="826"/>
      <c r="M22" s="822">
        <v>2208</v>
      </c>
      <c r="N22" s="816"/>
      <c r="O22" s="817"/>
      <c r="P22" s="817"/>
      <c r="Q22" s="793"/>
      <c r="R22" s="817"/>
      <c r="S22" s="818"/>
      <c r="T22" s="785"/>
      <c r="U22" s="42"/>
    </row>
    <row r="23" spans="1:21" ht="12.95" customHeight="1" x14ac:dyDescent="0.2">
      <c r="A23" s="42" t="s">
        <v>183</v>
      </c>
      <c r="B23" s="330" t="s">
        <v>184</v>
      </c>
      <c r="C23" s="830" t="s">
        <v>563</v>
      </c>
      <c r="D23" s="829"/>
      <c r="E23" s="1310">
        <v>45</v>
      </c>
      <c r="F23" s="831"/>
      <c r="G23" s="832" t="s">
        <v>564</v>
      </c>
      <c r="H23" s="831"/>
      <c r="I23" s="1312">
        <v>42</v>
      </c>
      <c r="J23" s="833"/>
      <c r="K23" s="832" t="s">
        <v>565</v>
      </c>
      <c r="L23" s="831"/>
      <c r="M23" s="1312">
        <v>3</v>
      </c>
      <c r="N23" s="816"/>
      <c r="O23" s="817"/>
      <c r="P23" s="817"/>
      <c r="Q23" s="793"/>
      <c r="R23" s="817"/>
      <c r="S23" s="818"/>
      <c r="T23" s="785"/>
      <c r="U23" s="42"/>
    </row>
    <row r="24" spans="1:21" ht="12.95" customHeight="1" x14ac:dyDescent="0.2">
      <c r="A24" s="42" t="s">
        <v>185</v>
      </c>
      <c r="B24" s="60" t="s">
        <v>186</v>
      </c>
      <c r="C24" s="821" t="s">
        <v>566</v>
      </c>
      <c r="D24" s="42"/>
      <c r="E24" s="1310">
        <v>3</v>
      </c>
      <c r="F24" s="826"/>
      <c r="G24" s="823" t="s">
        <v>566</v>
      </c>
      <c r="H24" s="826"/>
      <c r="I24" s="822">
        <v>3</v>
      </c>
      <c r="J24" s="827"/>
      <c r="K24" s="835">
        <v>0</v>
      </c>
      <c r="L24" s="826"/>
      <c r="M24" s="1156" t="s">
        <v>388</v>
      </c>
      <c r="N24" s="816"/>
      <c r="O24" s="817"/>
      <c r="P24" s="817"/>
      <c r="Q24" s="793"/>
      <c r="R24" s="817"/>
      <c r="S24" s="818"/>
      <c r="T24" s="785"/>
      <c r="U24" s="42"/>
    </row>
    <row r="25" spans="1:21" ht="12.95" customHeight="1" x14ac:dyDescent="0.2">
      <c r="A25" s="42" t="s">
        <v>187</v>
      </c>
      <c r="B25" s="60" t="s">
        <v>188</v>
      </c>
      <c r="C25" s="821" t="s">
        <v>201</v>
      </c>
      <c r="D25" s="42"/>
      <c r="E25" s="1310">
        <v>14</v>
      </c>
      <c r="F25" s="826"/>
      <c r="G25" s="823" t="s">
        <v>195</v>
      </c>
      <c r="H25" s="826"/>
      <c r="I25" s="822">
        <v>12</v>
      </c>
      <c r="J25" s="827"/>
      <c r="K25" s="823" t="s">
        <v>567</v>
      </c>
      <c r="L25" s="826"/>
      <c r="M25" s="822">
        <v>2</v>
      </c>
      <c r="N25" s="816"/>
      <c r="O25" s="817"/>
      <c r="P25" s="817"/>
      <c r="Q25" s="793"/>
      <c r="R25" s="817"/>
      <c r="S25" s="818"/>
      <c r="T25" s="785"/>
      <c r="U25" s="42"/>
    </row>
    <row r="26" spans="1:21" ht="12.95" customHeight="1" x14ac:dyDescent="0.2">
      <c r="A26" s="42" t="s">
        <v>189</v>
      </c>
      <c r="B26" s="60" t="s">
        <v>190</v>
      </c>
      <c r="C26" s="821" t="s">
        <v>568</v>
      </c>
      <c r="D26" s="42"/>
      <c r="E26" s="1310">
        <v>382</v>
      </c>
      <c r="F26" s="826"/>
      <c r="G26" s="823" t="s">
        <v>569</v>
      </c>
      <c r="H26" s="826"/>
      <c r="I26" s="822">
        <v>338</v>
      </c>
      <c r="J26" s="827"/>
      <c r="K26" s="823" t="s">
        <v>265</v>
      </c>
      <c r="L26" s="826"/>
      <c r="M26" s="822">
        <v>44</v>
      </c>
      <c r="N26" s="816"/>
      <c r="O26" s="817"/>
      <c r="P26" s="817"/>
      <c r="Q26" s="793"/>
      <c r="R26" s="817"/>
      <c r="S26" s="818"/>
      <c r="T26" s="785"/>
      <c r="U26" s="42"/>
    </row>
    <row r="27" spans="1:21" ht="12.95" customHeight="1" x14ac:dyDescent="0.2">
      <c r="A27" s="42" t="s">
        <v>191</v>
      </c>
      <c r="B27" s="61" t="s">
        <v>192</v>
      </c>
      <c r="C27" s="837" t="s">
        <v>245</v>
      </c>
      <c r="D27" s="331"/>
      <c r="E27" s="1311">
        <v>44</v>
      </c>
      <c r="F27" s="838"/>
      <c r="G27" s="839" t="s">
        <v>235</v>
      </c>
      <c r="H27" s="838"/>
      <c r="I27" s="1313">
        <v>39</v>
      </c>
      <c r="J27" s="840"/>
      <c r="K27" s="839" t="s">
        <v>570</v>
      </c>
      <c r="L27" s="838"/>
      <c r="M27" s="1313">
        <v>5</v>
      </c>
      <c r="N27" s="816"/>
      <c r="O27" s="817"/>
      <c r="P27" s="817"/>
      <c r="Q27" s="793"/>
      <c r="R27" s="817"/>
      <c r="S27" s="818"/>
      <c r="T27" s="785"/>
      <c r="U27" s="42"/>
    </row>
    <row r="28" spans="1:21" ht="12.95" customHeight="1" x14ac:dyDescent="0.2">
      <c r="A28" s="42" t="s">
        <v>193</v>
      </c>
      <c r="B28" s="60" t="s">
        <v>194</v>
      </c>
      <c r="C28" s="821" t="s">
        <v>571</v>
      </c>
      <c r="D28" s="42"/>
      <c r="E28" s="1310">
        <v>11681</v>
      </c>
      <c r="F28" s="826"/>
      <c r="G28" s="823" t="s">
        <v>572</v>
      </c>
      <c r="H28" s="826"/>
      <c r="I28" s="822">
        <v>7225</v>
      </c>
      <c r="J28" s="827"/>
      <c r="K28" s="823" t="s">
        <v>573</v>
      </c>
      <c r="L28" s="826"/>
      <c r="M28" s="822">
        <v>4456</v>
      </c>
      <c r="N28" s="816"/>
      <c r="O28" s="817"/>
      <c r="P28" s="817"/>
      <c r="Q28" s="793"/>
      <c r="R28" s="817"/>
      <c r="S28" s="818"/>
      <c r="T28" s="785"/>
      <c r="U28" s="42"/>
    </row>
    <row r="29" spans="1:21" ht="12.95" customHeight="1" x14ac:dyDescent="0.2">
      <c r="A29" s="42" t="s">
        <v>195</v>
      </c>
      <c r="B29" s="60" t="s">
        <v>196</v>
      </c>
      <c r="C29" s="821" t="s">
        <v>574</v>
      </c>
      <c r="D29" s="42"/>
      <c r="E29" s="1310">
        <v>872</v>
      </c>
      <c r="F29" s="826"/>
      <c r="G29" s="823" t="s">
        <v>575</v>
      </c>
      <c r="H29" s="826"/>
      <c r="I29" s="822">
        <v>704</v>
      </c>
      <c r="J29" s="827"/>
      <c r="K29" s="823" t="s">
        <v>576</v>
      </c>
      <c r="L29" s="826"/>
      <c r="M29" s="822">
        <v>168</v>
      </c>
      <c r="N29" s="816"/>
      <c r="O29" s="817"/>
      <c r="P29" s="817"/>
      <c r="Q29" s="793"/>
      <c r="R29" s="817"/>
      <c r="S29" s="818"/>
      <c r="T29" s="785"/>
      <c r="U29" s="42"/>
    </row>
    <row r="30" spans="1:21" ht="12.95" customHeight="1" x14ac:dyDescent="0.2">
      <c r="A30" s="42" t="s">
        <v>197</v>
      </c>
      <c r="B30" s="60" t="s">
        <v>198</v>
      </c>
      <c r="C30" s="821" t="s">
        <v>213</v>
      </c>
      <c r="D30" s="42"/>
      <c r="E30" s="1310">
        <v>16</v>
      </c>
      <c r="F30" s="826"/>
      <c r="G30" s="823" t="s">
        <v>577</v>
      </c>
      <c r="H30" s="826"/>
      <c r="I30" s="822">
        <v>5</v>
      </c>
      <c r="J30" s="827"/>
      <c r="K30" s="823" t="s">
        <v>195</v>
      </c>
      <c r="L30" s="826"/>
      <c r="M30" s="822">
        <v>11</v>
      </c>
      <c r="N30" s="816"/>
      <c r="O30" s="817"/>
      <c r="P30" s="817"/>
      <c r="Q30" s="793"/>
      <c r="R30" s="817"/>
      <c r="S30" s="818"/>
      <c r="T30" s="785"/>
      <c r="U30" s="42"/>
    </row>
    <row r="31" spans="1:21" ht="12.95" customHeight="1" x14ac:dyDescent="0.2">
      <c r="A31" s="42" t="s">
        <v>199</v>
      </c>
      <c r="B31" s="60" t="s">
        <v>200</v>
      </c>
      <c r="C31" s="821" t="s">
        <v>578</v>
      </c>
      <c r="D31" s="42"/>
      <c r="E31" s="1310">
        <v>2821</v>
      </c>
      <c r="F31" s="826"/>
      <c r="G31" s="823" t="s">
        <v>579</v>
      </c>
      <c r="H31" s="826"/>
      <c r="I31" s="822">
        <v>2268</v>
      </c>
      <c r="J31" s="827"/>
      <c r="K31" s="823" t="s">
        <v>580</v>
      </c>
      <c r="L31" s="826"/>
      <c r="M31" s="822">
        <v>553</v>
      </c>
      <c r="N31" s="816"/>
      <c r="O31" s="817"/>
      <c r="P31" s="817"/>
      <c r="Q31" s="793"/>
      <c r="R31" s="817"/>
      <c r="S31" s="818"/>
      <c r="T31" s="785"/>
      <c r="U31" s="42"/>
    </row>
    <row r="32" spans="1:21" ht="12.95" customHeight="1" x14ac:dyDescent="0.2">
      <c r="A32" s="42" t="s">
        <v>201</v>
      </c>
      <c r="B32" s="60" t="s">
        <v>202</v>
      </c>
      <c r="C32" s="821" t="s">
        <v>581</v>
      </c>
      <c r="D32" s="42"/>
      <c r="E32" s="1310">
        <v>6772</v>
      </c>
      <c r="F32" s="826"/>
      <c r="G32" s="823" t="s">
        <v>582</v>
      </c>
      <c r="H32" s="826"/>
      <c r="I32" s="822">
        <v>5472</v>
      </c>
      <c r="J32" s="827"/>
      <c r="K32" s="823" t="s">
        <v>583</v>
      </c>
      <c r="L32" s="826"/>
      <c r="M32" s="822">
        <v>1300</v>
      </c>
      <c r="N32" s="816"/>
      <c r="O32" s="817"/>
      <c r="P32" s="817"/>
      <c r="Q32" s="793"/>
      <c r="R32" s="817"/>
      <c r="S32" s="818"/>
      <c r="T32" s="785"/>
      <c r="U32" s="42"/>
    </row>
    <row r="33" spans="1:21" ht="12.95" customHeight="1" x14ac:dyDescent="0.2">
      <c r="A33" s="42" t="s">
        <v>203</v>
      </c>
      <c r="B33" s="60" t="s">
        <v>204</v>
      </c>
      <c r="C33" s="821" t="s">
        <v>584</v>
      </c>
      <c r="D33" s="42"/>
      <c r="E33" s="1310">
        <v>1874</v>
      </c>
      <c r="F33" s="826"/>
      <c r="G33" s="823" t="s">
        <v>585</v>
      </c>
      <c r="H33" s="826"/>
      <c r="I33" s="822">
        <v>1450</v>
      </c>
      <c r="J33" s="827"/>
      <c r="K33" s="823" t="s">
        <v>586</v>
      </c>
      <c r="L33" s="826"/>
      <c r="M33" s="822">
        <v>424</v>
      </c>
      <c r="N33" s="816"/>
      <c r="O33" s="817"/>
      <c r="P33" s="817"/>
      <c r="Q33" s="793"/>
      <c r="R33" s="817"/>
      <c r="S33" s="818"/>
      <c r="T33" s="785"/>
      <c r="U33" s="42"/>
    </row>
    <row r="34" spans="1:21" ht="24" customHeight="1" x14ac:dyDescent="0.2">
      <c r="A34" s="42" t="s">
        <v>205</v>
      </c>
      <c r="B34" s="60" t="s">
        <v>206</v>
      </c>
      <c r="C34" s="821" t="s">
        <v>587</v>
      </c>
      <c r="D34" s="42"/>
      <c r="E34" s="1310">
        <v>6985</v>
      </c>
      <c r="F34" s="329"/>
      <c r="G34" s="823" t="s">
        <v>588</v>
      </c>
      <c r="H34" s="329"/>
      <c r="I34" s="822">
        <v>5835</v>
      </c>
      <c r="J34" s="329"/>
      <c r="K34" s="823" t="s">
        <v>589</v>
      </c>
      <c r="L34" s="329"/>
      <c r="M34" s="822">
        <v>1150</v>
      </c>
      <c r="N34" s="816"/>
      <c r="O34" s="817"/>
      <c r="P34" s="817"/>
      <c r="Q34" s="793"/>
      <c r="R34" s="817"/>
      <c r="S34" s="818"/>
      <c r="T34" s="785"/>
      <c r="U34" s="42"/>
    </row>
    <row r="35" spans="1:21" ht="14.25" customHeight="1" x14ac:dyDescent="0.2">
      <c r="A35" s="42" t="s">
        <v>207</v>
      </c>
      <c r="B35" s="60" t="s">
        <v>208</v>
      </c>
      <c r="C35" s="821" t="s">
        <v>590</v>
      </c>
      <c r="D35" s="42"/>
      <c r="E35" s="1310">
        <v>347</v>
      </c>
      <c r="F35" s="826"/>
      <c r="G35" s="823" t="s">
        <v>591</v>
      </c>
      <c r="H35" s="826"/>
      <c r="I35" s="822">
        <v>291</v>
      </c>
      <c r="J35" s="827"/>
      <c r="K35" s="823" t="s">
        <v>592</v>
      </c>
      <c r="L35" s="826"/>
      <c r="M35" s="822">
        <v>56</v>
      </c>
      <c r="N35" s="816"/>
      <c r="O35" s="817"/>
      <c r="P35" s="817"/>
      <c r="Q35" s="793"/>
      <c r="R35" s="817"/>
      <c r="S35" s="818"/>
      <c r="T35" s="785"/>
      <c r="U35" s="42"/>
    </row>
    <row r="36" spans="1:21" ht="12.95" customHeight="1" x14ac:dyDescent="0.2">
      <c r="A36" s="42" t="s">
        <v>209</v>
      </c>
      <c r="B36" s="60" t="s">
        <v>210</v>
      </c>
      <c r="C36" s="821" t="s">
        <v>593</v>
      </c>
      <c r="D36" s="42"/>
      <c r="E36" s="1310">
        <v>7329</v>
      </c>
      <c r="F36" s="826"/>
      <c r="G36" s="823" t="s">
        <v>594</v>
      </c>
      <c r="H36" s="826"/>
      <c r="I36" s="822">
        <v>6311</v>
      </c>
      <c r="J36" s="827"/>
      <c r="K36" s="823" t="s">
        <v>595</v>
      </c>
      <c r="L36" s="826"/>
      <c r="M36" s="822">
        <v>1018</v>
      </c>
      <c r="N36" s="816"/>
      <c r="O36" s="817"/>
      <c r="P36" s="817"/>
      <c r="Q36" s="793"/>
      <c r="R36" s="817"/>
      <c r="S36" s="818"/>
      <c r="T36" s="785"/>
      <c r="U36" s="42"/>
    </row>
    <row r="37" spans="1:21" ht="12.95" customHeight="1" x14ac:dyDescent="0.2">
      <c r="A37" s="42" t="s">
        <v>211</v>
      </c>
      <c r="B37" s="60" t="s">
        <v>212</v>
      </c>
      <c r="C37" s="821" t="s">
        <v>195</v>
      </c>
      <c r="D37" s="42"/>
      <c r="E37" s="1310">
        <v>13</v>
      </c>
      <c r="F37" s="826"/>
      <c r="G37" s="823" t="s">
        <v>193</v>
      </c>
      <c r="H37" s="826"/>
      <c r="I37" s="822">
        <v>11</v>
      </c>
      <c r="J37" s="827"/>
      <c r="K37" s="823" t="s">
        <v>596</v>
      </c>
      <c r="L37" s="826"/>
      <c r="M37" s="822">
        <v>2</v>
      </c>
      <c r="N37" s="816"/>
      <c r="O37" s="817"/>
      <c r="P37" s="817"/>
      <c r="Q37" s="793"/>
      <c r="R37" s="817"/>
      <c r="S37" s="818"/>
      <c r="T37" s="785"/>
      <c r="U37" s="42"/>
    </row>
    <row r="38" spans="1:21" ht="12.95" customHeight="1" x14ac:dyDescent="0.2">
      <c r="A38" s="42" t="s">
        <v>213</v>
      </c>
      <c r="B38" s="60" t="s">
        <v>214</v>
      </c>
      <c r="C38" s="821" t="s">
        <v>597</v>
      </c>
      <c r="D38" s="42"/>
      <c r="E38" s="1310">
        <v>787</v>
      </c>
      <c r="F38" s="826"/>
      <c r="G38" s="823" t="s">
        <v>598</v>
      </c>
      <c r="H38" s="826"/>
      <c r="I38" s="822">
        <v>638</v>
      </c>
      <c r="J38" s="827"/>
      <c r="K38" s="823" t="s">
        <v>576</v>
      </c>
      <c r="L38" s="826"/>
      <c r="M38" s="822">
        <v>149</v>
      </c>
      <c r="N38" s="816"/>
      <c r="O38" s="817"/>
      <c r="P38" s="817"/>
      <c r="Q38" s="793"/>
      <c r="R38" s="817"/>
      <c r="S38" s="818"/>
      <c r="T38" s="785"/>
      <c r="U38" s="42"/>
    </row>
    <row r="39" spans="1:21" ht="12.95" customHeight="1" x14ac:dyDescent="0.2">
      <c r="A39" s="42" t="s">
        <v>215</v>
      </c>
      <c r="B39" s="60" t="s">
        <v>216</v>
      </c>
      <c r="C39" s="821" t="s">
        <v>245</v>
      </c>
      <c r="D39" s="42"/>
      <c r="E39" s="1310">
        <v>29</v>
      </c>
      <c r="F39" s="826"/>
      <c r="G39" s="823" t="s">
        <v>221</v>
      </c>
      <c r="H39" s="826"/>
      <c r="I39" s="822">
        <v>16</v>
      </c>
      <c r="J39" s="827"/>
      <c r="K39" s="823" t="s">
        <v>199</v>
      </c>
      <c r="L39" s="826"/>
      <c r="M39" s="822">
        <v>13</v>
      </c>
      <c r="N39" s="816"/>
      <c r="O39" s="817"/>
      <c r="P39" s="817"/>
      <c r="Q39" s="793"/>
      <c r="R39" s="817"/>
      <c r="S39" s="818"/>
      <c r="T39" s="785"/>
      <c r="U39" s="42"/>
    </row>
    <row r="40" spans="1:21" ht="12.95" customHeight="1" x14ac:dyDescent="0.2">
      <c r="A40" s="42" t="s">
        <v>217</v>
      </c>
      <c r="B40" s="60" t="s">
        <v>218</v>
      </c>
      <c r="C40" s="821" t="s">
        <v>599</v>
      </c>
      <c r="D40" s="42"/>
      <c r="E40" s="1310">
        <v>844</v>
      </c>
      <c r="F40" s="826"/>
      <c r="G40" s="823" t="s">
        <v>600</v>
      </c>
      <c r="H40" s="826"/>
      <c r="I40" s="822">
        <v>678</v>
      </c>
      <c r="J40" s="827"/>
      <c r="K40" s="823" t="s">
        <v>601</v>
      </c>
      <c r="L40" s="826"/>
      <c r="M40" s="822">
        <v>166</v>
      </c>
      <c r="N40" s="816"/>
      <c r="O40" s="817"/>
      <c r="P40" s="817"/>
      <c r="Q40" s="793"/>
      <c r="R40" s="817"/>
      <c r="S40" s="818"/>
      <c r="T40" s="785"/>
      <c r="U40" s="42"/>
    </row>
    <row r="41" spans="1:21" ht="12.95" customHeight="1" x14ac:dyDescent="0.2">
      <c r="A41" s="42" t="s">
        <v>219</v>
      </c>
      <c r="B41" s="60" t="s">
        <v>220</v>
      </c>
      <c r="C41" s="821" t="s">
        <v>602</v>
      </c>
      <c r="D41" s="42"/>
      <c r="E41" s="1310">
        <v>3126</v>
      </c>
      <c r="F41" s="826"/>
      <c r="G41" s="823" t="s">
        <v>603</v>
      </c>
      <c r="H41" s="826"/>
      <c r="I41" s="822">
        <v>2529</v>
      </c>
      <c r="J41" s="827"/>
      <c r="K41" s="823" t="s">
        <v>604</v>
      </c>
      <c r="L41" s="826"/>
      <c r="M41" s="822">
        <v>597</v>
      </c>
      <c r="N41" s="816"/>
      <c r="O41" s="817"/>
      <c r="P41" s="817"/>
      <c r="Q41" s="793"/>
      <c r="R41" s="817"/>
      <c r="S41" s="818"/>
      <c r="T41" s="785"/>
      <c r="U41" s="42"/>
    </row>
    <row r="42" spans="1:21" ht="23.25" customHeight="1" x14ac:dyDescent="0.2">
      <c r="A42" s="42" t="s">
        <v>221</v>
      </c>
      <c r="B42" s="60" t="s">
        <v>222</v>
      </c>
      <c r="C42" s="821" t="s">
        <v>605</v>
      </c>
      <c r="D42" s="42"/>
      <c r="E42" s="1310">
        <v>2010</v>
      </c>
      <c r="F42" s="329"/>
      <c r="G42" s="823" t="s">
        <v>606</v>
      </c>
      <c r="H42" s="329"/>
      <c r="I42" s="822">
        <v>1663</v>
      </c>
      <c r="J42" s="329"/>
      <c r="K42" s="823" t="s">
        <v>607</v>
      </c>
      <c r="L42" s="329"/>
      <c r="M42" s="822">
        <v>347</v>
      </c>
      <c r="N42" s="816"/>
      <c r="O42" s="817"/>
      <c r="P42" s="817"/>
      <c r="Q42" s="793"/>
      <c r="R42" s="817"/>
      <c r="S42" s="818"/>
      <c r="T42" s="785"/>
      <c r="U42" s="42"/>
    </row>
    <row r="43" spans="1:21" ht="11.25" customHeight="1" x14ac:dyDescent="0.2">
      <c r="A43" s="42" t="s">
        <v>223</v>
      </c>
      <c r="B43" s="60" t="s">
        <v>224</v>
      </c>
      <c r="C43" s="821" t="s">
        <v>608</v>
      </c>
      <c r="D43" s="42"/>
      <c r="E43" s="1310">
        <v>12498</v>
      </c>
      <c r="F43" s="826"/>
      <c r="G43" s="823" t="s">
        <v>609</v>
      </c>
      <c r="H43" s="826"/>
      <c r="I43" s="822">
        <v>9554</v>
      </c>
      <c r="J43" s="827"/>
      <c r="K43" s="823" t="s">
        <v>610</v>
      </c>
      <c r="L43" s="826"/>
      <c r="M43" s="822">
        <v>2944</v>
      </c>
      <c r="N43" s="816"/>
      <c r="O43" s="817"/>
      <c r="P43" s="817"/>
      <c r="Q43" s="793"/>
      <c r="R43" s="817"/>
      <c r="S43" s="818"/>
      <c r="T43" s="785"/>
      <c r="U43" s="42"/>
    </row>
    <row r="44" spans="1:21" ht="14.25" customHeight="1" x14ac:dyDescent="0.2">
      <c r="A44" s="42" t="s">
        <v>225</v>
      </c>
      <c r="B44" s="60" t="s">
        <v>226</v>
      </c>
      <c r="C44" s="821" t="s">
        <v>611</v>
      </c>
      <c r="D44" s="42"/>
      <c r="E44" s="1310">
        <v>626</v>
      </c>
      <c r="F44" s="826"/>
      <c r="G44" s="823" t="s">
        <v>612</v>
      </c>
      <c r="H44" s="826"/>
      <c r="I44" s="822">
        <v>563</v>
      </c>
      <c r="J44" s="827"/>
      <c r="K44" s="823" t="s">
        <v>297</v>
      </c>
      <c r="L44" s="826"/>
      <c r="M44" s="822">
        <v>63</v>
      </c>
      <c r="N44" s="816"/>
      <c r="O44" s="817"/>
      <c r="P44" s="817"/>
      <c r="Q44" s="793"/>
      <c r="R44" s="817"/>
      <c r="S44" s="818"/>
      <c r="T44" s="785"/>
      <c r="U44" s="42"/>
    </row>
    <row r="45" spans="1:21" ht="12.95" customHeight="1" x14ac:dyDescent="0.2">
      <c r="A45" s="42" t="s">
        <v>227</v>
      </c>
      <c r="B45" s="60" t="s">
        <v>228</v>
      </c>
      <c r="C45" s="821" t="s">
        <v>613</v>
      </c>
      <c r="D45" s="42"/>
      <c r="E45" s="1310">
        <v>382</v>
      </c>
      <c r="F45" s="826"/>
      <c r="G45" s="823" t="s">
        <v>614</v>
      </c>
      <c r="H45" s="826"/>
      <c r="I45" s="822">
        <v>338</v>
      </c>
      <c r="J45" s="827"/>
      <c r="K45" s="823" t="s">
        <v>592</v>
      </c>
      <c r="L45" s="826"/>
      <c r="M45" s="822">
        <v>44</v>
      </c>
      <c r="N45" s="816"/>
      <c r="O45" s="817"/>
      <c r="P45" s="817"/>
      <c r="Q45" s="793"/>
      <c r="R45" s="817"/>
      <c r="S45" s="818"/>
      <c r="T45" s="785"/>
      <c r="U45" s="42"/>
    </row>
    <row r="46" spans="1:21" ht="12.95" customHeight="1" x14ac:dyDescent="0.2">
      <c r="A46" s="42" t="s">
        <v>229</v>
      </c>
      <c r="B46" s="60" t="s">
        <v>230</v>
      </c>
      <c r="C46" s="821" t="s">
        <v>615</v>
      </c>
      <c r="D46" s="42"/>
      <c r="E46" s="1310">
        <v>2715</v>
      </c>
      <c r="F46" s="826"/>
      <c r="G46" s="823" t="s">
        <v>616</v>
      </c>
      <c r="H46" s="826"/>
      <c r="I46" s="822">
        <v>2300</v>
      </c>
      <c r="J46" s="827"/>
      <c r="K46" s="823" t="s">
        <v>617</v>
      </c>
      <c r="L46" s="826"/>
      <c r="M46" s="822">
        <v>415</v>
      </c>
      <c r="N46" s="816"/>
      <c r="O46" s="817"/>
      <c r="P46" s="817"/>
      <c r="Q46" s="793"/>
      <c r="R46" s="817"/>
      <c r="S46" s="818"/>
      <c r="T46" s="785"/>
      <c r="U46" s="42"/>
    </row>
    <row r="47" spans="1:21" ht="14.25" customHeight="1" x14ac:dyDescent="0.2">
      <c r="A47" s="42" t="s">
        <v>231</v>
      </c>
      <c r="B47" s="60" t="s">
        <v>232</v>
      </c>
      <c r="C47" s="821" t="s">
        <v>618</v>
      </c>
      <c r="D47" s="42"/>
      <c r="E47" s="1310">
        <v>295</v>
      </c>
      <c r="F47" s="826"/>
      <c r="G47" s="823" t="s">
        <v>619</v>
      </c>
      <c r="H47" s="826"/>
      <c r="I47" s="822">
        <v>228</v>
      </c>
      <c r="J47" s="827"/>
      <c r="K47" s="823" t="s">
        <v>297</v>
      </c>
      <c r="L47" s="826"/>
      <c r="M47" s="822">
        <v>67</v>
      </c>
      <c r="N47" s="816"/>
      <c r="O47" s="817"/>
      <c r="P47" s="817"/>
      <c r="Q47" s="793"/>
      <c r="R47" s="817"/>
      <c r="S47" s="818"/>
      <c r="T47" s="785"/>
      <c r="U47" s="42"/>
    </row>
    <row r="48" spans="1:21" ht="12.95" customHeight="1" x14ac:dyDescent="0.2">
      <c r="A48" s="42" t="s">
        <v>233</v>
      </c>
      <c r="B48" s="60" t="s">
        <v>234</v>
      </c>
      <c r="C48" s="821" t="s">
        <v>620</v>
      </c>
      <c r="D48" s="42"/>
      <c r="E48" s="1310">
        <v>479</v>
      </c>
      <c r="F48" s="826"/>
      <c r="G48" s="823" t="s">
        <v>621</v>
      </c>
      <c r="H48" s="826"/>
      <c r="I48" s="822">
        <v>399</v>
      </c>
      <c r="J48" s="827"/>
      <c r="K48" s="823" t="s">
        <v>315</v>
      </c>
      <c r="L48" s="826"/>
      <c r="M48" s="822">
        <v>80</v>
      </c>
      <c r="N48" s="816"/>
      <c r="O48" s="817"/>
      <c r="P48" s="817"/>
      <c r="Q48" s="793"/>
      <c r="R48" s="817"/>
      <c r="S48" s="818"/>
      <c r="T48" s="785"/>
      <c r="U48" s="42"/>
    </row>
    <row r="49" spans="1:21" ht="12.95" customHeight="1" x14ac:dyDescent="0.2">
      <c r="A49" s="42" t="s">
        <v>235</v>
      </c>
      <c r="B49" s="60" t="s">
        <v>236</v>
      </c>
      <c r="C49" s="821" t="s">
        <v>622</v>
      </c>
      <c r="D49" s="42"/>
      <c r="E49" s="1310">
        <v>6159</v>
      </c>
      <c r="F49" s="826"/>
      <c r="G49" s="823" t="s">
        <v>623</v>
      </c>
      <c r="H49" s="826"/>
      <c r="I49" s="822">
        <v>5007</v>
      </c>
      <c r="J49" s="827"/>
      <c r="K49" s="823" t="s">
        <v>624</v>
      </c>
      <c r="L49" s="826"/>
      <c r="M49" s="822">
        <v>1152</v>
      </c>
      <c r="N49" s="816"/>
      <c r="O49" s="817"/>
      <c r="P49" s="817"/>
      <c r="Q49" s="793"/>
      <c r="R49" s="817"/>
      <c r="S49" s="818"/>
      <c r="T49" s="785"/>
      <c r="U49" s="42"/>
    </row>
    <row r="50" spans="1:21" ht="12.95" customHeight="1" x14ac:dyDescent="0.2">
      <c r="A50" s="42" t="s">
        <v>237</v>
      </c>
      <c r="B50" s="60" t="s">
        <v>238</v>
      </c>
      <c r="C50" s="821" t="s">
        <v>625</v>
      </c>
      <c r="D50" s="42"/>
      <c r="E50" s="1310">
        <v>4605</v>
      </c>
      <c r="F50" s="826"/>
      <c r="G50" s="823" t="s">
        <v>626</v>
      </c>
      <c r="H50" s="826"/>
      <c r="I50" s="822">
        <v>3804</v>
      </c>
      <c r="J50" s="827"/>
      <c r="K50" s="823" t="s">
        <v>627</v>
      </c>
      <c r="L50" s="826"/>
      <c r="M50" s="822">
        <v>801</v>
      </c>
      <c r="N50" s="816"/>
      <c r="O50" s="817"/>
      <c r="P50" s="817"/>
      <c r="Q50" s="793"/>
      <c r="R50" s="817"/>
      <c r="S50" s="818"/>
      <c r="T50" s="785"/>
      <c r="U50" s="42"/>
    </row>
    <row r="51" spans="1:21" ht="12.95" customHeight="1" x14ac:dyDescent="0.2">
      <c r="A51" s="42" t="s">
        <v>239</v>
      </c>
      <c r="B51" s="60" t="s">
        <v>240</v>
      </c>
      <c r="C51" s="821" t="s">
        <v>628</v>
      </c>
      <c r="D51" s="42"/>
      <c r="E51" s="1311">
        <v>11806</v>
      </c>
      <c r="F51" s="826"/>
      <c r="G51" s="823" t="s">
        <v>629</v>
      </c>
      <c r="H51" s="826"/>
      <c r="I51" s="822">
        <v>10251</v>
      </c>
      <c r="J51" s="827"/>
      <c r="K51" s="823" t="s">
        <v>630</v>
      </c>
      <c r="L51" s="826"/>
      <c r="M51" s="822">
        <v>1555</v>
      </c>
      <c r="N51" s="816"/>
      <c r="O51" s="817"/>
      <c r="P51" s="817"/>
      <c r="Q51" s="793"/>
      <c r="R51" s="817"/>
      <c r="S51" s="818"/>
      <c r="T51" s="785"/>
      <c r="U51" s="42"/>
    </row>
    <row r="52" spans="1:21" ht="15" customHeight="1" x14ac:dyDescent="0.2">
      <c r="A52" s="42" t="s">
        <v>241</v>
      </c>
      <c r="B52" s="63" t="s">
        <v>242</v>
      </c>
      <c r="C52" s="842" t="s">
        <v>631</v>
      </c>
      <c r="D52" s="841"/>
      <c r="E52" s="1311">
        <v>409</v>
      </c>
      <c r="F52" s="843"/>
      <c r="G52" s="844" t="s">
        <v>632</v>
      </c>
      <c r="H52" s="843"/>
      <c r="I52" s="1314">
        <v>356</v>
      </c>
      <c r="J52" s="845"/>
      <c r="K52" s="844" t="s">
        <v>285</v>
      </c>
      <c r="L52" s="843"/>
      <c r="M52" s="1314">
        <v>53</v>
      </c>
      <c r="N52" s="816"/>
      <c r="O52" s="817"/>
      <c r="P52" s="817"/>
      <c r="Q52" s="793"/>
      <c r="R52" s="817"/>
      <c r="S52" s="818"/>
      <c r="T52" s="785"/>
      <c r="U52" s="42"/>
    </row>
    <row r="53" spans="1:21" ht="12.95" customHeight="1" x14ac:dyDescent="0.2">
      <c r="A53" s="42" t="s">
        <v>243</v>
      </c>
      <c r="B53" s="60" t="s">
        <v>244</v>
      </c>
      <c r="C53" s="821" t="s">
        <v>633</v>
      </c>
      <c r="D53" s="42"/>
      <c r="E53" s="1310">
        <v>125</v>
      </c>
      <c r="F53" s="826"/>
      <c r="G53" s="823" t="s">
        <v>349</v>
      </c>
      <c r="H53" s="826"/>
      <c r="I53" s="822">
        <v>104</v>
      </c>
      <c r="J53" s="827"/>
      <c r="K53" s="823" t="s">
        <v>215</v>
      </c>
      <c r="L53" s="826"/>
      <c r="M53" s="822">
        <v>21</v>
      </c>
      <c r="N53" s="816"/>
      <c r="O53" s="817"/>
      <c r="P53" s="817"/>
      <c r="Q53" s="793"/>
      <c r="R53" s="817"/>
      <c r="S53" s="818"/>
      <c r="T53" s="785"/>
      <c r="U53" s="42"/>
    </row>
    <row r="54" spans="1:21" ht="12.95" customHeight="1" x14ac:dyDescent="0.2">
      <c r="A54" s="42" t="s">
        <v>245</v>
      </c>
      <c r="B54" s="60" t="s">
        <v>246</v>
      </c>
      <c r="C54" s="821" t="s">
        <v>634</v>
      </c>
      <c r="D54" s="42"/>
      <c r="E54" s="1310">
        <v>99</v>
      </c>
      <c r="F54" s="826"/>
      <c r="G54" s="823" t="s">
        <v>297</v>
      </c>
      <c r="H54" s="826"/>
      <c r="I54" s="822">
        <v>63</v>
      </c>
      <c r="J54" s="827"/>
      <c r="K54" s="823" t="s">
        <v>635</v>
      </c>
      <c r="L54" s="826"/>
      <c r="M54" s="822">
        <v>36</v>
      </c>
      <c r="N54" s="816"/>
      <c r="O54" s="817"/>
      <c r="P54" s="817"/>
      <c r="Q54" s="793"/>
      <c r="R54" s="817"/>
      <c r="S54" s="818"/>
      <c r="T54" s="785"/>
      <c r="U54" s="42"/>
    </row>
    <row r="55" spans="1:21" ht="12.75" customHeight="1" x14ac:dyDescent="0.2">
      <c r="A55" s="42" t="s">
        <v>247</v>
      </c>
      <c r="B55" s="60" t="s">
        <v>248</v>
      </c>
      <c r="C55" s="821" t="s">
        <v>636</v>
      </c>
      <c r="D55" s="42"/>
      <c r="E55" s="1310">
        <v>594</v>
      </c>
      <c r="F55" s="826"/>
      <c r="G55" s="823" t="s">
        <v>637</v>
      </c>
      <c r="H55" s="826"/>
      <c r="I55" s="822">
        <v>459</v>
      </c>
      <c r="J55" s="827"/>
      <c r="K55" s="823" t="s">
        <v>638</v>
      </c>
      <c r="L55" s="826"/>
      <c r="M55" s="822">
        <v>135</v>
      </c>
      <c r="N55" s="816"/>
      <c r="O55" s="817"/>
      <c r="P55" s="817"/>
      <c r="Q55" s="793"/>
      <c r="R55" s="817"/>
      <c r="S55" s="818"/>
      <c r="T55" s="785"/>
      <c r="U55" s="42"/>
    </row>
    <row r="56" spans="1:21" ht="24.75" customHeight="1" x14ac:dyDescent="0.2">
      <c r="A56" s="42" t="s">
        <v>249</v>
      </c>
      <c r="B56" s="60" t="s">
        <v>250</v>
      </c>
      <c r="C56" s="821" t="s">
        <v>295</v>
      </c>
      <c r="D56" s="42"/>
      <c r="E56" s="1311">
        <v>65</v>
      </c>
      <c r="F56" s="329"/>
      <c r="G56" s="823" t="s">
        <v>592</v>
      </c>
      <c r="H56" s="329"/>
      <c r="I56" s="822">
        <v>53</v>
      </c>
      <c r="J56" s="329"/>
      <c r="K56" s="823" t="s">
        <v>195</v>
      </c>
      <c r="L56" s="329"/>
      <c r="M56" s="822">
        <v>12</v>
      </c>
      <c r="N56" s="816"/>
      <c r="O56" s="817"/>
      <c r="P56" s="817"/>
      <c r="Q56" s="793"/>
      <c r="R56" s="817"/>
      <c r="S56" s="818"/>
      <c r="T56" s="785"/>
      <c r="U56" s="42"/>
    </row>
    <row r="57" spans="1:21" ht="12.75" customHeight="1" x14ac:dyDescent="0.2">
      <c r="A57" s="42" t="s">
        <v>251</v>
      </c>
      <c r="B57" s="330" t="s">
        <v>252</v>
      </c>
      <c r="C57" s="830" t="s">
        <v>639</v>
      </c>
      <c r="D57" s="829"/>
      <c r="E57" s="1310">
        <v>55759</v>
      </c>
      <c r="F57" s="831"/>
      <c r="G57" s="832" t="s">
        <v>640</v>
      </c>
      <c r="H57" s="831"/>
      <c r="I57" s="1312">
        <v>46565</v>
      </c>
      <c r="J57" s="833"/>
      <c r="K57" s="832" t="s">
        <v>641</v>
      </c>
      <c r="L57" s="831"/>
      <c r="M57" s="1312">
        <v>9194</v>
      </c>
      <c r="N57" s="816"/>
      <c r="O57" s="817"/>
      <c r="P57" s="817"/>
      <c r="Q57" s="793"/>
      <c r="R57" s="817"/>
      <c r="S57" s="818"/>
      <c r="T57" s="785"/>
      <c r="U57" s="42"/>
    </row>
    <row r="58" spans="1:21" ht="12.95" customHeight="1" x14ac:dyDescent="0.2">
      <c r="A58" s="42" t="s">
        <v>253</v>
      </c>
      <c r="B58" s="60" t="s">
        <v>254</v>
      </c>
      <c r="C58" s="821" t="s">
        <v>642</v>
      </c>
      <c r="D58" s="42"/>
      <c r="E58" s="1310">
        <v>3686</v>
      </c>
      <c r="F58" s="826"/>
      <c r="G58" s="823" t="s">
        <v>643</v>
      </c>
      <c r="H58" s="826"/>
      <c r="I58" s="822">
        <v>2950</v>
      </c>
      <c r="J58" s="827"/>
      <c r="K58" s="823" t="s">
        <v>644</v>
      </c>
      <c r="L58" s="826"/>
      <c r="M58" s="822">
        <v>736</v>
      </c>
      <c r="N58" s="816"/>
      <c r="O58" s="817"/>
      <c r="P58" s="817"/>
      <c r="Q58" s="793"/>
      <c r="R58" s="817"/>
      <c r="S58" s="818"/>
      <c r="T58" s="785"/>
      <c r="U58" s="42"/>
    </row>
    <row r="59" spans="1:21" ht="12.95" customHeight="1" x14ac:dyDescent="0.2">
      <c r="A59" s="42" t="s">
        <v>255</v>
      </c>
      <c r="B59" s="61" t="s">
        <v>256</v>
      </c>
      <c r="C59" s="837" t="s">
        <v>645</v>
      </c>
      <c r="D59" s="331"/>
      <c r="E59" s="1311">
        <v>152175</v>
      </c>
      <c r="F59" s="838"/>
      <c r="G59" s="839" t="s">
        <v>646</v>
      </c>
      <c r="H59" s="838"/>
      <c r="I59" s="1313">
        <v>131352</v>
      </c>
      <c r="J59" s="840"/>
      <c r="K59" s="839" t="s">
        <v>647</v>
      </c>
      <c r="L59" s="838"/>
      <c r="M59" s="1313">
        <v>20823</v>
      </c>
      <c r="N59" s="816"/>
      <c r="O59" s="817"/>
      <c r="P59" s="817"/>
      <c r="Q59" s="793"/>
      <c r="R59" s="817"/>
      <c r="S59" s="818"/>
      <c r="T59" s="785"/>
      <c r="U59" s="42"/>
    </row>
    <row r="60" spans="1:21" ht="12.95" customHeight="1" x14ac:dyDescent="0.2">
      <c r="A60" s="42" t="s">
        <v>257</v>
      </c>
      <c r="B60" s="330" t="s">
        <v>258</v>
      </c>
      <c r="C60" s="830" t="s">
        <v>648</v>
      </c>
      <c r="D60" s="829"/>
      <c r="E60" s="1310">
        <v>42755</v>
      </c>
      <c r="F60" s="831"/>
      <c r="G60" s="832" t="s">
        <v>649</v>
      </c>
      <c r="H60" s="831"/>
      <c r="I60" s="1312">
        <v>30913</v>
      </c>
      <c r="J60" s="833"/>
      <c r="K60" s="832" t="s">
        <v>650</v>
      </c>
      <c r="L60" s="831"/>
      <c r="M60" s="1312">
        <v>11842</v>
      </c>
      <c r="N60" s="816"/>
      <c r="O60" s="817"/>
      <c r="P60" s="817"/>
      <c r="Q60" s="793"/>
      <c r="R60" s="817"/>
      <c r="S60" s="818"/>
      <c r="T60" s="785"/>
      <c r="U60" s="42"/>
    </row>
    <row r="61" spans="1:21" ht="24" customHeight="1" x14ac:dyDescent="0.2">
      <c r="A61" s="42" t="s">
        <v>259</v>
      </c>
      <c r="B61" s="60" t="s">
        <v>260</v>
      </c>
      <c r="C61" s="821" t="s">
        <v>651</v>
      </c>
      <c r="D61" s="42"/>
      <c r="E61" s="1310">
        <v>84242</v>
      </c>
      <c r="F61" s="329"/>
      <c r="G61" s="823" t="s">
        <v>652</v>
      </c>
      <c r="H61" s="329"/>
      <c r="I61" s="822">
        <v>74549</v>
      </c>
      <c r="J61" s="329"/>
      <c r="K61" s="823" t="s">
        <v>653</v>
      </c>
      <c r="L61" s="329"/>
      <c r="M61" s="822">
        <v>9693</v>
      </c>
      <c r="N61" s="816"/>
      <c r="O61" s="817"/>
      <c r="P61" s="817"/>
      <c r="Q61" s="793"/>
      <c r="R61" s="817"/>
      <c r="S61" s="818"/>
      <c r="T61" s="785"/>
      <c r="U61" s="42"/>
    </row>
    <row r="62" spans="1:21" ht="27" customHeight="1" x14ac:dyDescent="0.2">
      <c r="A62" s="331" t="s">
        <v>261</v>
      </c>
      <c r="B62" s="61" t="s">
        <v>262</v>
      </c>
      <c r="C62" s="837" t="s">
        <v>654</v>
      </c>
      <c r="D62" s="331"/>
      <c r="E62" s="1311">
        <v>327066</v>
      </c>
      <c r="F62" s="931"/>
      <c r="G62" s="839" t="s">
        <v>655</v>
      </c>
      <c r="H62" s="931"/>
      <c r="I62" s="1313">
        <v>235023</v>
      </c>
      <c r="J62" s="931"/>
      <c r="K62" s="839" t="s">
        <v>656</v>
      </c>
      <c r="L62" s="931"/>
      <c r="M62" s="1313">
        <v>92043</v>
      </c>
      <c r="N62" s="816"/>
      <c r="O62" s="817"/>
      <c r="P62" s="817"/>
      <c r="Q62" s="793"/>
      <c r="R62" s="817"/>
      <c r="S62" s="818"/>
      <c r="T62" s="785"/>
      <c r="U62" s="42"/>
    </row>
    <row r="63" spans="1:21" ht="12.95" customHeight="1" x14ac:dyDescent="0.2">
      <c r="A63" s="42" t="s">
        <v>263</v>
      </c>
      <c r="B63" s="60" t="s">
        <v>264</v>
      </c>
      <c r="C63" s="830" t="s">
        <v>657</v>
      </c>
      <c r="D63" s="829"/>
      <c r="E63" s="1310">
        <v>132784</v>
      </c>
      <c r="F63" s="831"/>
      <c r="G63" s="832" t="s">
        <v>658</v>
      </c>
      <c r="H63" s="831"/>
      <c r="I63" s="1312">
        <v>107959</v>
      </c>
      <c r="J63" s="833"/>
      <c r="K63" s="832" t="s">
        <v>659</v>
      </c>
      <c r="L63" s="831"/>
      <c r="M63" s="1312">
        <v>24825</v>
      </c>
      <c r="N63" s="816"/>
      <c r="O63" s="817"/>
      <c r="P63" s="817"/>
      <c r="Q63" s="793"/>
      <c r="R63" s="817"/>
      <c r="S63" s="818"/>
      <c r="T63" s="785"/>
      <c r="U63" s="42"/>
    </row>
    <row r="64" spans="1:21" ht="12.95" customHeight="1" x14ac:dyDescent="0.2">
      <c r="A64" s="42" t="s">
        <v>265</v>
      </c>
      <c r="B64" s="60" t="s">
        <v>266</v>
      </c>
      <c r="C64" s="821" t="s">
        <v>660</v>
      </c>
      <c r="D64" s="42"/>
      <c r="E64" s="1310">
        <v>341</v>
      </c>
      <c r="F64" s="826"/>
      <c r="G64" s="823" t="s">
        <v>661</v>
      </c>
      <c r="H64" s="826"/>
      <c r="I64" s="822">
        <v>288</v>
      </c>
      <c r="J64" s="827"/>
      <c r="K64" s="823" t="s">
        <v>662</v>
      </c>
      <c r="L64" s="826"/>
      <c r="M64" s="822">
        <v>53</v>
      </c>
      <c r="N64" s="816"/>
      <c r="O64" s="817"/>
      <c r="P64" s="817"/>
      <c r="Q64" s="793"/>
      <c r="R64" s="817"/>
      <c r="S64" s="818"/>
      <c r="T64" s="785"/>
      <c r="U64" s="42"/>
    </row>
    <row r="65" spans="1:21" ht="12.95" customHeight="1" x14ac:dyDescent="0.2">
      <c r="A65" s="42" t="s">
        <v>267</v>
      </c>
      <c r="B65" s="60" t="s">
        <v>268</v>
      </c>
      <c r="C65" s="821" t="s">
        <v>663</v>
      </c>
      <c r="D65" s="42"/>
      <c r="E65" s="1310">
        <v>213</v>
      </c>
      <c r="F65" s="846"/>
      <c r="G65" s="823" t="s">
        <v>664</v>
      </c>
      <c r="H65" s="846"/>
      <c r="I65" s="822">
        <v>205</v>
      </c>
      <c r="J65" s="827"/>
      <c r="K65" s="823" t="s">
        <v>197</v>
      </c>
      <c r="L65" s="846"/>
      <c r="M65" s="822">
        <v>8</v>
      </c>
      <c r="N65" s="816"/>
      <c r="O65" s="817"/>
      <c r="P65" s="817"/>
      <c r="Q65" s="793"/>
      <c r="R65" s="817"/>
      <c r="S65" s="818"/>
      <c r="T65" s="785"/>
      <c r="U65" s="42"/>
    </row>
    <row r="66" spans="1:21" ht="12.95" customHeight="1" x14ac:dyDescent="0.2">
      <c r="A66" s="42" t="s">
        <v>269</v>
      </c>
      <c r="B66" s="60" t="s">
        <v>270</v>
      </c>
      <c r="C66" s="821" t="s">
        <v>665</v>
      </c>
      <c r="D66" s="42"/>
      <c r="E66" s="1310">
        <v>2832</v>
      </c>
      <c r="F66" s="846"/>
      <c r="G66" s="823" t="s">
        <v>666</v>
      </c>
      <c r="H66" s="846"/>
      <c r="I66" s="822">
        <v>2327</v>
      </c>
      <c r="J66" s="827"/>
      <c r="K66" s="823" t="s">
        <v>667</v>
      </c>
      <c r="L66" s="846"/>
      <c r="M66" s="822">
        <v>505</v>
      </c>
      <c r="N66" s="847"/>
      <c r="O66" s="817"/>
      <c r="P66" s="847"/>
      <c r="Q66" s="793"/>
      <c r="R66" s="847"/>
      <c r="S66" s="818"/>
      <c r="T66" s="785"/>
      <c r="U66" s="42"/>
    </row>
    <row r="67" spans="1:21" ht="12.95" customHeight="1" x14ac:dyDescent="0.2">
      <c r="A67" s="42" t="s">
        <v>271</v>
      </c>
      <c r="B67" s="61" t="s">
        <v>272</v>
      </c>
      <c r="C67" s="837" t="s">
        <v>668</v>
      </c>
      <c r="D67" s="331"/>
      <c r="E67" s="1311">
        <v>5426</v>
      </c>
      <c r="F67" s="848"/>
      <c r="G67" s="839" t="s">
        <v>669</v>
      </c>
      <c r="H67" s="848"/>
      <c r="I67" s="1313">
        <v>4774</v>
      </c>
      <c r="J67" s="840"/>
      <c r="K67" s="839" t="s">
        <v>670</v>
      </c>
      <c r="L67" s="848"/>
      <c r="M67" s="1313">
        <v>652</v>
      </c>
      <c r="N67" s="847"/>
      <c r="O67" s="817"/>
      <c r="P67" s="847"/>
      <c r="Q67" s="793"/>
      <c r="R67" s="847"/>
      <c r="S67" s="818"/>
      <c r="T67" s="785"/>
      <c r="U67" s="42"/>
    </row>
    <row r="68" spans="1:21" ht="12.95" customHeight="1" x14ac:dyDescent="0.2">
      <c r="A68" s="42" t="s">
        <v>273</v>
      </c>
      <c r="B68" s="330" t="s">
        <v>274</v>
      </c>
      <c r="C68" s="821" t="s">
        <v>671</v>
      </c>
      <c r="D68" s="42"/>
      <c r="E68" s="1310">
        <v>8341</v>
      </c>
      <c r="F68" s="846"/>
      <c r="G68" s="823" t="s">
        <v>672</v>
      </c>
      <c r="H68" s="846"/>
      <c r="I68" s="822">
        <v>6296</v>
      </c>
      <c r="J68" s="827"/>
      <c r="K68" s="823" t="s">
        <v>673</v>
      </c>
      <c r="L68" s="846"/>
      <c r="M68" s="822">
        <v>2045</v>
      </c>
      <c r="N68" s="847"/>
      <c r="O68" s="817"/>
      <c r="P68" s="847"/>
      <c r="Q68" s="793"/>
      <c r="R68" s="847"/>
      <c r="S68" s="818"/>
      <c r="T68" s="785"/>
      <c r="U68" s="42"/>
    </row>
    <row r="69" spans="1:21" ht="12.95" customHeight="1" x14ac:dyDescent="0.2">
      <c r="A69" s="42" t="s">
        <v>275</v>
      </c>
      <c r="B69" s="61" t="s">
        <v>276</v>
      </c>
      <c r="C69" s="821" t="s">
        <v>674</v>
      </c>
      <c r="D69" s="42"/>
      <c r="E69" s="1311">
        <v>169042</v>
      </c>
      <c r="F69" s="846"/>
      <c r="G69" s="823" t="s">
        <v>675</v>
      </c>
      <c r="H69" s="846"/>
      <c r="I69" s="822">
        <v>89499</v>
      </c>
      <c r="J69" s="827"/>
      <c r="K69" s="823" t="s">
        <v>676</v>
      </c>
      <c r="L69" s="846"/>
      <c r="M69" s="822">
        <v>79543</v>
      </c>
      <c r="N69" s="847"/>
      <c r="O69" s="817"/>
      <c r="P69" s="847"/>
      <c r="Q69" s="793"/>
      <c r="R69" s="847"/>
      <c r="S69" s="818"/>
      <c r="T69" s="785"/>
      <c r="U69" s="42"/>
    </row>
    <row r="70" spans="1:21" ht="12.95" customHeight="1" x14ac:dyDescent="0.2">
      <c r="A70" s="42" t="s">
        <v>277</v>
      </c>
      <c r="B70" s="60" t="s">
        <v>278</v>
      </c>
      <c r="C70" s="830" t="s">
        <v>677</v>
      </c>
      <c r="D70" s="829"/>
      <c r="E70" s="1310">
        <v>4050</v>
      </c>
      <c r="F70" s="849"/>
      <c r="G70" s="832" t="s">
        <v>678</v>
      </c>
      <c r="H70" s="849"/>
      <c r="I70" s="1312">
        <v>3779</v>
      </c>
      <c r="J70" s="833"/>
      <c r="K70" s="832" t="s">
        <v>679</v>
      </c>
      <c r="L70" s="849"/>
      <c r="M70" s="1312">
        <v>271</v>
      </c>
      <c r="N70" s="847"/>
      <c r="O70" s="817"/>
      <c r="P70" s="847"/>
      <c r="Q70" s="793"/>
      <c r="R70" s="847"/>
      <c r="S70" s="818"/>
      <c r="T70" s="785"/>
      <c r="U70" s="42"/>
    </row>
    <row r="71" spans="1:21" ht="23.25" customHeight="1" x14ac:dyDescent="0.2">
      <c r="A71" s="42" t="s">
        <v>279</v>
      </c>
      <c r="B71" s="60" t="s">
        <v>280</v>
      </c>
      <c r="C71" s="821" t="s">
        <v>680</v>
      </c>
      <c r="D71" s="42"/>
      <c r="E71" s="1310">
        <v>5079</v>
      </c>
      <c r="F71" s="329"/>
      <c r="G71" s="823" t="s">
        <v>681</v>
      </c>
      <c r="H71" s="329"/>
      <c r="I71" s="822">
        <v>4831</v>
      </c>
      <c r="J71" s="329"/>
      <c r="K71" s="823" t="s">
        <v>682</v>
      </c>
      <c r="L71" s="329"/>
      <c r="M71" s="822">
        <v>248</v>
      </c>
      <c r="N71" s="847"/>
      <c r="O71" s="817"/>
      <c r="P71" s="847"/>
      <c r="Q71" s="793"/>
      <c r="R71" s="847"/>
      <c r="S71" s="818"/>
      <c r="T71" s="785"/>
      <c r="U71" s="42"/>
    </row>
    <row r="72" spans="1:21" ht="12.95" customHeight="1" x14ac:dyDescent="0.2">
      <c r="A72" s="42" t="s">
        <v>281</v>
      </c>
      <c r="B72" s="60" t="s">
        <v>282</v>
      </c>
      <c r="C72" s="821" t="s">
        <v>683</v>
      </c>
      <c r="D72" s="42"/>
      <c r="E72" s="1310">
        <v>601</v>
      </c>
      <c r="F72" s="846"/>
      <c r="G72" s="823" t="s">
        <v>684</v>
      </c>
      <c r="H72" s="846"/>
      <c r="I72" s="822">
        <v>557</v>
      </c>
      <c r="J72" s="827"/>
      <c r="K72" s="823" t="s">
        <v>263</v>
      </c>
      <c r="L72" s="846"/>
      <c r="M72" s="822">
        <v>44</v>
      </c>
      <c r="N72" s="847"/>
      <c r="O72" s="817"/>
      <c r="P72" s="847"/>
      <c r="Q72" s="793"/>
      <c r="R72" s="847"/>
      <c r="S72" s="818"/>
      <c r="T72" s="785"/>
      <c r="U72" s="42"/>
    </row>
    <row r="73" spans="1:21" ht="12.95" customHeight="1" x14ac:dyDescent="0.2">
      <c r="A73" s="42" t="s">
        <v>283</v>
      </c>
      <c r="B73" s="60" t="s">
        <v>284</v>
      </c>
      <c r="C73" s="821" t="s">
        <v>685</v>
      </c>
      <c r="D73" s="42"/>
      <c r="E73" s="1310">
        <v>3317</v>
      </c>
      <c r="F73" s="846"/>
      <c r="G73" s="823" t="s">
        <v>686</v>
      </c>
      <c r="H73" s="846"/>
      <c r="I73" s="822">
        <v>2720</v>
      </c>
      <c r="J73" s="827"/>
      <c r="K73" s="823" t="s">
        <v>687</v>
      </c>
      <c r="L73" s="846"/>
      <c r="M73" s="822">
        <v>597</v>
      </c>
      <c r="N73" s="847"/>
      <c r="O73" s="817"/>
      <c r="P73" s="847"/>
      <c r="Q73" s="793"/>
      <c r="R73" s="847"/>
      <c r="S73" s="818"/>
      <c r="T73" s="785"/>
      <c r="U73" s="42"/>
    </row>
    <row r="74" spans="1:21" ht="24" customHeight="1" x14ac:dyDescent="0.2">
      <c r="A74" s="42" t="s">
        <v>285</v>
      </c>
      <c r="B74" s="60" t="s">
        <v>286</v>
      </c>
      <c r="C74" s="821" t="s">
        <v>688</v>
      </c>
      <c r="D74" s="42"/>
      <c r="E74" s="1310">
        <v>17750</v>
      </c>
      <c r="F74" s="329"/>
      <c r="G74" s="823" t="s">
        <v>689</v>
      </c>
      <c r="H74" s="329"/>
      <c r="I74" s="822">
        <v>17043</v>
      </c>
      <c r="J74" s="329"/>
      <c r="K74" s="823" t="s">
        <v>690</v>
      </c>
      <c r="L74" s="329"/>
      <c r="M74" s="822">
        <v>707</v>
      </c>
      <c r="N74" s="847"/>
      <c r="O74" s="817"/>
      <c r="P74" s="847"/>
      <c r="Q74" s="793"/>
      <c r="R74" s="847"/>
      <c r="S74" s="818"/>
      <c r="T74" s="785"/>
      <c r="U74" s="42"/>
    </row>
    <row r="75" spans="1:21" ht="12.95" customHeight="1" x14ac:dyDescent="0.2">
      <c r="A75" s="42" t="s">
        <v>287</v>
      </c>
      <c r="B75" s="60" t="s">
        <v>288</v>
      </c>
      <c r="C75" s="837" t="s">
        <v>691</v>
      </c>
      <c r="D75" s="331"/>
      <c r="E75" s="1311">
        <v>5414</v>
      </c>
      <c r="F75" s="848"/>
      <c r="G75" s="839" t="s">
        <v>692</v>
      </c>
      <c r="H75" s="848"/>
      <c r="I75" s="1313">
        <v>5017</v>
      </c>
      <c r="J75" s="840"/>
      <c r="K75" s="839" t="s">
        <v>693</v>
      </c>
      <c r="L75" s="848"/>
      <c r="M75" s="1313">
        <v>397</v>
      </c>
      <c r="N75" s="847"/>
      <c r="O75" s="817"/>
      <c r="P75" s="847"/>
      <c r="Q75" s="793"/>
      <c r="R75" s="847"/>
      <c r="S75" s="818"/>
      <c r="T75" s="785"/>
      <c r="U75" s="42"/>
    </row>
    <row r="76" spans="1:21" ht="12.95" customHeight="1" x14ac:dyDescent="0.2">
      <c r="A76" s="42" t="s">
        <v>289</v>
      </c>
      <c r="B76" s="330" t="s">
        <v>290</v>
      </c>
      <c r="C76" s="830" t="s">
        <v>694</v>
      </c>
      <c r="D76" s="829"/>
      <c r="E76" s="1310">
        <v>1186</v>
      </c>
      <c r="F76" s="849"/>
      <c r="G76" s="832" t="s">
        <v>695</v>
      </c>
      <c r="H76" s="849"/>
      <c r="I76" s="1312">
        <v>1041</v>
      </c>
      <c r="J76" s="833"/>
      <c r="K76" s="832" t="s">
        <v>638</v>
      </c>
      <c r="L76" s="849"/>
      <c r="M76" s="1312">
        <v>145</v>
      </c>
      <c r="N76" s="847"/>
      <c r="O76" s="817"/>
      <c r="P76" s="847"/>
      <c r="Q76" s="793"/>
      <c r="R76" s="847"/>
      <c r="S76" s="818"/>
      <c r="T76" s="785"/>
      <c r="U76" s="42"/>
    </row>
    <row r="77" spans="1:21" ht="23.25" customHeight="1" x14ac:dyDescent="0.2">
      <c r="A77" s="42" t="s">
        <v>291</v>
      </c>
      <c r="B77" s="60" t="s">
        <v>292</v>
      </c>
      <c r="C77" s="821" t="s">
        <v>696</v>
      </c>
      <c r="D77" s="42"/>
      <c r="E77" s="1310">
        <v>2018</v>
      </c>
      <c r="F77" s="329"/>
      <c r="G77" s="823" t="s">
        <v>697</v>
      </c>
      <c r="H77" s="329"/>
      <c r="I77" s="822">
        <v>1654</v>
      </c>
      <c r="J77" s="329"/>
      <c r="K77" s="823" t="s">
        <v>698</v>
      </c>
      <c r="L77" s="329"/>
      <c r="M77" s="822">
        <v>364</v>
      </c>
      <c r="N77" s="847"/>
      <c r="O77" s="817"/>
      <c r="P77" s="847"/>
      <c r="Q77" s="793"/>
      <c r="R77" s="847"/>
      <c r="S77" s="818"/>
      <c r="T77" s="785"/>
      <c r="U77" s="42"/>
    </row>
    <row r="78" spans="1:21" ht="13.5" customHeight="1" x14ac:dyDescent="0.2">
      <c r="A78" s="42" t="s">
        <v>293</v>
      </c>
      <c r="B78" s="61" t="s">
        <v>294</v>
      </c>
      <c r="C78" s="837" t="s">
        <v>699</v>
      </c>
      <c r="D78" s="331"/>
      <c r="E78" s="1311">
        <v>37921</v>
      </c>
      <c r="F78" s="848"/>
      <c r="G78" s="839" t="s">
        <v>700</v>
      </c>
      <c r="H78" s="848"/>
      <c r="I78" s="1313">
        <v>33725</v>
      </c>
      <c r="J78" s="840"/>
      <c r="K78" s="839" t="s">
        <v>701</v>
      </c>
      <c r="L78" s="848"/>
      <c r="M78" s="1313">
        <v>4196</v>
      </c>
      <c r="N78" s="847"/>
      <c r="O78" s="817"/>
      <c r="P78" s="847"/>
      <c r="Q78" s="793"/>
      <c r="R78" s="847"/>
      <c r="S78" s="818"/>
      <c r="T78" s="785"/>
      <c r="U78" s="42"/>
    </row>
    <row r="79" spans="1:21" ht="12.95" customHeight="1" x14ac:dyDescent="0.2">
      <c r="A79" s="42" t="s">
        <v>295</v>
      </c>
      <c r="B79" s="60" t="s">
        <v>296</v>
      </c>
      <c r="C79" s="821" t="s">
        <v>702</v>
      </c>
      <c r="D79" s="42"/>
      <c r="E79" s="1311">
        <v>19566</v>
      </c>
      <c r="F79" s="846"/>
      <c r="G79" s="823" t="s">
        <v>703</v>
      </c>
      <c r="H79" s="846"/>
      <c r="I79" s="822">
        <v>16088</v>
      </c>
      <c r="J79" s="827"/>
      <c r="K79" s="823" t="s">
        <v>704</v>
      </c>
      <c r="L79" s="846"/>
      <c r="M79" s="822">
        <v>3478</v>
      </c>
      <c r="N79" s="847"/>
      <c r="O79" s="817"/>
      <c r="P79" s="847"/>
      <c r="Q79" s="793"/>
      <c r="R79" s="847"/>
      <c r="S79" s="818"/>
      <c r="T79" s="785"/>
      <c r="U79" s="42"/>
    </row>
    <row r="80" spans="1:21" ht="12.95" customHeight="1" x14ac:dyDescent="0.2">
      <c r="A80" s="42" t="s">
        <v>297</v>
      </c>
      <c r="B80" s="330" t="s">
        <v>298</v>
      </c>
      <c r="C80" s="830" t="s">
        <v>705</v>
      </c>
      <c r="D80" s="829"/>
      <c r="E80" s="1310">
        <v>42720</v>
      </c>
      <c r="F80" s="849"/>
      <c r="G80" s="832" t="s">
        <v>706</v>
      </c>
      <c r="H80" s="849"/>
      <c r="I80" s="1312">
        <v>32800</v>
      </c>
      <c r="J80" s="833"/>
      <c r="K80" s="832" t="s">
        <v>707</v>
      </c>
      <c r="L80" s="849"/>
      <c r="M80" s="1312">
        <v>9920</v>
      </c>
      <c r="N80" s="847"/>
      <c r="O80" s="817"/>
      <c r="P80" s="847"/>
      <c r="Q80" s="793"/>
      <c r="R80" s="847"/>
      <c r="S80" s="818"/>
      <c r="T80" s="785"/>
      <c r="U80" s="42"/>
    </row>
    <row r="81" spans="1:21" ht="22.5" customHeight="1" x14ac:dyDescent="0.2">
      <c r="A81" s="42" t="s">
        <v>299</v>
      </c>
      <c r="B81" s="60" t="s">
        <v>300</v>
      </c>
      <c r="C81" s="821" t="s">
        <v>708</v>
      </c>
      <c r="D81" s="329"/>
      <c r="E81" s="1310">
        <v>13375</v>
      </c>
      <c r="F81" s="329"/>
      <c r="G81" s="823" t="s">
        <v>709</v>
      </c>
      <c r="H81" s="329"/>
      <c r="I81" s="822">
        <v>11838</v>
      </c>
      <c r="J81" s="329"/>
      <c r="K81" s="823" t="s">
        <v>710</v>
      </c>
      <c r="L81" s="329"/>
      <c r="M81" s="822">
        <v>1537</v>
      </c>
      <c r="N81" s="847"/>
      <c r="O81" s="817"/>
      <c r="P81" s="847"/>
      <c r="Q81" s="793"/>
      <c r="R81" s="847"/>
      <c r="S81" s="818"/>
      <c r="T81" s="785"/>
      <c r="U81" s="42"/>
    </row>
    <row r="82" spans="1:21" ht="26.1" customHeight="1" x14ac:dyDescent="0.2">
      <c r="A82" s="42" t="s">
        <v>301</v>
      </c>
      <c r="B82" s="60" t="s">
        <v>302</v>
      </c>
      <c r="C82" s="821" t="s">
        <v>711</v>
      </c>
      <c r="D82" s="42"/>
      <c r="E82" s="1310">
        <v>34023</v>
      </c>
      <c r="F82" s="329"/>
      <c r="G82" s="823" t="s">
        <v>712</v>
      </c>
      <c r="H82" s="329"/>
      <c r="I82" s="822">
        <v>31953</v>
      </c>
      <c r="J82" s="329"/>
      <c r="K82" s="823" t="s">
        <v>713</v>
      </c>
      <c r="L82" s="329"/>
      <c r="M82" s="822">
        <v>2070</v>
      </c>
      <c r="N82" s="847"/>
      <c r="O82" s="817"/>
      <c r="P82" s="847"/>
      <c r="Q82" s="793"/>
      <c r="R82" s="847"/>
      <c r="S82" s="818"/>
      <c r="T82" s="785"/>
      <c r="U82" s="42"/>
    </row>
    <row r="83" spans="1:21" ht="12.95" customHeight="1" x14ac:dyDescent="0.2">
      <c r="A83" s="42" t="s">
        <v>303</v>
      </c>
      <c r="B83" s="60" t="s">
        <v>304</v>
      </c>
      <c r="C83" s="821" t="s">
        <v>714</v>
      </c>
      <c r="D83" s="42"/>
      <c r="E83" s="1310">
        <v>9296</v>
      </c>
      <c r="F83" s="846"/>
      <c r="G83" s="823" t="s">
        <v>715</v>
      </c>
      <c r="H83" s="846"/>
      <c r="I83" s="822">
        <v>8612</v>
      </c>
      <c r="J83" s="827"/>
      <c r="K83" s="823" t="s">
        <v>716</v>
      </c>
      <c r="L83" s="846"/>
      <c r="M83" s="822">
        <v>684</v>
      </c>
      <c r="N83" s="847"/>
      <c r="O83" s="817"/>
      <c r="P83" s="847"/>
      <c r="Q83" s="793"/>
      <c r="R83" s="847"/>
      <c r="S83" s="818"/>
      <c r="T83" s="785"/>
      <c r="U83" s="42"/>
    </row>
    <row r="84" spans="1:21" ht="12.95" customHeight="1" x14ac:dyDescent="0.2">
      <c r="A84" s="42" t="s">
        <v>305</v>
      </c>
      <c r="B84" s="60" t="s">
        <v>306</v>
      </c>
      <c r="C84" s="821" t="s">
        <v>717</v>
      </c>
      <c r="D84" s="42"/>
      <c r="E84" s="1310">
        <v>15373</v>
      </c>
      <c r="F84" s="846"/>
      <c r="G84" s="823" t="s">
        <v>718</v>
      </c>
      <c r="H84" s="846"/>
      <c r="I84" s="822">
        <v>14231</v>
      </c>
      <c r="J84" s="827"/>
      <c r="K84" s="823" t="s">
        <v>719</v>
      </c>
      <c r="L84" s="846"/>
      <c r="M84" s="822">
        <v>1142</v>
      </c>
      <c r="N84" s="847"/>
      <c r="O84" s="817"/>
      <c r="P84" s="847"/>
      <c r="Q84" s="793"/>
      <c r="R84" s="847"/>
      <c r="S84" s="818"/>
      <c r="T84" s="785"/>
      <c r="U84" s="42"/>
    </row>
    <row r="85" spans="1:21" ht="12.95" customHeight="1" x14ac:dyDescent="0.2">
      <c r="A85" s="42" t="s">
        <v>307</v>
      </c>
      <c r="B85" s="60" t="s">
        <v>308</v>
      </c>
      <c r="C85" s="821" t="s">
        <v>720</v>
      </c>
      <c r="D85" s="42"/>
      <c r="E85" s="1310">
        <v>43932</v>
      </c>
      <c r="F85" s="846"/>
      <c r="G85" s="823" t="s">
        <v>721</v>
      </c>
      <c r="H85" s="846"/>
      <c r="I85" s="822">
        <v>41281</v>
      </c>
      <c r="J85" s="827"/>
      <c r="K85" s="823" t="s">
        <v>616</v>
      </c>
      <c r="L85" s="846"/>
      <c r="M85" s="822">
        <v>2651</v>
      </c>
      <c r="N85" s="847"/>
      <c r="O85" s="817"/>
      <c r="P85" s="847"/>
      <c r="Q85" s="793"/>
      <c r="R85" s="847"/>
      <c r="S85" s="818"/>
      <c r="T85" s="785"/>
      <c r="U85" s="42"/>
    </row>
    <row r="86" spans="1:21" ht="12.95" customHeight="1" x14ac:dyDescent="0.2">
      <c r="A86" s="42" t="s">
        <v>309</v>
      </c>
      <c r="B86" s="61" t="s">
        <v>310</v>
      </c>
      <c r="C86" s="837" t="s">
        <v>722</v>
      </c>
      <c r="D86" s="331"/>
      <c r="E86" s="1311">
        <v>6660</v>
      </c>
      <c r="F86" s="848"/>
      <c r="G86" s="839" t="s">
        <v>723</v>
      </c>
      <c r="H86" s="848"/>
      <c r="I86" s="1313">
        <v>4650</v>
      </c>
      <c r="J86" s="840"/>
      <c r="K86" s="839" t="s">
        <v>724</v>
      </c>
      <c r="L86" s="848"/>
      <c r="M86" s="1313">
        <v>2010</v>
      </c>
      <c r="N86" s="847"/>
      <c r="O86" s="817"/>
      <c r="P86" s="847"/>
      <c r="Q86" s="793"/>
      <c r="R86" s="847"/>
      <c r="S86" s="818"/>
      <c r="T86" s="785"/>
      <c r="U86" s="42"/>
    </row>
    <row r="87" spans="1:21" ht="12.95" customHeight="1" x14ac:dyDescent="0.2">
      <c r="A87" s="42" t="s">
        <v>311</v>
      </c>
      <c r="B87" s="60" t="s">
        <v>312</v>
      </c>
      <c r="C87" s="821" t="s">
        <v>725</v>
      </c>
      <c r="D87" s="42"/>
      <c r="E87" s="1310">
        <v>10280</v>
      </c>
      <c r="F87" s="846"/>
      <c r="G87" s="823" t="s">
        <v>726</v>
      </c>
      <c r="H87" s="846"/>
      <c r="I87" s="822">
        <v>8573</v>
      </c>
      <c r="J87" s="827"/>
      <c r="K87" s="823" t="s">
        <v>727</v>
      </c>
      <c r="L87" s="846"/>
      <c r="M87" s="822">
        <v>1707</v>
      </c>
      <c r="N87" s="847"/>
      <c r="O87" s="817"/>
      <c r="P87" s="847"/>
      <c r="Q87" s="793"/>
      <c r="R87" s="847"/>
      <c r="S87" s="818"/>
      <c r="T87" s="785"/>
      <c r="U87" s="42"/>
    </row>
    <row r="88" spans="1:21" ht="12.95" customHeight="1" x14ac:dyDescent="0.2">
      <c r="A88" s="42" t="s">
        <v>313</v>
      </c>
      <c r="B88" s="60" t="s">
        <v>314</v>
      </c>
      <c r="C88" s="821" t="s">
        <v>728</v>
      </c>
      <c r="D88" s="42"/>
      <c r="E88" s="1310">
        <v>1078</v>
      </c>
      <c r="F88" s="846"/>
      <c r="G88" s="823" t="s">
        <v>729</v>
      </c>
      <c r="H88" s="846"/>
      <c r="I88" s="822">
        <v>928</v>
      </c>
      <c r="J88" s="827"/>
      <c r="K88" s="823" t="s">
        <v>730</v>
      </c>
      <c r="L88" s="846"/>
      <c r="M88" s="822">
        <v>150</v>
      </c>
      <c r="N88" s="847"/>
      <c r="O88" s="817"/>
      <c r="P88" s="847"/>
      <c r="Q88" s="793"/>
      <c r="R88" s="847"/>
      <c r="S88" s="818"/>
      <c r="T88" s="785"/>
      <c r="U88" s="42"/>
    </row>
    <row r="89" spans="1:21" ht="24" customHeight="1" x14ac:dyDescent="0.2">
      <c r="A89" s="42" t="s">
        <v>315</v>
      </c>
      <c r="B89" s="60" t="s">
        <v>316</v>
      </c>
      <c r="C89" s="821" t="s">
        <v>731</v>
      </c>
      <c r="D89" s="42"/>
      <c r="E89" s="1310">
        <v>8572</v>
      </c>
      <c r="F89" s="329"/>
      <c r="G89" s="823" t="s">
        <v>732</v>
      </c>
      <c r="H89" s="329"/>
      <c r="I89" s="822">
        <v>7776</v>
      </c>
      <c r="J89" s="329"/>
      <c r="K89" s="823" t="s">
        <v>733</v>
      </c>
      <c r="L89" s="329"/>
      <c r="M89" s="822">
        <v>796</v>
      </c>
      <c r="N89" s="847"/>
      <c r="O89" s="817"/>
      <c r="P89" s="847"/>
      <c r="Q89" s="793"/>
      <c r="R89" s="847"/>
      <c r="S89" s="818"/>
      <c r="T89" s="785"/>
      <c r="U89" s="42"/>
    </row>
    <row r="90" spans="1:21" ht="12.95" customHeight="1" x14ac:dyDescent="0.2">
      <c r="A90" s="42" t="s">
        <v>317</v>
      </c>
      <c r="B90" s="60" t="s">
        <v>318</v>
      </c>
      <c r="C90" s="821" t="s">
        <v>734</v>
      </c>
      <c r="D90" s="42"/>
      <c r="E90" s="1310">
        <v>1265</v>
      </c>
      <c r="F90" s="846"/>
      <c r="G90" s="823" t="s">
        <v>735</v>
      </c>
      <c r="H90" s="846"/>
      <c r="I90" s="822">
        <v>1138</v>
      </c>
      <c r="J90" s="827"/>
      <c r="K90" s="823" t="s">
        <v>736</v>
      </c>
      <c r="L90" s="846"/>
      <c r="M90" s="822">
        <v>127</v>
      </c>
      <c r="N90" s="847"/>
      <c r="O90" s="817"/>
      <c r="P90" s="847"/>
      <c r="Q90" s="793"/>
      <c r="R90" s="847"/>
      <c r="S90" s="818"/>
      <c r="T90" s="785"/>
      <c r="U90" s="42"/>
    </row>
    <row r="91" spans="1:21" ht="12.95" customHeight="1" x14ac:dyDescent="0.2">
      <c r="A91" s="42" t="s">
        <v>319</v>
      </c>
      <c r="B91" s="60" t="s">
        <v>320</v>
      </c>
      <c r="C91" s="821" t="s">
        <v>737</v>
      </c>
      <c r="D91" s="42"/>
      <c r="E91" s="1310">
        <v>29565</v>
      </c>
      <c r="F91" s="846"/>
      <c r="G91" s="823" t="s">
        <v>738</v>
      </c>
      <c r="H91" s="846"/>
      <c r="I91" s="822">
        <v>22443</v>
      </c>
      <c r="J91" s="827"/>
      <c r="K91" s="823" t="s">
        <v>739</v>
      </c>
      <c r="L91" s="846"/>
      <c r="M91" s="822">
        <v>7122</v>
      </c>
      <c r="N91" s="847"/>
      <c r="O91" s="817"/>
      <c r="P91" s="847"/>
      <c r="Q91" s="793"/>
      <c r="R91" s="847"/>
      <c r="S91" s="818"/>
      <c r="T91" s="785"/>
      <c r="U91" s="42"/>
    </row>
    <row r="92" spans="1:21" ht="25.5" customHeight="1" x14ac:dyDescent="0.2">
      <c r="A92" s="42" t="s">
        <v>321</v>
      </c>
      <c r="B92" s="60" t="s">
        <v>322</v>
      </c>
      <c r="C92" s="821" t="s">
        <v>740</v>
      </c>
      <c r="D92" s="42"/>
      <c r="E92" s="1311">
        <v>23959</v>
      </c>
      <c r="F92" s="329"/>
      <c r="G92" s="823" t="s">
        <v>741</v>
      </c>
      <c r="H92" s="329"/>
      <c r="I92" s="822">
        <v>22033</v>
      </c>
      <c r="J92" s="329"/>
      <c r="K92" s="823" t="s">
        <v>742</v>
      </c>
      <c r="L92" s="329"/>
      <c r="M92" s="822">
        <v>1926</v>
      </c>
      <c r="N92" s="847"/>
      <c r="O92" s="817"/>
      <c r="P92" s="847"/>
      <c r="Q92" s="793"/>
      <c r="R92" s="847"/>
      <c r="S92" s="818"/>
      <c r="T92" s="785"/>
      <c r="U92" s="42"/>
    </row>
    <row r="93" spans="1:21" ht="14.25" customHeight="1" x14ac:dyDescent="0.2">
      <c r="A93" s="42" t="s">
        <v>323</v>
      </c>
      <c r="B93" s="63" t="s">
        <v>324</v>
      </c>
      <c r="C93" s="842" t="s">
        <v>743</v>
      </c>
      <c r="D93" s="841"/>
      <c r="E93" s="1311">
        <v>560</v>
      </c>
      <c r="F93" s="850"/>
      <c r="G93" s="844" t="s">
        <v>744</v>
      </c>
      <c r="H93" s="850"/>
      <c r="I93" s="1314">
        <v>480</v>
      </c>
      <c r="J93" s="845"/>
      <c r="K93" s="844" t="s">
        <v>327</v>
      </c>
      <c r="L93" s="850"/>
      <c r="M93" s="1314">
        <v>80</v>
      </c>
      <c r="N93" s="847"/>
      <c r="O93" s="817"/>
      <c r="P93" s="847"/>
      <c r="Q93" s="793"/>
      <c r="R93" s="847"/>
      <c r="S93" s="818"/>
      <c r="T93" s="785"/>
      <c r="U93" s="42"/>
    </row>
    <row r="94" spans="1:21" ht="12.95" customHeight="1" x14ac:dyDescent="0.2">
      <c r="A94" s="42" t="s">
        <v>325</v>
      </c>
      <c r="B94" s="63" t="s">
        <v>326</v>
      </c>
      <c r="C94" s="842" t="s">
        <v>745</v>
      </c>
      <c r="D94" s="841"/>
      <c r="E94" s="1311">
        <v>57862</v>
      </c>
      <c r="F94" s="850"/>
      <c r="G94" s="844" t="s">
        <v>746</v>
      </c>
      <c r="H94" s="850"/>
      <c r="I94" s="1314">
        <v>46091</v>
      </c>
      <c r="J94" s="845"/>
      <c r="K94" s="844" t="s">
        <v>747</v>
      </c>
      <c r="L94" s="850"/>
      <c r="M94" s="1314">
        <v>11771</v>
      </c>
      <c r="N94" s="847"/>
      <c r="O94" s="817"/>
      <c r="P94" s="847"/>
      <c r="Q94" s="793"/>
      <c r="R94" s="847"/>
      <c r="S94" s="818"/>
      <c r="T94" s="785"/>
      <c r="U94" s="42"/>
    </row>
    <row r="95" spans="1:21" ht="12.95" customHeight="1" x14ac:dyDescent="0.2">
      <c r="A95" s="42" t="s">
        <v>327</v>
      </c>
      <c r="B95" s="60" t="s">
        <v>328</v>
      </c>
      <c r="C95" s="830" t="s">
        <v>748</v>
      </c>
      <c r="D95" s="829"/>
      <c r="E95" s="1310">
        <v>70437</v>
      </c>
      <c r="F95" s="849"/>
      <c r="G95" s="832" t="s">
        <v>749</v>
      </c>
      <c r="H95" s="849"/>
      <c r="I95" s="1312">
        <v>53985</v>
      </c>
      <c r="J95" s="833"/>
      <c r="K95" s="832" t="s">
        <v>750</v>
      </c>
      <c r="L95" s="849"/>
      <c r="M95" s="1312">
        <v>16452</v>
      </c>
      <c r="N95" s="847"/>
      <c r="O95" s="817"/>
      <c r="P95" s="847"/>
      <c r="Q95" s="793"/>
      <c r="R95" s="847"/>
      <c r="S95" s="818"/>
      <c r="T95" s="785"/>
      <c r="U95" s="42"/>
    </row>
    <row r="96" spans="1:21" ht="12.95" customHeight="1" x14ac:dyDescent="0.2">
      <c r="A96" s="42" t="s">
        <v>329</v>
      </c>
      <c r="B96" s="60" t="s">
        <v>330</v>
      </c>
      <c r="C96" s="821" t="s">
        <v>751</v>
      </c>
      <c r="D96" s="42"/>
      <c r="E96" s="1310">
        <v>429</v>
      </c>
      <c r="F96" s="846"/>
      <c r="G96" s="823" t="s">
        <v>752</v>
      </c>
      <c r="H96" s="846"/>
      <c r="I96" s="822">
        <v>257</v>
      </c>
      <c r="J96" s="827"/>
      <c r="K96" s="823" t="s">
        <v>753</v>
      </c>
      <c r="L96" s="846"/>
      <c r="M96" s="822">
        <v>172</v>
      </c>
      <c r="N96" s="847"/>
      <c r="O96" s="817"/>
      <c r="P96" s="847"/>
      <c r="Q96" s="793"/>
      <c r="R96" s="847"/>
      <c r="S96" s="818"/>
      <c r="T96" s="785"/>
      <c r="U96" s="42"/>
    </row>
    <row r="97" spans="1:21" ht="12.95" customHeight="1" x14ac:dyDescent="0.2">
      <c r="A97" s="42" t="s">
        <v>331</v>
      </c>
      <c r="B97" s="60" t="s">
        <v>332</v>
      </c>
      <c r="C97" s="837" t="s">
        <v>754</v>
      </c>
      <c r="D97" s="331"/>
      <c r="E97" s="1311">
        <v>1994</v>
      </c>
      <c r="F97" s="848"/>
      <c r="G97" s="839" t="s">
        <v>755</v>
      </c>
      <c r="H97" s="848"/>
      <c r="I97" s="1313">
        <v>1194</v>
      </c>
      <c r="J97" s="840"/>
      <c r="K97" s="839" t="s">
        <v>756</v>
      </c>
      <c r="L97" s="848"/>
      <c r="M97" s="1313">
        <v>800</v>
      </c>
      <c r="N97" s="847"/>
      <c r="O97" s="817"/>
      <c r="P97" s="847"/>
      <c r="Q97" s="793"/>
      <c r="R97" s="847"/>
      <c r="S97" s="818"/>
      <c r="T97" s="785"/>
      <c r="U97" s="42"/>
    </row>
    <row r="98" spans="1:21" ht="12.95" customHeight="1" x14ac:dyDescent="0.2">
      <c r="A98" s="42" t="s">
        <v>333</v>
      </c>
      <c r="B98" s="330" t="s">
        <v>334</v>
      </c>
      <c r="C98" s="821" t="s">
        <v>757</v>
      </c>
      <c r="D98" s="42"/>
      <c r="E98" s="1310">
        <v>25001</v>
      </c>
      <c r="F98" s="851"/>
      <c r="G98" s="823" t="s">
        <v>758</v>
      </c>
      <c r="H98" s="851"/>
      <c r="I98" s="822">
        <v>23356</v>
      </c>
      <c r="J98" s="827"/>
      <c r="K98" s="823" t="s">
        <v>759</v>
      </c>
      <c r="L98" s="851"/>
      <c r="M98" s="822">
        <v>1645</v>
      </c>
      <c r="N98" s="847"/>
      <c r="O98" s="817"/>
      <c r="P98" s="847"/>
      <c r="Q98" s="793"/>
      <c r="R98" s="847"/>
      <c r="S98" s="818"/>
      <c r="T98" s="785"/>
      <c r="U98" s="42"/>
    </row>
    <row r="99" spans="1:21" ht="24" customHeight="1" x14ac:dyDescent="0.2">
      <c r="A99" s="42" t="s">
        <v>335</v>
      </c>
      <c r="B99" s="60" t="s">
        <v>336</v>
      </c>
      <c r="C99" s="821" t="s">
        <v>760</v>
      </c>
      <c r="D99" s="42"/>
      <c r="E99" s="1310">
        <v>830</v>
      </c>
      <c r="F99" s="329"/>
      <c r="G99" s="823" t="s">
        <v>761</v>
      </c>
      <c r="H99" s="329"/>
      <c r="I99" s="822">
        <v>693</v>
      </c>
      <c r="J99" s="329"/>
      <c r="K99" s="823" t="s">
        <v>762</v>
      </c>
      <c r="L99" s="329"/>
      <c r="M99" s="822">
        <v>137</v>
      </c>
      <c r="N99" s="852"/>
      <c r="O99" s="817"/>
      <c r="P99" s="852"/>
      <c r="Q99" s="793"/>
      <c r="R99" s="852"/>
      <c r="S99" s="818"/>
      <c r="T99" s="785"/>
      <c r="U99" s="42"/>
    </row>
    <row r="100" spans="1:21" ht="12.95" customHeight="1" x14ac:dyDescent="0.2">
      <c r="A100" s="42" t="s">
        <v>337</v>
      </c>
      <c r="B100" s="60" t="s">
        <v>338</v>
      </c>
      <c r="C100" s="821" t="s">
        <v>763</v>
      </c>
      <c r="D100" s="42"/>
      <c r="E100" s="1310">
        <v>2989</v>
      </c>
      <c r="F100" s="853"/>
      <c r="G100" s="823" t="s">
        <v>764</v>
      </c>
      <c r="H100" s="853"/>
      <c r="I100" s="822">
        <v>1505</v>
      </c>
      <c r="J100" s="827"/>
      <c r="K100" s="823" t="s">
        <v>765</v>
      </c>
      <c r="L100" s="853"/>
      <c r="M100" s="822">
        <v>1484</v>
      </c>
      <c r="N100" s="854"/>
      <c r="O100" s="817"/>
      <c r="P100" s="854"/>
      <c r="Q100" s="793"/>
      <c r="R100" s="854"/>
      <c r="S100" s="818"/>
      <c r="T100" s="785"/>
      <c r="U100" s="42"/>
    </row>
    <row r="101" spans="1:21" ht="12.95" customHeight="1" x14ac:dyDescent="0.2">
      <c r="A101" s="42" t="s">
        <v>339</v>
      </c>
      <c r="B101" s="61" t="s">
        <v>340</v>
      </c>
      <c r="C101" s="821" t="s">
        <v>766</v>
      </c>
      <c r="D101" s="42"/>
      <c r="E101" s="1311">
        <v>16171</v>
      </c>
      <c r="F101" s="834"/>
      <c r="G101" s="823" t="s">
        <v>767</v>
      </c>
      <c r="H101" s="834"/>
      <c r="I101" s="822">
        <v>12791</v>
      </c>
      <c r="J101" s="827"/>
      <c r="K101" s="823" t="s">
        <v>768</v>
      </c>
      <c r="L101" s="834"/>
      <c r="M101" s="822">
        <v>3380</v>
      </c>
      <c r="N101" s="855"/>
      <c r="O101" s="817"/>
      <c r="P101" s="855"/>
      <c r="Q101" s="793"/>
      <c r="R101" s="856"/>
      <c r="S101" s="818"/>
      <c r="T101" s="785"/>
      <c r="U101" s="42"/>
    </row>
    <row r="102" spans="1:21" ht="12.95" customHeight="1" x14ac:dyDescent="0.2">
      <c r="A102" s="42" t="s">
        <v>341</v>
      </c>
      <c r="B102" s="60" t="s">
        <v>342</v>
      </c>
      <c r="C102" s="830" t="s">
        <v>769</v>
      </c>
      <c r="D102" s="829"/>
      <c r="E102" s="1310">
        <v>1932</v>
      </c>
      <c r="F102" s="828"/>
      <c r="G102" s="832" t="s">
        <v>770</v>
      </c>
      <c r="H102" s="828"/>
      <c r="I102" s="1312">
        <v>1544</v>
      </c>
      <c r="J102" s="833"/>
      <c r="K102" s="832" t="s">
        <v>771</v>
      </c>
      <c r="L102" s="828"/>
      <c r="M102" s="1312">
        <v>388</v>
      </c>
      <c r="N102" s="857"/>
      <c r="O102" s="817"/>
      <c r="P102" s="847"/>
      <c r="Q102" s="793"/>
      <c r="R102" s="847"/>
      <c r="S102" s="818"/>
      <c r="T102" s="785"/>
      <c r="U102" s="42"/>
    </row>
    <row r="103" spans="1:21" ht="23.25" customHeight="1" x14ac:dyDescent="0.2">
      <c r="A103" s="42" t="s">
        <v>343</v>
      </c>
      <c r="B103" s="60" t="s">
        <v>344</v>
      </c>
      <c r="C103" s="821" t="s">
        <v>772</v>
      </c>
      <c r="D103" s="42"/>
      <c r="E103" s="1310">
        <v>30569</v>
      </c>
      <c r="F103" s="329"/>
      <c r="G103" s="823" t="s">
        <v>773</v>
      </c>
      <c r="H103" s="329"/>
      <c r="I103" s="822">
        <v>25202</v>
      </c>
      <c r="J103" s="329"/>
      <c r="K103" s="823" t="s">
        <v>774</v>
      </c>
      <c r="L103" s="329"/>
      <c r="M103" s="822">
        <v>5367</v>
      </c>
      <c r="N103" s="857"/>
      <c r="O103" s="817"/>
      <c r="P103" s="847"/>
      <c r="Q103" s="793"/>
      <c r="R103" s="847"/>
      <c r="S103" s="818"/>
      <c r="T103" s="785"/>
      <c r="U103" s="42"/>
    </row>
    <row r="104" spans="1:21" ht="12.95" customHeight="1" x14ac:dyDescent="0.2">
      <c r="A104" s="42" t="s">
        <v>345</v>
      </c>
      <c r="B104" s="60" t="s">
        <v>346</v>
      </c>
      <c r="C104" s="837" t="s">
        <v>775</v>
      </c>
      <c r="D104" s="331"/>
      <c r="E104" s="1311">
        <v>113612</v>
      </c>
      <c r="F104" s="836"/>
      <c r="G104" s="839" t="s">
        <v>776</v>
      </c>
      <c r="H104" s="836"/>
      <c r="I104" s="1313">
        <v>80485</v>
      </c>
      <c r="J104" s="840"/>
      <c r="K104" s="839" t="s">
        <v>777</v>
      </c>
      <c r="L104" s="836"/>
      <c r="M104" s="1313">
        <v>33127</v>
      </c>
      <c r="N104" s="857"/>
      <c r="O104" s="817"/>
      <c r="P104" s="847"/>
      <c r="Q104" s="793"/>
      <c r="R104" s="847"/>
      <c r="S104" s="818"/>
      <c r="T104" s="785"/>
      <c r="U104" s="42"/>
    </row>
    <row r="105" spans="1:21" ht="23.25" customHeight="1" x14ac:dyDescent="0.2">
      <c r="A105" s="42" t="s">
        <v>347</v>
      </c>
      <c r="B105" s="330" t="s">
        <v>348</v>
      </c>
      <c r="C105" s="821" t="s">
        <v>778</v>
      </c>
      <c r="D105" s="42"/>
      <c r="E105" s="1310">
        <v>327</v>
      </c>
      <c r="F105" s="329"/>
      <c r="G105" s="823" t="s">
        <v>779</v>
      </c>
      <c r="H105" s="329"/>
      <c r="I105" s="822">
        <v>254</v>
      </c>
      <c r="J105" s="329"/>
      <c r="K105" s="823" t="s">
        <v>303</v>
      </c>
      <c r="L105" s="329"/>
      <c r="M105" s="822">
        <v>73</v>
      </c>
      <c r="N105" s="857"/>
      <c r="O105" s="817"/>
      <c r="P105" s="847"/>
      <c r="Q105" s="793"/>
      <c r="R105" s="847"/>
      <c r="S105" s="818"/>
      <c r="T105" s="785"/>
      <c r="U105" s="42"/>
    </row>
    <row r="106" spans="1:21" ht="22.5" customHeight="1" x14ac:dyDescent="0.2">
      <c r="A106" s="48" t="s">
        <v>349</v>
      </c>
      <c r="B106" s="60" t="s">
        <v>352</v>
      </c>
      <c r="C106" s="858" t="s">
        <v>388</v>
      </c>
      <c r="D106" s="42"/>
      <c r="E106" s="1310" t="s">
        <v>388</v>
      </c>
      <c r="F106" s="834"/>
      <c r="G106" s="858" t="s">
        <v>388</v>
      </c>
      <c r="H106" s="834"/>
      <c r="I106" s="858" t="s">
        <v>388</v>
      </c>
      <c r="J106" s="858"/>
      <c r="K106" s="858" t="s">
        <v>388</v>
      </c>
      <c r="L106" s="834"/>
      <c r="M106" s="858" t="s">
        <v>388</v>
      </c>
      <c r="N106" s="857"/>
      <c r="O106" s="817"/>
      <c r="P106" s="847"/>
      <c r="Q106" s="793"/>
      <c r="R106" s="847"/>
      <c r="S106" s="818"/>
      <c r="T106" s="785"/>
      <c r="U106" s="42"/>
    </row>
    <row r="107" spans="1:21" ht="12.95" customHeight="1" x14ac:dyDescent="0.2">
      <c r="A107" s="48" t="s">
        <v>353</v>
      </c>
      <c r="B107" s="65" t="s">
        <v>354</v>
      </c>
      <c r="C107" s="859">
        <v>109</v>
      </c>
      <c r="D107" s="42"/>
      <c r="E107" s="1310">
        <v>145</v>
      </c>
      <c r="F107" s="834"/>
      <c r="G107" s="859">
        <v>103</v>
      </c>
      <c r="H107" s="834"/>
      <c r="I107" s="859">
        <v>127</v>
      </c>
      <c r="J107" s="858"/>
      <c r="K107" s="858">
        <v>6</v>
      </c>
      <c r="L107" s="834"/>
      <c r="M107" s="858">
        <v>18</v>
      </c>
      <c r="N107" s="857"/>
      <c r="O107" s="817"/>
      <c r="P107" s="847"/>
      <c r="Q107" s="793"/>
      <c r="R107" s="847"/>
      <c r="S107" s="818"/>
      <c r="T107" s="785"/>
      <c r="U107" s="42"/>
    </row>
    <row r="108" spans="1:21" x14ac:dyDescent="0.2">
      <c r="C108" s="860"/>
      <c r="D108" s="860"/>
      <c r="E108" s="860"/>
      <c r="F108" s="860"/>
      <c r="G108" s="860"/>
      <c r="H108" s="860"/>
      <c r="I108" s="860"/>
      <c r="J108" s="860"/>
      <c r="K108" s="860"/>
      <c r="L108" s="860"/>
      <c r="M108" s="860"/>
    </row>
    <row r="109" spans="1:21" ht="39" customHeight="1" x14ac:dyDescent="0.2">
      <c r="A109" s="1671" t="s">
        <v>1180</v>
      </c>
      <c r="B109" s="1686"/>
      <c r="C109" s="1686"/>
      <c r="D109" s="1686"/>
      <c r="E109" s="1686"/>
      <c r="F109" s="1686"/>
      <c r="G109" s="1686"/>
      <c r="H109" s="1686"/>
      <c r="I109" s="1686"/>
      <c r="J109" s="1686"/>
      <c r="K109" s="1686"/>
      <c r="L109" s="1686"/>
      <c r="M109" s="1686"/>
      <c r="T109" s="785"/>
      <c r="U109" s="42"/>
    </row>
    <row r="111" spans="1:21" ht="15" customHeight="1" x14ac:dyDescent="0.2">
      <c r="B111" s="861"/>
      <c r="C111" s="861"/>
      <c r="D111" s="861"/>
      <c r="E111" s="862"/>
      <c r="F111" s="862"/>
      <c r="G111" s="862"/>
      <c r="H111" s="862"/>
      <c r="I111" s="862"/>
      <c r="J111" s="862"/>
      <c r="K111" s="862"/>
      <c r="L111" s="862"/>
      <c r="M111" s="862"/>
      <c r="N111" s="862"/>
      <c r="O111" s="862"/>
      <c r="P111" s="862"/>
      <c r="Q111" s="862"/>
      <c r="R111" s="862"/>
      <c r="S111" s="862"/>
      <c r="T111" s="862"/>
      <c r="U111" s="863"/>
    </row>
    <row r="112" spans="1:21" ht="14.25" customHeight="1" x14ac:dyDescent="0.2">
      <c r="B112" s="1680"/>
      <c r="C112" s="1680"/>
      <c r="D112" s="1680"/>
      <c r="E112" s="1680"/>
      <c r="F112" s="1680"/>
      <c r="G112" s="1680"/>
      <c r="H112" s="1680"/>
      <c r="I112" s="1680"/>
      <c r="J112" s="1680"/>
      <c r="K112" s="1680"/>
      <c r="L112" s="1680"/>
      <c r="M112" s="1681"/>
      <c r="N112" s="1681"/>
      <c r="O112" s="1681"/>
      <c r="P112" s="1681"/>
      <c r="Q112" s="1681"/>
      <c r="R112" s="1681"/>
      <c r="S112" s="1681"/>
      <c r="T112" s="862"/>
    </row>
    <row r="114" spans="2:19" x14ac:dyDescent="0.2">
      <c r="B114" s="864"/>
      <c r="C114" s="864"/>
      <c r="D114" s="864"/>
      <c r="E114" s="864"/>
      <c r="F114" s="864"/>
      <c r="G114" s="864"/>
      <c r="H114" s="864"/>
      <c r="I114" s="864"/>
      <c r="J114" s="864"/>
      <c r="K114" s="864"/>
      <c r="L114" s="864"/>
      <c r="M114" s="865"/>
      <c r="N114" s="865"/>
      <c r="O114" s="865"/>
      <c r="P114" s="865"/>
      <c r="Q114" s="865"/>
      <c r="R114" s="865"/>
      <c r="S114" s="865"/>
    </row>
  </sheetData>
  <mergeCells count="7">
    <mergeCell ref="G2:M5"/>
    <mergeCell ref="B112:S112"/>
    <mergeCell ref="O6:U7"/>
    <mergeCell ref="C8:E8"/>
    <mergeCell ref="G8:I8"/>
    <mergeCell ref="K8:M8"/>
    <mergeCell ref="A109:M109"/>
  </mergeCells>
  <pageMargins left="0.39370078740157483" right="0" top="0.39370078740157483" bottom="0.31496062992125984" header="0" footer="0"/>
  <pageSetup paperSize="9" scale="9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
  <sheetViews>
    <sheetView showGridLines="0" showOutlineSymbols="0" zoomScaleNormal="100" workbookViewId="0"/>
  </sheetViews>
  <sheetFormatPr baseColWidth="10" defaultColWidth="19.140625" defaultRowHeight="11.25" x14ac:dyDescent="0.2"/>
  <cols>
    <col min="1" max="1" width="27.28515625" style="303" customWidth="1"/>
    <col min="2" max="2" width="13.140625" style="303" customWidth="1"/>
    <col min="3" max="3" width="1" style="303" customWidth="1"/>
    <col min="4" max="4" width="10.85546875" style="303" customWidth="1"/>
    <col min="5" max="5" width="2.42578125" style="303" customWidth="1"/>
    <col min="6" max="6" width="10" style="303" customWidth="1"/>
    <col min="7" max="7" width="2.5703125" style="303" customWidth="1"/>
    <col min="8" max="8" width="10.28515625" style="303" customWidth="1"/>
    <col min="9" max="9" width="2.140625" style="303" customWidth="1"/>
    <col min="10" max="10" width="10" style="303" customWidth="1"/>
    <col min="11" max="11" width="2.28515625" style="303" customWidth="1"/>
    <col min="12" max="12" width="10.85546875" style="303" customWidth="1"/>
    <col min="13" max="13" width="2.140625" style="303" hidden="1" customWidth="1"/>
    <col min="14" max="14" width="2" style="303" customWidth="1"/>
    <col min="15" max="15" width="2.140625" style="303" customWidth="1"/>
    <col min="16" max="16384" width="19.140625" style="303"/>
  </cols>
  <sheetData>
    <row r="1" spans="1:23" s="1281" customFormat="1" ht="15.75" customHeight="1" x14ac:dyDescent="0.2">
      <c r="A1" s="1285" t="s">
        <v>989</v>
      </c>
      <c r="B1" s="1247"/>
      <c r="C1" s="1247"/>
      <c r="D1" s="1248"/>
      <c r="E1" s="1249"/>
      <c r="F1" s="1249"/>
      <c r="G1" s="1245"/>
      <c r="H1" s="1280" t="s">
        <v>1163</v>
      </c>
      <c r="J1" s="1279"/>
      <c r="K1" s="1250"/>
      <c r="L1" s="1245"/>
    </row>
    <row r="2" spans="1:23" ht="9" customHeight="1" x14ac:dyDescent="0.2">
      <c r="A2" s="930"/>
      <c r="B2" s="300"/>
      <c r="C2" s="300"/>
      <c r="D2" s="301"/>
      <c r="E2" s="302"/>
      <c r="G2" s="1317"/>
      <c r="H2" s="1687" t="s">
        <v>1173</v>
      </c>
      <c r="I2" s="1687"/>
      <c r="J2" s="1687"/>
      <c r="K2" s="1687"/>
      <c r="L2" s="1687"/>
      <c r="O2" s="302"/>
    </row>
    <row r="3" spans="1:23" ht="15" customHeight="1" x14ac:dyDescent="0.2">
      <c r="A3" s="1318"/>
      <c r="B3" s="1319"/>
      <c r="C3" s="300"/>
      <c r="D3" s="301"/>
      <c r="E3" s="302"/>
      <c r="F3" s="304"/>
      <c r="G3" s="1317"/>
      <c r="H3" s="1687"/>
      <c r="I3" s="1687"/>
      <c r="J3" s="1687"/>
      <c r="K3" s="1687"/>
      <c r="L3" s="1687"/>
      <c r="O3" s="302"/>
    </row>
    <row r="4" spans="1:23" ht="20.25" customHeight="1" x14ac:dyDescent="0.2">
      <c r="A4" s="305"/>
      <c r="B4" s="302"/>
      <c r="C4" s="302"/>
      <c r="D4" s="302"/>
      <c r="E4" s="302"/>
      <c r="F4" s="304"/>
      <c r="G4" s="1317"/>
      <c r="H4" s="1687"/>
      <c r="I4" s="1687"/>
      <c r="J4" s="1687"/>
      <c r="K4" s="1687"/>
      <c r="L4" s="1687"/>
      <c r="O4" s="302"/>
    </row>
    <row r="5" spans="1:23" ht="14.25" customHeight="1" x14ac:dyDescent="0.2">
      <c r="A5" s="302"/>
      <c r="B5" s="302"/>
      <c r="C5" s="302"/>
      <c r="D5" s="302"/>
      <c r="E5" s="302"/>
      <c r="F5" s="304"/>
      <c r="G5" s="1317"/>
      <c r="H5" s="1687"/>
      <c r="I5" s="1687"/>
      <c r="J5" s="1687"/>
      <c r="K5" s="1687"/>
      <c r="L5" s="1687"/>
      <c r="O5" s="302"/>
    </row>
    <row r="6" spans="1:23" ht="14.25" customHeight="1" x14ac:dyDescent="0.2">
      <c r="A6" s="302"/>
      <c r="B6" s="302"/>
      <c r="C6" s="302"/>
      <c r="D6" s="302"/>
      <c r="E6" s="302"/>
      <c r="F6" s="304"/>
      <c r="G6" s="780"/>
      <c r="H6" s="780"/>
      <c r="I6" s="780"/>
      <c r="J6" s="780"/>
      <c r="K6" s="780"/>
      <c r="L6" s="780"/>
      <c r="O6" s="302"/>
    </row>
    <row r="7" spans="1:23" ht="12" customHeight="1" x14ac:dyDescent="0.2">
      <c r="A7" s="1695"/>
      <c r="B7" s="306"/>
      <c r="C7" s="307"/>
      <c r="D7" s="307"/>
      <c r="E7" s="307"/>
      <c r="F7" s="307"/>
      <c r="G7" s="307"/>
      <c r="H7" s="307"/>
      <c r="I7" s="307"/>
      <c r="J7" s="307"/>
      <c r="K7" s="307"/>
      <c r="L7" s="307"/>
      <c r="M7" s="307"/>
      <c r="N7" s="307"/>
      <c r="O7" s="307"/>
    </row>
    <row r="8" spans="1:23" ht="15.95" customHeight="1" thickBot="1" x14ac:dyDescent="0.25">
      <c r="A8" s="1696"/>
      <c r="B8" s="308" t="s">
        <v>106</v>
      </c>
      <c r="C8" s="309"/>
      <c r="D8" s="309"/>
      <c r="E8" s="309"/>
      <c r="F8" s="309"/>
      <c r="G8" s="309"/>
      <c r="H8" s="309"/>
      <c r="I8" s="309"/>
      <c r="J8" s="309"/>
      <c r="K8" s="309"/>
      <c r="L8" s="309"/>
      <c r="M8" s="310"/>
      <c r="N8" s="310"/>
      <c r="O8" s="310"/>
    </row>
    <row r="9" spans="1:23" ht="15.95" customHeight="1" x14ac:dyDescent="0.2">
      <c r="A9" s="1696"/>
      <c r="B9" s="1697" t="s">
        <v>365</v>
      </c>
      <c r="C9" s="1698"/>
      <c r="D9" s="1698"/>
      <c r="E9" s="311"/>
      <c r="F9" s="1697" t="s">
        <v>109</v>
      </c>
      <c r="G9" s="1698"/>
      <c r="H9" s="1698"/>
      <c r="I9" s="311"/>
      <c r="J9" s="1697" t="s">
        <v>108</v>
      </c>
      <c r="K9" s="1698"/>
      <c r="L9" s="1698"/>
      <c r="M9" s="1693"/>
      <c r="N9" s="1690"/>
      <c r="O9" s="1691"/>
      <c r="P9" s="781"/>
      <c r="Q9" s="781"/>
      <c r="R9" s="312"/>
      <c r="S9" s="312"/>
      <c r="T9" s="312"/>
      <c r="U9" s="312"/>
      <c r="V9" s="312"/>
      <c r="W9" s="312"/>
    </row>
    <row r="10" spans="1:23" ht="9.75" customHeight="1" thickBot="1" x14ac:dyDescent="0.25">
      <c r="A10" s="1696"/>
      <c r="B10" s="1699"/>
      <c r="C10" s="1699"/>
      <c r="D10" s="1699"/>
      <c r="E10" s="313"/>
      <c r="F10" s="1699"/>
      <c r="G10" s="1699"/>
      <c r="H10" s="1699"/>
      <c r="I10" s="313"/>
      <c r="J10" s="1699"/>
      <c r="K10" s="1699"/>
      <c r="L10" s="1699"/>
      <c r="M10" s="1694"/>
      <c r="N10" s="1691"/>
      <c r="O10" s="1691"/>
      <c r="P10" s="781"/>
      <c r="Q10" s="781"/>
      <c r="R10" s="312"/>
      <c r="S10" s="312"/>
      <c r="T10" s="312"/>
      <c r="U10" s="312"/>
      <c r="V10" s="312"/>
      <c r="W10" s="312"/>
    </row>
    <row r="11" spans="1:23" ht="15.95" customHeight="1" x14ac:dyDescent="0.2">
      <c r="A11" s="1696"/>
      <c r="B11" s="921">
        <v>2016</v>
      </c>
      <c r="C11" s="314"/>
      <c r="D11" s="921">
        <v>2017</v>
      </c>
      <c r="E11" s="922"/>
      <c r="F11" s="921">
        <v>2016</v>
      </c>
      <c r="G11" s="923"/>
      <c r="H11" s="921">
        <v>2017</v>
      </c>
      <c r="I11" s="922"/>
      <c r="J11" s="921">
        <v>2016</v>
      </c>
      <c r="K11" s="923"/>
      <c r="L11" s="921">
        <v>2017</v>
      </c>
      <c r="M11" s="1694"/>
      <c r="N11" s="315"/>
      <c r="O11" s="314"/>
      <c r="P11" s="781"/>
      <c r="Q11" s="781"/>
      <c r="R11" s="312"/>
      <c r="S11" s="312"/>
      <c r="T11" s="312"/>
      <c r="U11" s="312"/>
      <c r="V11" s="312"/>
      <c r="W11" s="312"/>
    </row>
    <row r="12" spans="1:23" ht="12.75" customHeight="1" x14ac:dyDescent="0.2">
      <c r="A12" s="1696"/>
      <c r="C12" s="1176"/>
      <c r="E12" s="313"/>
      <c r="G12" s="1176"/>
      <c r="I12" s="313"/>
      <c r="K12" s="1176"/>
      <c r="M12" s="1694"/>
      <c r="N12" s="1692"/>
      <c r="O12" s="316"/>
      <c r="P12" s="781"/>
      <c r="Q12" s="781"/>
      <c r="R12" s="312"/>
      <c r="S12" s="312"/>
      <c r="T12" s="312"/>
      <c r="U12" s="312"/>
      <c r="V12" s="312"/>
      <c r="W12" s="312"/>
    </row>
    <row r="13" spans="1:23" ht="11.1" customHeight="1" x14ac:dyDescent="0.2">
      <c r="A13" s="305" t="s">
        <v>110</v>
      </c>
      <c r="C13" s="1176"/>
      <c r="E13" s="313"/>
      <c r="G13" s="1176"/>
      <c r="I13" s="313"/>
      <c r="K13" s="1176"/>
      <c r="M13" s="1694"/>
      <c r="N13" s="1692"/>
      <c r="O13" s="316"/>
      <c r="P13" s="781"/>
      <c r="Q13" s="781"/>
      <c r="R13" s="312"/>
      <c r="S13" s="312"/>
      <c r="T13" s="312"/>
      <c r="U13" s="312"/>
      <c r="V13" s="312"/>
      <c r="W13" s="312"/>
    </row>
    <row r="14" spans="1:23" ht="11.1" customHeight="1" x14ac:dyDescent="0.2">
      <c r="A14" s="305"/>
      <c r="C14" s="1176"/>
      <c r="E14" s="313"/>
      <c r="G14" s="1176"/>
      <c r="I14" s="313"/>
      <c r="K14" s="1176"/>
      <c r="M14" s="1694"/>
      <c r="N14" s="1692"/>
      <c r="O14" s="316"/>
      <c r="P14" s="781"/>
      <c r="Q14" s="781"/>
      <c r="R14" s="312"/>
      <c r="S14" s="312"/>
      <c r="T14" s="312"/>
      <c r="U14" s="312"/>
      <c r="V14" s="312"/>
      <c r="W14" s="312"/>
    </row>
    <row r="15" spans="1:23" ht="12" customHeight="1" x14ac:dyDescent="0.2">
      <c r="A15" s="305" t="s">
        <v>462</v>
      </c>
      <c r="B15" s="823" t="s">
        <v>780</v>
      </c>
      <c r="C15" s="1176"/>
      <c r="D15" s="896">
        <v>1962774</v>
      </c>
      <c r="E15" s="313"/>
      <c r="F15" s="317">
        <v>1547577</v>
      </c>
      <c r="G15" s="1176"/>
      <c r="H15" s="896">
        <v>1535472</v>
      </c>
      <c r="I15" s="313"/>
      <c r="J15" s="317">
        <v>425408</v>
      </c>
      <c r="K15" s="1176"/>
      <c r="L15" s="896">
        <v>427302</v>
      </c>
      <c r="M15" s="1694"/>
      <c r="N15" s="319"/>
      <c r="O15" s="316"/>
      <c r="P15" s="781"/>
      <c r="Q15" s="781"/>
      <c r="R15" s="312"/>
      <c r="S15" s="312"/>
      <c r="T15" s="312"/>
      <c r="U15" s="312"/>
      <c r="V15" s="312"/>
      <c r="W15" s="312"/>
    </row>
    <row r="16" spans="1:23" ht="12" customHeight="1" x14ac:dyDescent="0.2">
      <c r="A16" s="302" t="s">
        <v>111</v>
      </c>
      <c r="B16" s="823" t="s">
        <v>781</v>
      </c>
      <c r="C16" s="1176"/>
      <c r="D16" s="822">
        <v>36169</v>
      </c>
      <c r="E16" s="313"/>
      <c r="F16" s="320">
        <v>31477</v>
      </c>
      <c r="G16" s="1176"/>
      <c r="H16" s="822">
        <v>30515</v>
      </c>
      <c r="I16" s="313"/>
      <c r="J16" s="320">
        <v>5861</v>
      </c>
      <c r="K16" s="1176"/>
      <c r="L16" s="822">
        <v>5654</v>
      </c>
      <c r="M16" s="1694"/>
      <c r="N16" s="321"/>
      <c r="O16" s="316"/>
      <c r="P16" s="781"/>
      <c r="Q16" s="781"/>
      <c r="R16" s="312"/>
      <c r="S16" s="312"/>
      <c r="T16" s="312"/>
      <c r="U16" s="312"/>
      <c r="V16" s="312"/>
      <c r="W16" s="312"/>
    </row>
    <row r="17" spans="1:23" ht="12" customHeight="1" x14ac:dyDescent="0.2">
      <c r="A17" s="302" t="s">
        <v>112</v>
      </c>
      <c r="B17" s="823" t="s">
        <v>782</v>
      </c>
      <c r="C17" s="1176"/>
      <c r="D17" s="822">
        <v>508634</v>
      </c>
      <c r="E17" s="313"/>
      <c r="F17" s="320">
        <v>418935</v>
      </c>
      <c r="G17" s="1176"/>
      <c r="H17" s="822">
        <v>400578</v>
      </c>
      <c r="I17" s="313"/>
      <c r="J17" s="320">
        <v>110039</v>
      </c>
      <c r="K17" s="1176"/>
      <c r="L17" s="822">
        <v>108056</v>
      </c>
      <c r="M17" s="1694"/>
      <c r="N17" s="321"/>
      <c r="O17" s="316"/>
      <c r="P17" s="781"/>
      <c r="Q17" s="781"/>
      <c r="R17" s="312"/>
      <c r="S17" s="312"/>
      <c r="T17" s="312"/>
      <c r="U17" s="312"/>
      <c r="V17" s="312"/>
      <c r="W17" s="312"/>
    </row>
    <row r="18" spans="1:23" ht="12" customHeight="1" x14ac:dyDescent="0.2">
      <c r="A18" s="302" t="s">
        <v>113</v>
      </c>
      <c r="B18" s="823" t="s">
        <v>783</v>
      </c>
      <c r="C18" s="1176"/>
      <c r="D18" s="822">
        <v>901724</v>
      </c>
      <c r="E18" s="313"/>
      <c r="F18" s="320">
        <v>704670</v>
      </c>
      <c r="G18" s="1176"/>
      <c r="H18" s="822">
        <v>702686</v>
      </c>
      <c r="I18" s="313"/>
      <c r="J18" s="320">
        <v>197612</v>
      </c>
      <c r="K18" s="1176"/>
      <c r="L18" s="822">
        <v>199038</v>
      </c>
      <c r="M18" s="1694"/>
      <c r="N18" s="321"/>
      <c r="O18" s="316"/>
      <c r="P18" s="781"/>
      <c r="Q18" s="781"/>
      <c r="R18" s="312"/>
      <c r="S18" s="312"/>
      <c r="T18" s="312"/>
      <c r="U18" s="312"/>
      <c r="V18" s="312"/>
      <c r="W18" s="312"/>
    </row>
    <row r="19" spans="1:23" ht="12" customHeight="1" x14ac:dyDescent="0.2">
      <c r="A19" s="302" t="s">
        <v>144</v>
      </c>
      <c r="B19" s="823" t="s">
        <v>784</v>
      </c>
      <c r="C19" s="1176"/>
      <c r="D19" s="822">
        <v>516247</v>
      </c>
      <c r="E19" s="313"/>
      <c r="F19" s="320">
        <v>392945</v>
      </c>
      <c r="G19" s="1176"/>
      <c r="H19" s="822">
        <v>401693</v>
      </c>
      <c r="I19" s="313"/>
      <c r="J19" s="320">
        <v>111896</v>
      </c>
      <c r="K19" s="1176"/>
      <c r="L19" s="822">
        <v>114554</v>
      </c>
      <c r="M19" s="1694"/>
      <c r="N19" s="321"/>
      <c r="O19" s="316"/>
      <c r="P19" s="781"/>
      <c r="Q19" s="781"/>
      <c r="R19" s="312"/>
      <c r="S19" s="312"/>
      <c r="T19" s="312"/>
      <c r="U19" s="312"/>
      <c r="V19" s="312"/>
      <c r="W19" s="312"/>
    </row>
    <row r="20" spans="1:23" ht="11.1" customHeight="1" x14ac:dyDescent="0.2">
      <c r="A20" s="302"/>
      <c r="B20" s="322"/>
      <c r="C20" s="1176"/>
      <c r="D20" s="322"/>
      <c r="E20" s="313"/>
      <c r="F20" s="322"/>
      <c r="G20" s="1176"/>
      <c r="H20" s="322"/>
      <c r="I20" s="313"/>
      <c r="J20" s="322"/>
      <c r="K20" s="1176"/>
      <c r="L20" s="322"/>
      <c r="M20" s="1694"/>
      <c r="N20" s="321"/>
      <c r="O20" s="316"/>
      <c r="P20" s="781"/>
      <c r="Q20" s="781"/>
      <c r="R20" s="312"/>
      <c r="S20" s="312"/>
      <c r="T20" s="312"/>
      <c r="U20" s="312"/>
      <c r="V20" s="312"/>
      <c r="W20" s="312"/>
    </row>
    <row r="21" spans="1:23" ht="11.1" customHeight="1" x14ac:dyDescent="0.2">
      <c r="A21" s="324" t="s">
        <v>139</v>
      </c>
      <c r="B21" s="322"/>
      <c r="C21" s="1176"/>
      <c r="D21" s="322"/>
      <c r="E21" s="313"/>
      <c r="F21" s="322"/>
      <c r="G21" s="1176"/>
      <c r="H21" s="322"/>
      <c r="I21" s="313"/>
      <c r="J21" s="322"/>
      <c r="K21" s="1176"/>
      <c r="L21" s="322"/>
      <c r="M21" s="1694"/>
      <c r="N21" s="321"/>
      <c r="O21" s="316"/>
      <c r="P21" s="781"/>
      <c r="Q21" s="781"/>
      <c r="R21" s="312"/>
      <c r="S21" s="312"/>
      <c r="T21" s="312"/>
      <c r="U21" s="312"/>
      <c r="V21" s="312"/>
      <c r="W21" s="312"/>
    </row>
    <row r="22" spans="1:23" ht="11.1" customHeight="1" x14ac:dyDescent="0.2">
      <c r="A22" s="1176"/>
      <c r="B22" s="322"/>
      <c r="C22" s="1176"/>
      <c r="D22" s="322"/>
      <c r="E22" s="313"/>
      <c r="F22" s="322"/>
      <c r="G22" s="1176"/>
      <c r="H22" s="322"/>
      <c r="I22" s="313"/>
      <c r="J22" s="322"/>
      <c r="K22" s="1176"/>
      <c r="L22" s="322"/>
      <c r="M22" s="1694"/>
      <c r="N22" s="323"/>
      <c r="O22" s="316"/>
      <c r="P22" s="781"/>
      <c r="Q22" s="781"/>
      <c r="R22" s="312"/>
      <c r="S22" s="312"/>
      <c r="T22" s="312"/>
      <c r="U22" s="312"/>
      <c r="V22" s="312"/>
      <c r="W22" s="312"/>
    </row>
    <row r="23" spans="1:23" ht="12" customHeight="1" x14ac:dyDescent="0.2">
      <c r="A23" s="305" t="s">
        <v>462</v>
      </c>
      <c r="B23" s="823" t="s">
        <v>1166</v>
      </c>
      <c r="C23" s="1176"/>
      <c r="D23" s="318">
        <v>1277590</v>
      </c>
      <c r="E23" s="313"/>
      <c r="F23" s="318">
        <v>1024359</v>
      </c>
      <c r="G23" s="1176"/>
      <c r="H23" s="318">
        <v>999592</v>
      </c>
      <c r="I23" s="313"/>
      <c r="J23" s="318">
        <v>261259</v>
      </c>
      <c r="K23" s="316"/>
      <c r="L23" s="318">
        <v>278174</v>
      </c>
      <c r="M23" s="1694"/>
      <c r="N23" s="319"/>
      <c r="O23" s="316"/>
      <c r="P23" s="781"/>
      <c r="Q23" s="781"/>
      <c r="R23" s="312"/>
      <c r="S23" s="312"/>
      <c r="T23" s="312"/>
      <c r="U23" s="312"/>
      <c r="V23" s="312"/>
      <c r="W23" s="312"/>
    </row>
    <row r="24" spans="1:23" ht="12" customHeight="1" x14ac:dyDescent="0.2">
      <c r="A24" s="302" t="s">
        <v>111</v>
      </c>
      <c r="B24" s="823" t="s">
        <v>1167</v>
      </c>
      <c r="C24" s="1176"/>
      <c r="D24" s="822">
        <v>23767</v>
      </c>
      <c r="E24" s="313"/>
      <c r="F24" s="866">
        <v>20543</v>
      </c>
      <c r="G24" s="1176"/>
      <c r="H24" s="866">
        <v>19865</v>
      </c>
      <c r="I24" s="313"/>
      <c r="J24" s="866">
        <v>3584</v>
      </c>
      <c r="K24" s="316"/>
      <c r="L24" s="866">
        <v>3680.7539999999995</v>
      </c>
      <c r="M24" s="1694"/>
      <c r="N24" s="321"/>
      <c r="O24" s="316"/>
      <c r="P24" s="781"/>
      <c r="Q24" s="781"/>
      <c r="R24" s="312"/>
      <c r="S24" s="312"/>
      <c r="T24" s="312"/>
      <c r="U24" s="312"/>
      <c r="V24" s="312"/>
      <c r="W24" s="312"/>
    </row>
    <row r="25" spans="1:23" ht="12" customHeight="1" x14ac:dyDescent="0.2">
      <c r="A25" s="302" t="s">
        <v>112</v>
      </c>
      <c r="B25" s="823" t="s">
        <v>1168</v>
      </c>
      <c r="C25" s="1176"/>
      <c r="D25" s="822">
        <v>312546</v>
      </c>
      <c r="E25" s="313"/>
      <c r="F25" s="866">
        <v>263013</v>
      </c>
      <c r="G25" s="1176"/>
      <c r="H25" s="866">
        <v>260776</v>
      </c>
      <c r="I25" s="313"/>
      <c r="J25" s="866">
        <v>62676</v>
      </c>
      <c r="K25" s="325"/>
      <c r="L25" s="866">
        <v>70344.455999999991</v>
      </c>
      <c r="M25" s="1694"/>
      <c r="N25" s="321"/>
      <c r="O25" s="316"/>
      <c r="P25" s="781"/>
      <c r="Q25" s="781"/>
      <c r="R25" s="312"/>
      <c r="S25" s="312"/>
      <c r="T25" s="312"/>
      <c r="U25" s="312"/>
      <c r="V25" s="312"/>
      <c r="W25" s="312"/>
    </row>
    <row r="26" spans="1:23" ht="12" customHeight="1" x14ac:dyDescent="0.2">
      <c r="A26" s="302" t="s">
        <v>113</v>
      </c>
      <c r="B26" s="823" t="s">
        <v>1169</v>
      </c>
      <c r="C26" s="1176"/>
      <c r="D26" s="822">
        <v>597182</v>
      </c>
      <c r="E26" s="313"/>
      <c r="F26" s="866">
        <v>475365</v>
      </c>
      <c r="G26" s="1176"/>
      <c r="H26" s="866">
        <v>457448</v>
      </c>
      <c r="I26" s="313"/>
      <c r="J26" s="866">
        <v>124872</v>
      </c>
      <c r="K26" s="325"/>
      <c r="L26" s="866">
        <v>129573.73799999998</v>
      </c>
      <c r="M26" s="1694"/>
      <c r="N26" s="321"/>
      <c r="O26" s="316"/>
      <c r="P26" s="781"/>
      <c r="Q26" s="781"/>
      <c r="R26" s="312"/>
      <c r="S26" s="312"/>
      <c r="T26" s="312"/>
      <c r="U26" s="312"/>
      <c r="V26" s="312"/>
      <c r="W26" s="312"/>
    </row>
    <row r="27" spans="1:23" ht="12" customHeight="1" x14ac:dyDescent="0.2">
      <c r="A27" s="302" t="s">
        <v>144</v>
      </c>
      <c r="B27" s="823" t="s">
        <v>1170</v>
      </c>
      <c r="C27" s="1176"/>
      <c r="D27" s="822">
        <v>344095</v>
      </c>
      <c r="E27" s="313"/>
      <c r="F27" s="866">
        <v>265438</v>
      </c>
      <c r="G27" s="1176"/>
      <c r="H27" s="866">
        <v>261502</v>
      </c>
      <c r="I27" s="313"/>
      <c r="J27" s="866">
        <v>70127</v>
      </c>
      <c r="K27" s="325"/>
      <c r="L27" s="866">
        <v>74574.653999999995</v>
      </c>
      <c r="M27" s="1694"/>
      <c r="N27" s="321"/>
      <c r="O27" s="316"/>
      <c r="P27" s="781"/>
      <c r="Q27" s="781"/>
      <c r="R27" s="312"/>
      <c r="S27" s="312"/>
      <c r="T27" s="312"/>
      <c r="U27" s="312"/>
      <c r="V27" s="312"/>
      <c r="W27" s="312"/>
    </row>
    <row r="28" spans="1:23" ht="11.1" customHeight="1" x14ac:dyDescent="0.2">
      <c r="A28" s="302"/>
      <c r="B28" s="322"/>
      <c r="C28" s="1176"/>
      <c r="D28" s="322"/>
      <c r="E28" s="313"/>
      <c r="F28" s="1175"/>
      <c r="G28" s="1176"/>
      <c r="H28" s="1175"/>
      <c r="I28" s="313"/>
      <c r="J28" s="1175"/>
      <c r="K28" s="325"/>
      <c r="L28" s="1175"/>
      <c r="M28" s="1694"/>
      <c r="N28" s="321"/>
      <c r="O28" s="316"/>
      <c r="P28" s="781"/>
      <c r="Q28" s="781"/>
      <c r="R28" s="312"/>
      <c r="S28" s="312"/>
      <c r="T28" s="312"/>
      <c r="U28" s="312"/>
      <c r="V28" s="312"/>
      <c r="W28" s="312"/>
    </row>
    <row r="29" spans="1:23" ht="11.1" customHeight="1" x14ac:dyDescent="0.2">
      <c r="A29" s="324" t="s">
        <v>140</v>
      </c>
      <c r="B29" s="322"/>
      <c r="C29" s="1176"/>
      <c r="D29" s="322"/>
      <c r="E29" s="313"/>
      <c r="F29" s="1175"/>
      <c r="G29" s="1176"/>
      <c r="H29" s="1175"/>
      <c r="I29" s="313"/>
      <c r="J29" s="1175"/>
      <c r="K29" s="1174"/>
      <c r="L29" s="1175"/>
      <c r="M29" s="1694"/>
      <c r="N29" s="323"/>
      <c r="O29" s="316"/>
      <c r="P29" s="781"/>
      <c r="Q29" s="781"/>
      <c r="R29" s="312"/>
      <c r="S29" s="312"/>
      <c r="T29" s="312"/>
      <c r="U29" s="312"/>
      <c r="V29" s="312"/>
      <c r="W29" s="312"/>
    </row>
    <row r="30" spans="1:23" ht="11.1" customHeight="1" x14ac:dyDescent="0.2">
      <c r="A30" s="1176"/>
      <c r="B30" s="322"/>
      <c r="C30" s="1176"/>
      <c r="D30" s="322"/>
      <c r="E30" s="313"/>
      <c r="F30" s="1175"/>
      <c r="G30" s="1176"/>
      <c r="H30" s="1175"/>
      <c r="I30" s="313"/>
      <c r="J30" s="1175"/>
      <c r="K30" s="1174"/>
      <c r="L30" s="1175"/>
      <c r="M30" s="1694"/>
      <c r="N30" s="321"/>
      <c r="O30" s="316"/>
      <c r="P30" s="781"/>
      <c r="Q30" s="781"/>
      <c r="R30" s="312"/>
      <c r="S30" s="312"/>
      <c r="T30" s="312"/>
      <c r="U30" s="312"/>
      <c r="V30" s="312"/>
      <c r="W30" s="312"/>
    </row>
    <row r="31" spans="1:23" ht="11.1" customHeight="1" x14ac:dyDescent="0.2">
      <c r="A31" s="305" t="s">
        <v>461</v>
      </c>
      <c r="B31" s="867" t="s">
        <v>785</v>
      </c>
      <c r="C31" s="1176"/>
      <c r="D31" s="867">
        <v>685184</v>
      </c>
      <c r="E31" s="313"/>
      <c r="F31" s="326">
        <v>523218</v>
      </c>
      <c r="G31" s="1176"/>
      <c r="H31" s="326">
        <v>535879</v>
      </c>
      <c r="I31" s="313"/>
      <c r="J31" s="327">
        <v>164149</v>
      </c>
      <c r="K31" s="325"/>
      <c r="L31" s="327">
        <v>149128</v>
      </c>
      <c r="M31" s="1694"/>
      <c r="N31" s="319"/>
      <c r="O31" s="316"/>
      <c r="P31" s="781"/>
      <c r="Q31" s="781"/>
      <c r="R31" s="312"/>
      <c r="S31" s="312"/>
      <c r="T31" s="312"/>
      <c r="U31" s="312"/>
      <c r="V31" s="312"/>
      <c r="W31" s="312"/>
    </row>
    <row r="32" spans="1:23" ht="12" customHeight="1" x14ac:dyDescent="0.2">
      <c r="A32" s="302" t="s">
        <v>111</v>
      </c>
      <c r="B32" s="320" t="s">
        <v>786</v>
      </c>
      <c r="C32" s="1176"/>
      <c r="D32" s="320">
        <v>12402</v>
      </c>
      <c r="E32" s="313"/>
      <c r="F32" s="866">
        <v>11179</v>
      </c>
      <c r="G32" s="1176"/>
      <c r="H32" s="866">
        <v>10649</v>
      </c>
      <c r="I32" s="313"/>
      <c r="J32" s="866">
        <v>2032</v>
      </c>
      <c r="K32" s="325"/>
      <c r="L32" s="866">
        <v>1973.2460000000001</v>
      </c>
      <c r="M32" s="1694"/>
      <c r="N32" s="321"/>
      <c r="O32" s="316"/>
      <c r="P32" s="781"/>
      <c r="Q32" s="781"/>
      <c r="R32" s="312"/>
      <c r="S32" s="312"/>
      <c r="T32" s="312"/>
      <c r="U32" s="312"/>
      <c r="V32" s="312"/>
      <c r="W32" s="312"/>
    </row>
    <row r="33" spans="1:23" ht="12" customHeight="1" x14ac:dyDescent="0.2">
      <c r="A33" s="302" t="s">
        <v>112</v>
      </c>
      <c r="B33" s="320" t="s">
        <v>787</v>
      </c>
      <c r="C33" s="1176"/>
      <c r="D33" s="320">
        <v>196088</v>
      </c>
      <c r="E33" s="313"/>
      <c r="F33" s="866">
        <v>152435</v>
      </c>
      <c r="G33" s="1176"/>
      <c r="H33" s="866">
        <v>139801</v>
      </c>
      <c r="I33" s="313"/>
      <c r="J33" s="866">
        <v>50850</v>
      </c>
      <c r="K33" s="325"/>
      <c r="L33" s="866">
        <v>37711.544000000002</v>
      </c>
      <c r="M33" s="1694"/>
      <c r="N33" s="321"/>
      <c r="O33" s="316"/>
      <c r="P33" s="781"/>
      <c r="Q33" s="781"/>
      <c r="R33" s="312"/>
      <c r="S33" s="312"/>
      <c r="T33" s="312"/>
      <c r="U33" s="312"/>
      <c r="V33" s="312"/>
      <c r="W33" s="312"/>
    </row>
    <row r="34" spans="1:23" ht="12" customHeight="1" x14ac:dyDescent="0.2">
      <c r="A34" s="302" t="s">
        <v>113</v>
      </c>
      <c r="B34" s="320" t="s">
        <v>788</v>
      </c>
      <c r="C34" s="1176"/>
      <c r="D34" s="320">
        <v>304542</v>
      </c>
      <c r="E34" s="313"/>
      <c r="F34" s="866">
        <v>236398</v>
      </c>
      <c r="G34" s="1176"/>
      <c r="H34" s="866">
        <v>245237</v>
      </c>
      <c r="I34" s="313"/>
      <c r="J34" s="866">
        <v>65647</v>
      </c>
      <c r="K34" s="325"/>
      <c r="L34" s="866">
        <v>69464.261999999988</v>
      </c>
      <c r="M34" s="1694"/>
      <c r="N34" s="321"/>
      <c r="O34" s="316"/>
      <c r="P34" s="781"/>
      <c r="Q34" s="781"/>
      <c r="R34" s="312"/>
      <c r="S34" s="312"/>
      <c r="T34" s="312"/>
      <c r="U34" s="312"/>
      <c r="V34" s="312"/>
      <c r="W34" s="312"/>
    </row>
    <row r="35" spans="1:23" ht="12" customHeight="1" x14ac:dyDescent="0.2">
      <c r="A35" s="302" t="s">
        <v>144</v>
      </c>
      <c r="B35" s="320" t="s">
        <v>789</v>
      </c>
      <c r="C35" s="1176"/>
      <c r="D35" s="320">
        <v>172152</v>
      </c>
      <c r="E35" s="313"/>
      <c r="F35" s="866">
        <v>123206</v>
      </c>
      <c r="G35" s="1176"/>
      <c r="H35" s="866">
        <v>140190</v>
      </c>
      <c r="I35" s="313"/>
      <c r="J35" s="866">
        <v>45620</v>
      </c>
      <c r="K35" s="325"/>
      <c r="L35" s="866">
        <v>39979.345999999998</v>
      </c>
      <c r="M35" s="1694"/>
      <c r="N35" s="321"/>
      <c r="O35" s="316"/>
      <c r="P35" s="781"/>
      <c r="Q35" s="781"/>
      <c r="R35" s="312"/>
      <c r="S35" s="312"/>
      <c r="T35" s="312"/>
      <c r="U35" s="312"/>
      <c r="V35" s="312"/>
      <c r="W35" s="312"/>
    </row>
    <row r="36" spans="1:23" ht="11.1" customHeight="1" x14ac:dyDescent="0.2">
      <c r="A36" s="302"/>
      <c r="B36" s="1175"/>
      <c r="C36" s="1176"/>
      <c r="E36" s="313"/>
      <c r="F36" s="328"/>
      <c r="G36" s="1176"/>
      <c r="H36" s="328"/>
      <c r="I36" s="313"/>
      <c r="J36" s="313"/>
      <c r="K36" s="1176"/>
      <c r="L36" s="313"/>
      <c r="M36" s="1694"/>
      <c r="N36" s="321"/>
      <c r="O36" s="316"/>
      <c r="P36" s="781"/>
      <c r="Q36" s="781"/>
      <c r="R36" s="312"/>
      <c r="S36" s="312"/>
      <c r="T36" s="312"/>
      <c r="U36" s="312"/>
      <c r="V36" s="312"/>
      <c r="W36" s="312"/>
    </row>
    <row r="37" spans="1:23" ht="34.5" customHeight="1" x14ac:dyDescent="0.2">
      <c r="A37" s="1688" t="s">
        <v>1181</v>
      </c>
      <c r="B37" s="1689"/>
      <c r="C37" s="1689"/>
      <c r="D37" s="1689"/>
      <c r="E37" s="1689"/>
      <c r="F37" s="1689"/>
      <c r="G37" s="1689"/>
      <c r="H37" s="1689"/>
      <c r="I37" s="1689"/>
      <c r="J37" s="1689"/>
      <c r="K37" s="1689"/>
      <c r="L37" s="1689"/>
      <c r="O37" s="312"/>
    </row>
    <row r="38" spans="1:23" ht="11.1" customHeight="1" x14ac:dyDescent="0.2">
      <c r="A38" s="781"/>
      <c r="B38" s="781"/>
      <c r="C38" s="781"/>
      <c r="E38" s="781"/>
      <c r="F38" s="781"/>
      <c r="H38" s="781"/>
      <c r="J38" s="781"/>
      <c r="K38" s="312"/>
      <c r="L38" s="781"/>
      <c r="N38" s="312"/>
      <c r="O38" s="312"/>
    </row>
    <row r="39" spans="1:23" x14ac:dyDescent="0.2">
      <c r="A39" s="781"/>
      <c r="B39" s="781"/>
      <c r="C39" s="781"/>
      <c r="D39" s="781"/>
      <c r="E39" s="781"/>
      <c r="F39" s="781"/>
      <c r="H39" s="781"/>
      <c r="J39" s="781"/>
      <c r="L39" s="781"/>
    </row>
    <row r="40" spans="1:23" x14ac:dyDescent="0.2">
      <c r="A40" s="781"/>
      <c r="B40" s="781"/>
      <c r="C40" s="781"/>
      <c r="D40" s="781"/>
      <c r="E40" s="781"/>
      <c r="F40" s="781"/>
      <c r="H40" s="781"/>
      <c r="J40" s="781"/>
      <c r="L40" s="781"/>
    </row>
    <row r="41" spans="1:23" x14ac:dyDescent="0.2">
      <c r="A41" s="781"/>
      <c r="B41" s="781"/>
      <c r="C41" s="781"/>
      <c r="D41" s="781"/>
      <c r="E41" s="781"/>
      <c r="F41" s="781"/>
      <c r="H41" s="781"/>
      <c r="J41" s="781"/>
      <c r="L41" s="781"/>
    </row>
    <row r="42" spans="1:23" x14ac:dyDescent="0.2">
      <c r="A42" s="781"/>
      <c r="B42" s="781"/>
      <c r="C42" s="781"/>
      <c r="D42" s="781"/>
      <c r="E42" s="781"/>
      <c r="F42" s="781"/>
      <c r="H42" s="781"/>
      <c r="J42" s="781"/>
      <c r="L42" s="781"/>
    </row>
    <row r="43" spans="1:23" x14ac:dyDescent="0.2">
      <c r="D43" s="781"/>
      <c r="H43" s="781"/>
      <c r="J43" s="781"/>
      <c r="L43" s="781"/>
    </row>
    <row r="44" spans="1:23" x14ac:dyDescent="0.2">
      <c r="D44" s="781"/>
      <c r="H44" s="781"/>
      <c r="J44" s="781"/>
      <c r="L44" s="781"/>
    </row>
    <row r="45" spans="1:23" x14ac:dyDescent="0.2">
      <c r="D45" s="781"/>
      <c r="J45" s="781"/>
      <c r="L45" s="781"/>
    </row>
    <row r="46" spans="1:23" x14ac:dyDescent="0.2">
      <c r="D46" s="781"/>
      <c r="J46" s="781"/>
      <c r="L46" s="781"/>
    </row>
    <row r="47" spans="1:23" x14ac:dyDescent="0.2">
      <c r="D47" s="781"/>
      <c r="J47" s="781"/>
      <c r="L47" s="781"/>
    </row>
    <row r="48" spans="1:23" x14ac:dyDescent="0.2">
      <c r="D48" s="781"/>
      <c r="J48" s="781"/>
      <c r="L48" s="781"/>
    </row>
    <row r="49" spans="4:12" x14ac:dyDescent="0.2">
      <c r="D49" s="781"/>
      <c r="J49" s="781"/>
      <c r="L49" s="781"/>
    </row>
    <row r="50" spans="4:12" x14ac:dyDescent="0.2">
      <c r="D50" s="781"/>
      <c r="J50" s="781"/>
      <c r="L50" s="781"/>
    </row>
    <row r="51" spans="4:12" x14ac:dyDescent="0.2">
      <c r="D51" s="781"/>
      <c r="J51" s="781"/>
      <c r="L51" s="781"/>
    </row>
    <row r="52" spans="4:12" x14ac:dyDescent="0.2">
      <c r="D52" s="781"/>
      <c r="J52" s="781"/>
      <c r="L52" s="781"/>
    </row>
    <row r="53" spans="4:12" x14ac:dyDescent="0.2">
      <c r="D53" s="781"/>
      <c r="J53" s="781"/>
      <c r="L53" s="781"/>
    </row>
    <row r="54" spans="4:12" x14ac:dyDescent="0.2">
      <c r="D54" s="781"/>
      <c r="J54" s="781"/>
    </row>
    <row r="55" spans="4:12" x14ac:dyDescent="0.2">
      <c r="D55" s="781"/>
      <c r="J55" s="781"/>
    </row>
    <row r="56" spans="4:12" x14ac:dyDescent="0.2">
      <c r="D56" s="781"/>
      <c r="J56" s="781"/>
    </row>
    <row r="57" spans="4:12" x14ac:dyDescent="0.2">
      <c r="D57" s="781"/>
      <c r="J57" s="781"/>
    </row>
    <row r="58" spans="4:12" x14ac:dyDescent="0.2">
      <c r="D58" s="781"/>
      <c r="J58" s="781"/>
    </row>
    <row r="59" spans="4:12" x14ac:dyDescent="0.2">
      <c r="D59" s="781"/>
      <c r="J59" s="781"/>
    </row>
    <row r="60" spans="4:12" x14ac:dyDescent="0.2">
      <c r="J60" s="781"/>
    </row>
    <row r="61" spans="4:12" x14ac:dyDescent="0.2">
      <c r="J61" s="781"/>
    </row>
    <row r="62" spans="4:12" x14ac:dyDescent="0.2">
      <c r="J62" s="781"/>
    </row>
    <row r="63" spans="4:12" x14ac:dyDescent="0.2">
      <c r="J63" s="781"/>
    </row>
    <row r="64" spans="4:12" x14ac:dyDescent="0.2">
      <c r="J64" s="781"/>
    </row>
    <row r="65" spans="10:10" x14ac:dyDescent="0.2">
      <c r="J65" s="781"/>
    </row>
    <row r="66" spans="10:10" x14ac:dyDescent="0.2">
      <c r="J66" s="781"/>
    </row>
    <row r="67" spans="10:10" x14ac:dyDescent="0.2">
      <c r="J67" s="781"/>
    </row>
    <row r="68" spans="10:10" x14ac:dyDescent="0.2">
      <c r="J68" s="781"/>
    </row>
    <row r="69" spans="10:10" x14ac:dyDescent="0.2">
      <c r="J69" s="781"/>
    </row>
    <row r="70" spans="10:10" x14ac:dyDescent="0.2">
      <c r="J70" s="781"/>
    </row>
    <row r="71" spans="10:10" x14ac:dyDescent="0.2">
      <c r="J71" s="781"/>
    </row>
    <row r="72" spans="10:10" x14ac:dyDescent="0.2">
      <c r="J72" s="781"/>
    </row>
    <row r="73" spans="10:10" x14ac:dyDescent="0.2">
      <c r="J73" s="781"/>
    </row>
    <row r="74" spans="10:10" x14ac:dyDescent="0.2">
      <c r="J74" s="781"/>
    </row>
    <row r="75" spans="10:10" x14ac:dyDescent="0.2">
      <c r="J75" s="781"/>
    </row>
    <row r="76" spans="10:10" x14ac:dyDescent="0.2">
      <c r="J76" s="781"/>
    </row>
    <row r="77" spans="10:10" x14ac:dyDescent="0.2">
      <c r="J77" s="781"/>
    </row>
    <row r="78" spans="10:10" x14ac:dyDescent="0.2">
      <c r="J78" s="781"/>
    </row>
    <row r="79" spans="10:10" x14ac:dyDescent="0.2">
      <c r="J79" s="781"/>
    </row>
    <row r="80" spans="10:10" x14ac:dyDescent="0.2">
      <c r="J80" s="781"/>
    </row>
    <row r="81" spans="10:10" x14ac:dyDescent="0.2">
      <c r="J81" s="781"/>
    </row>
    <row r="82" spans="10:10" x14ac:dyDescent="0.2">
      <c r="J82" s="781"/>
    </row>
  </sheetData>
  <mergeCells count="9">
    <mergeCell ref="H2:L5"/>
    <mergeCell ref="A37:L37"/>
    <mergeCell ref="N9:O10"/>
    <mergeCell ref="N12:N14"/>
    <mergeCell ref="M9:M36"/>
    <mergeCell ref="A7:A12"/>
    <mergeCell ref="B9:D10"/>
    <mergeCell ref="F9:H10"/>
    <mergeCell ref="J9:L10"/>
  </mergeCells>
  <pageMargins left="0.37" right="0" top="0.39370078740157483" bottom="0" header="0" footer="0"/>
  <pageSetup paperSize="9" scale="90" orientation="portrait" r:id="rId1"/>
  <headerFooter alignWithMargins="0"/>
  <rowBreaks count="1" manualBreakCount="1">
    <brk id="72" max="65535"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showGridLines="0" showOutlineSymbols="0" zoomScaleNormal="100" workbookViewId="0"/>
  </sheetViews>
  <sheetFormatPr baseColWidth="10" defaultColWidth="7.42578125" defaultRowHeight="11.25" x14ac:dyDescent="0.2"/>
  <cols>
    <col min="1" max="1" width="32.42578125" style="870" customWidth="1"/>
    <col min="2" max="2" width="12.28515625" style="870" customWidth="1"/>
    <col min="3" max="3" width="1.42578125" style="870" customWidth="1"/>
    <col min="4" max="4" width="13.140625" style="870" customWidth="1"/>
    <col min="5" max="5" width="1.42578125" style="870" customWidth="1"/>
    <col min="6" max="6" width="12.5703125" style="870" customWidth="1"/>
    <col min="7" max="7" width="1.42578125" style="870" customWidth="1"/>
    <col min="8" max="8" width="11.85546875" style="870" customWidth="1"/>
    <col min="9" max="9" width="1.5703125" style="870" customWidth="1"/>
    <col min="10" max="10" width="11.28515625" style="870" customWidth="1"/>
    <col min="11" max="11" width="1.42578125" style="870" customWidth="1"/>
    <col min="12" max="12" width="11.85546875" style="870" customWidth="1"/>
    <col min="13" max="16384" width="7.42578125" style="870"/>
  </cols>
  <sheetData>
    <row r="1" spans="1:20" s="1281" customFormat="1" ht="15.75" customHeight="1" x14ac:dyDescent="0.2">
      <c r="A1" s="1285" t="s">
        <v>989</v>
      </c>
      <c r="B1" s="1247"/>
      <c r="C1" s="1247"/>
      <c r="D1" s="1248"/>
      <c r="E1" s="1249"/>
      <c r="F1" s="1249"/>
      <c r="G1" s="1280" t="s">
        <v>1171</v>
      </c>
      <c r="J1" s="1279"/>
      <c r="K1" s="1250"/>
      <c r="L1" s="1245"/>
    </row>
    <row r="2" spans="1:20" ht="8.25" customHeight="1" x14ac:dyDescent="0.2">
      <c r="A2" s="873"/>
      <c r="B2" s="868"/>
      <c r="C2" s="868"/>
      <c r="D2" s="869"/>
      <c r="E2" s="869"/>
      <c r="G2" s="1700" t="s">
        <v>551</v>
      </c>
      <c r="H2" s="1700"/>
      <c r="I2" s="1700"/>
      <c r="J2" s="1700"/>
      <c r="K2" s="1700"/>
      <c r="L2" s="1700"/>
    </row>
    <row r="3" spans="1:20" ht="15.75" customHeight="1" x14ac:dyDescent="0.2">
      <c r="A3" s="1322"/>
      <c r="B3" s="1323"/>
      <c r="C3" s="868"/>
      <c r="D3" s="869"/>
      <c r="E3" s="869"/>
      <c r="G3" s="1700"/>
      <c r="H3" s="1700"/>
      <c r="I3" s="1700"/>
      <c r="J3" s="1700"/>
      <c r="K3" s="1700"/>
      <c r="L3" s="1700"/>
    </row>
    <row r="4" spans="1:20" ht="21" customHeight="1" x14ac:dyDescent="0.2">
      <c r="A4" s="869"/>
      <c r="B4" s="869"/>
      <c r="C4" s="869"/>
      <c r="D4" s="871"/>
      <c r="E4" s="869"/>
      <c r="F4" s="872"/>
      <c r="G4" s="1700"/>
      <c r="H4" s="1700"/>
      <c r="I4" s="1700"/>
      <c r="J4" s="1700"/>
      <c r="K4" s="1700"/>
      <c r="L4" s="1700"/>
    </row>
    <row r="5" spans="1:20" ht="9.75" customHeight="1" x14ac:dyDescent="0.2">
      <c r="A5" s="869"/>
      <c r="B5" s="874"/>
      <c r="C5" s="869"/>
      <c r="D5" s="871"/>
      <c r="E5" s="869"/>
      <c r="F5" s="874"/>
      <c r="G5" s="1700"/>
      <c r="H5" s="1700"/>
      <c r="I5" s="1700"/>
      <c r="J5" s="1700"/>
      <c r="K5" s="1700"/>
      <c r="L5" s="1700"/>
    </row>
    <row r="6" spans="1:20" ht="3.75" customHeight="1" x14ac:dyDescent="0.2">
      <c r="A6" s="869"/>
      <c r="B6" s="869"/>
      <c r="C6" s="875"/>
      <c r="D6" s="875"/>
      <c r="E6" s="875"/>
      <c r="F6" s="875"/>
      <c r="G6" s="875"/>
      <c r="H6" s="875"/>
      <c r="I6" s="876"/>
      <c r="J6" s="876"/>
      <c r="K6" s="876"/>
      <c r="L6" s="875"/>
    </row>
    <row r="7" spans="1:20" ht="15.95" customHeight="1" thickBot="1" x14ac:dyDescent="0.25">
      <c r="A7" s="1701"/>
      <c r="B7" s="877" t="s">
        <v>114</v>
      </c>
      <c r="C7" s="878"/>
      <c r="D7" s="878"/>
      <c r="E7" s="878"/>
      <c r="F7" s="878"/>
      <c r="G7" s="878"/>
      <c r="H7" s="878"/>
      <c r="I7" s="878"/>
      <c r="J7" s="878"/>
      <c r="K7" s="878"/>
      <c r="L7" s="878"/>
      <c r="M7" s="878"/>
      <c r="N7" s="878"/>
      <c r="O7" s="878"/>
      <c r="P7" s="878"/>
      <c r="Q7" s="878"/>
      <c r="R7" s="878"/>
      <c r="S7" s="878"/>
      <c r="T7" s="878"/>
    </row>
    <row r="8" spans="1:20" ht="13.5" customHeight="1" x14ac:dyDescent="0.2">
      <c r="A8" s="1701"/>
      <c r="B8" s="1702" t="s">
        <v>169</v>
      </c>
      <c r="C8" s="1703"/>
      <c r="D8" s="1703"/>
      <c r="E8" s="879"/>
      <c r="F8" s="1704" t="s">
        <v>107</v>
      </c>
      <c r="G8" s="1705"/>
      <c r="H8" s="1705"/>
      <c r="I8" s="880"/>
      <c r="J8" s="1704" t="s">
        <v>108</v>
      </c>
      <c r="K8" s="1706"/>
      <c r="L8" s="1706"/>
      <c r="M8" s="881"/>
      <c r="N8" s="881"/>
      <c r="O8" s="881"/>
      <c r="P8" s="881"/>
      <c r="Q8" s="881"/>
      <c r="R8" s="881"/>
      <c r="S8" s="881"/>
      <c r="T8" s="881"/>
    </row>
    <row r="9" spans="1:20" ht="3" customHeight="1" thickBot="1" x14ac:dyDescent="0.25">
      <c r="A9" s="882"/>
      <c r="B9" s="1398"/>
      <c r="C9" s="1399"/>
      <c r="D9" s="1399"/>
      <c r="E9" s="883"/>
      <c r="F9" s="1400"/>
      <c r="G9" s="1401"/>
      <c r="H9" s="1401"/>
      <c r="I9" s="884"/>
      <c r="J9" s="1400"/>
      <c r="K9" s="1402"/>
      <c r="L9" s="1402"/>
      <c r="M9" s="881"/>
      <c r="N9" s="881"/>
      <c r="O9" s="881"/>
      <c r="P9" s="881"/>
      <c r="Q9" s="881"/>
      <c r="R9" s="881"/>
      <c r="S9" s="881"/>
      <c r="T9" s="881"/>
    </row>
    <row r="10" spans="1:20" ht="13.5" customHeight="1" x14ac:dyDescent="0.2">
      <c r="A10" s="882"/>
      <c r="B10" s="1397">
        <v>2016</v>
      </c>
      <c r="C10" s="924"/>
      <c r="D10" s="1397">
        <v>2017</v>
      </c>
      <c r="E10" s="925"/>
      <c r="F10" s="1397">
        <v>2016</v>
      </c>
      <c r="G10" s="924"/>
      <c r="H10" s="1397">
        <v>2017</v>
      </c>
      <c r="I10" s="925"/>
      <c r="J10" s="1397">
        <v>2016</v>
      </c>
      <c r="K10" s="924"/>
      <c r="L10" s="1397">
        <v>2017</v>
      </c>
      <c r="M10" s="881"/>
      <c r="N10" s="881"/>
      <c r="O10" s="881"/>
      <c r="P10" s="881"/>
      <c r="Q10" s="881"/>
      <c r="R10" s="881"/>
      <c r="S10" s="881"/>
      <c r="T10" s="881"/>
    </row>
    <row r="11" spans="1:20" ht="6" customHeight="1" x14ac:dyDescent="0.2">
      <c r="A11" s="882"/>
      <c r="C11" s="885"/>
      <c r="E11" s="886"/>
      <c r="G11" s="889"/>
      <c r="I11" s="887"/>
      <c r="K11" s="889"/>
      <c r="M11" s="881"/>
      <c r="N11" s="881"/>
      <c r="O11" s="881"/>
      <c r="P11" s="881"/>
      <c r="Q11" s="881"/>
      <c r="R11" s="881"/>
      <c r="S11" s="881"/>
      <c r="T11" s="881"/>
    </row>
    <row r="12" spans="1:20" ht="10.5" customHeight="1" x14ac:dyDescent="0.2">
      <c r="A12" s="873" t="s">
        <v>365</v>
      </c>
      <c r="B12" s="823" t="s">
        <v>790</v>
      </c>
      <c r="C12" s="891"/>
      <c r="D12" s="896">
        <v>1962774</v>
      </c>
      <c r="E12" s="891"/>
      <c r="F12" s="823" t="s">
        <v>791</v>
      </c>
      <c r="G12" s="890"/>
      <c r="H12" s="896">
        <v>1535472</v>
      </c>
      <c r="I12" s="892"/>
      <c r="J12" s="893" t="s">
        <v>792</v>
      </c>
      <c r="K12" s="888"/>
      <c r="L12" s="896">
        <v>427302</v>
      </c>
      <c r="M12" s="881"/>
      <c r="N12" s="881"/>
      <c r="O12" s="881"/>
      <c r="P12" s="881"/>
      <c r="Q12" s="881"/>
      <c r="R12" s="881"/>
      <c r="S12" s="881"/>
      <c r="T12" s="881"/>
    </row>
    <row r="13" spans="1:20" ht="6" customHeight="1" x14ac:dyDescent="0.2">
      <c r="A13" s="873"/>
      <c r="B13" s="894"/>
      <c r="C13" s="891"/>
      <c r="D13" s="822"/>
      <c r="E13" s="891"/>
      <c r="F13" s="823"/>
      <c r="G13" s="322"/>
      <c r="H13" s="1320"/>
      <c r="I13" s="892"/>
      <c r="J13" s="893"/>
      <c r="K13" s="888"/>
      <c r="L13" s="1320"/>
      <c r="M13" s="881"/>
      <c r="N13" s="881"/>
      <c r="O13" s="881"/>
      <c r="P13" s="881"/>
      <c r="Q13" s="881"/>
      <c r="R13" s="881"/>
      <c r="S13" s="881"/>
      <c r="T13" s="881"/>
    </row>
    <row r="14" spans="1:20" ht="10.5" customHeight="1" x14ac:dyDescent="0.2">
      <c r="A14" s="873" t="s">
        <v>468</v>
      </c>
      <c r="B14" s="896">
        <v>343202</v>
      </c>
      <c r="C14" s="891"/>
      <c r="D14" s="896">
        <v>342682</v>
      </c>
      <c r="E14" s="891"/>
      <c r="F14" s="823" t="s">
        <v>793</v>
      </c>
      <c r="G14" s="895"/>
      <c r="H14" s="896">
        <v>250153</v>
      </c>
      <c r="I14" s="892"/>
      <c r="J14" s="893" t="s">
        <v>794</v>
      </c>
      <c r="K14" s="888"/>
      <c r="L14" s="896">
        <v>92529</v>
      </c>
      <c r="M14" s="881"/>
      <c r="N14" s="881"/>
      <c r="O14" s="881"/>
      <c r="P14" s="881"/>
      <c r="Q14" s="881"/>
      <c r="R14" s="881"/>
      <c r="S14" s="881"/>
      <c r="T14" s="881"/>
    </row>
    <row r="15" spans="1:20" ht="10.5" customHeight="1" x14ac:dyDescent="0.2">
      <c r="A15" s="882" t="s">
        <v>469</v>
      </c>
      <c r="B15" s="823" t="s">
        <v>795</v>
      </c>
      <c r="C15" s="891"/>
      <c r="D15" s="822">
        <v>40920</v>
      </c>
      <c r="E15" s="891"/>
      <c r="F15" s="823" t="s">
        <v>796</v>
      </c>
      <c r="G15" s="897"/>
      <c r="H15" s="822">
        <v>27083</v>
      </c>
      <c r="I15" s="892"/>
      <c r="J15" s="893" t="s">
        <v>797</v>
      </c>
      <c r="K15" s="888"/>
      <c r="L15" s="822">
        <v>13837</v>
      </c>
      <c r="M15" s="881"/>
      <c r="N15" s="881"/>
      <c r="O15" s="881"/>
      <c r="P15" s="881"/>
      <c r="Q15" s="881"/>
      <c r="R15" s="881"/>
      <c r="S15" s="881"/>
      <c r="T15" s="881"/>
    </row>
    <row r="16" spans="1:20" ht="10.5" customHeight="1" x14ac:dyDescent="0.2">
      <c r="A16" s="882" t="s">
        <v>471</v>
      </c>
      <c r="B16" s="823" t="s">
        <v>798</v>
      </c>
      <c r="C16" s="891"/>
      <c r="D16" s="822">
        <v>39951</v>
      </c>
      <c r="E16" s="891"/>
      <c r="F16" s="823" t="s">
        <v>799</v>
      </c>
      <c r="G16" s="897"/>
      <c r="H16" s="822">
        <v>27940</v>
      </c>
      <c r="I16" s="892"/>
      <c r="J16" s="893" t="s">
        <v>800</v>
      </c>
      <c r="K16" s="888"/>
      <c r="L16" s="822">
        <v>12011</v>
      </c>
      <c r="M16" s="881"/>
      <c r="N16" s="881"/>
      <c r="O16" s="881"/>
      <c r="P16" s="881"/>
      <c r="Q16" s="881"/>
      <c r="R16" s="881"/>
      <c r="S16" s="881"/>
      <c r="T16" s="881"/>
    </row>
    <row r="17" spans="1:20" ht="10.5" customHeight="1" x14ac:dyDescent="0.2">
      <c r="A17" s="882" t="s">
        <v>472</v>
      </c>
      <c r="B17" s="823" t="s">
        <v>801</v>
      </c>
      <c r="C17" s="891"/>
      <c r="D17" s="822">
        <v>32352</v>
      </c>
      <c r="E17" s="891"/>
      <c r="F17" s="823" t="s">
        <v>802</v>
      </c>
      <c r="G17" s="897"/>
      <c r="H17" s="822">
        <v>24143</v>
      </c>
      <c r="I17" s="892"/>
      <c r="J17" s="893" t="s">
        <v>803</v>
      </c>
      <c r="K17" s="888"/>
      <c r="L17" s="822">
        <v>8209</v>
      </c>
      <c r="M17" s="881"/>
      <c r="N17" s="881"/>
      <c r="O17" s="881"/>
      <c r="P17" s="881"/>
      <c r="Q17" s="881"/>
      <c r="R17" s="881"/>
      <c r="S17" s="881"/>
      <c r="T17" s="881"/>
    </row>
    <row r="18" spans="1:20" ht="10.5" customHeight="1" x14ac:dyDescent="0.2">
      <c r="A18" s="882" t="s">
        <v>473</v>
      </c>
      <c r="B18" s="823" t="s">
        <v>804</v>
      </c>
      <c r="C18" s="891"/>
      <c r="D18" s="822">
        <v>42242</v>
      </c>
      <c r="E18" s="891"/>
      <c r="F18" s="823" t="s">
        <v>805</v>
      </c>
      <c r="G18" s="897"/>
      <c r="H18" s="822">
        <v>31706</v>
      </c>
      <c r="I18" s="892"/>
      <c r="J18" s="893" t="s">
        <v>806</v>
      </c>
      <c r="K18" s="888"/>
      <c r="L18" s="822">
        <v>10536</v>
      </c>
      <c r="M18" s="881"/>
      <c r="N18" s="881"/>
      <c r="O18" s="881"/>
      <c r="P18" s="881"/>
      <c r="Q18" s="881"/>
      <c r="R18" s="881"/>
      <c r="S18" s="881"/>
      <c r="T18" s="881"/>
    </row>
    <row r="19" spans="1:20" ht="10.5" customHeight="1" x14ac:dyDescent="0.2">
      <c r="A19" s="882" t="s">
        <v>474</v>
      </c>
      <c r="B19" s="823" t="s">
        <v>807</v>
      </c>
      <c r="C19" s="891"/>
      <c r="D19" s="822">
        <v>18130</v>
      </c>
      <c r="E19" s="891"/>
      <c r="F19" s="823" t="s">
        <v>808</v>
      </c>
      <c r="G19" s="897"/>
      <c r="H19" s="822">
        <v>13595</v>
      </c>
      <c r="I19" s="892"/>
      <c r="J19" s="893" t="s">
        <v>809</v>
      </c>
      <c r="K19" s="888"/>
      <c r="L19" s="822">
        <v>4535</v>
      </c>
      <c r="M19" s="881"/>
      <c r="N19" s="881"/>
      <c r="O19" s="881"/>
      <c r="P19" s="881"/>
      <c r="Q19" s="881"/>
      <c r="R19" s="881"/>
      <c r="S19" s="881"/>
      <c r="T19" s="881"/>
    </row>
    <row r="20" spans="1:20" ht="10.5" customHeight="1" x14ac:dyDescent="0.2">
      <c r="A20" s="882" t="s">
        <v>475</v>
      </c>
      <c r="B20" s="823" t="s">
        <v>810</v>
      </c>
      <c r="C20" s="891"/>
      <c r="D20" s="822">
        <v>27339</v>
      </c>
      <c r="E20" s="891"/>
      <c r="F20" s="823" t="s">
        <v>811</v>
      </c>
      <c r="G20" s="897"/>
      <c r="H20" s="822">
        <v>18462</v>
      </c>
      <c r="I20" s="892"/>
      <c r="J20" s="893" t="s">
        <v>812</v>
      </c>
      <c r="K20" s="888"/>
      <c r="L20" s="822">
        <v>8877</v>
      </c>
      <c r="M20" s="881"/>
      <c r="N20" s="881"/>
      <c r="O20" s="881"/>
      <c r="P20" s="881"/>
      <c r="Q20" s="881"/>
      <c r="R20" s="881"/>
      <c r="S20" s="881"/>
      <c r="T20" s="881"/>
    </row>
    <row r="21" spans="1:20" ht="10.5" customHeight="1" x14ac:dyDescent="0.2">
      <c r="A21" s="882" t="s">
        <v>476</v>
      </c>
      <c r="B21" s="823" t="s">
        <v>813</v>
      </c>
      <c r="C21" s="891"/>
      <c r="D21" s="822">
        <v>72424</v>
      </c>
      <c r="E21" s="891"/>
      <c r="F21" s="823" t="s">
        <v>814</v>
      </c>
      <c r="G21" s="897"/>
      <c r="H21" s="822">
        <v>54371</v>
      </c>
      <c r="I21" s="892"/>
      <c r="J21" s="893" t="s">
        <v>815</v>
      </c>
      <c r="K21" s="888"/>
      <c r="L21" s="822">
        <v>18053</v>
      </c>
      <c r="M21" s="881"/>
      <c r="N21" s="881"/>
      <c r="O21" s="881"/>
      <c r="P21" s="881"/>
      <c r="Q21" s="881"/>
      <c r="R21" s="881"/>
      <c r="S21" s="881"/>
      <c r="T21" s="881"/>
    </row>
    <row r="22" spans="1:20" ht="10.5" customHeight="1" x14ac:dyDescent="0.2">
      <c r="A22" s="882" t="s">
        <v>477</v>
      </c>
      <c r="B22" s="823" t="s">
        <v>816</v>
      </c>
      <c r="C22" s="891"/>
      <c r="D22" s="822">
        <v>69324</v>
      </c>
      <c r="E22" s="891"/>
      <c r="F22" s="823" t="s">
        <v>817</v>
      </c>
      <c r="G22" s="897"/>
      <c r="H22" s="822">
        <v>52853</v>
      </c>
      <c r="I22" s="892"/>
      <c r="J22" s="893" t="s">
        <v>818</v>
      </c>
      <c r="K22" s="888"/>
      <c r="L22" s="822">
        <v>16471</v>
      </c>
      <c r="M22" s="881"/>
      <c r="N22" s="881"/>
      <c r="O22" s="881"/>
      <c r="P22" s="881"/>
      <c r="Q22" s="881"/>
      <c r="R22" s="881"/>
      <c r="S22" s="881"/>
      <c r="T22" s="881"/>
    </row>
    <row r="23" spans="1:20" ht="6" customHeight="1" x14ac:dyDescent="0.2">
      <c r="A23" s="882"/>
      <c r="B23" s="898"/>
      <c r="C23" s="891"/>
      <c r="D23" s="822"/>
      <c r="E23" s="891"/>
      <c r="F23" s="823"/>
      <c r="G23" s="322"/>
      <c r="H23" s="1321"/>
      <c r="I23" s="892"/>
      <c r="J23" s="893"/>
      <c r="K23" s="888"/>
      <c r="L23" s="1321"/>
      <c r="M23" s="881"/>
      <c r="N23" s="881"/>
      <c r="O23" s="881"/>
      <c r="P23" s="881"/>
      <c r="Q23" s="881"/>
      <c r="R23" s="881"/>
      <c r="S23" s="881"/>
      <c r="T23" s="881"/>
    </row>
    <row r="24" spans="1:20" ht="10.5" customHeight="1" x14ac:dyDescent="0.2">
      <c r="A24" s="873" t="s">
        <v>478</v>
      </c>
      <c r="B24" s="823" t="s">
        <v>819</v>
      </c>
      <c r="C24" s="891"/>
      <c r="D24" s="896">
        <v>62828</v>
      </c>
      <c r="E24" s="891"/>
      <c r="F24" s="823" t="s">
        <v>820</v>
      </c>
      <c r="G24" s="890"/>
      <c r="H24" s="896">
        <v>51275</v>
      </c>
      <c r="I24" s="892"/>
      <c r="J24" s="893" t="s">
        <v>821</v>
      </c>
      <c r="K24" s="888"/>
      <c r="L24" s="896">
        <v>11553</v>
      </c>
      <c r="M24" s="881"/>
      <c r="N24" s="881"/>
      <c r="O24" s="881"/>
      <c r="P24" s="881"/>
      <c r="Q24" s="881"/>
      <c r="R24" s="881"/>
      <c r="S24" s="881"/>
      <c r="T24" s="881"/>
    </row>
    <row r="25" spans="1:20" ht="10.5" customHeight="1" x14ac:dyDescent="0.2">
      <c r="A25" s="882" t="s">
        <v>479</v>
      </c>
      <c r="B25" s="823" t="s">
        <v>822</v>
      </c>
      <c r="C25" s="891"/>
      <c r="D25" s="822">
        <v>15258</v>
      </c>
      <c r="E25" s="891"/>
      <c r="F25" s="823" t="s">
        <v>823</v>
      </c>
      <c r="G25" s="899"/>
      <c r="H25" s="822">
        <v>12578</v>
      </c>
      <c r="I25" s="892"/>
      <c r="J25" s="893" t="s">
        <v>824</v>
      </c>
      <c r="K25" s="888"/>
      <c r="L25" s="822">
        <v>2680</v>
      </c>
      <c r="M25" s="881"/>
      <c r="N25" s="881"/>
      <c r="O25" s="881"/>
      <c r="P25" s="881"/>
      <c r="Q25" s="881"/>
      <c r="R25" s="881"/>
      <c r="S25" s="881"/>
      <c r="T25" s="881"/>
    </row>
    <row r="26" spans="1:20" ht="10.5" customHeight="1" x14ac:dyDescent="0.2">
      <c r="A26" s="882" t="s">
        <v>480</v>
      </c>
      <c r="B26" s="823" t="s">
        <v>825</v>
      </c>
      <c r="C26" s="891"/>
      <c r="D26" s="822">
        <v>9580</v>
      </c>
      <c r="E26" s="891"/>
      <c r="F26" s="823" t="s">
        <v>826</v>
      </c>
      <c r="G26" s="899"/>
      <c r="H26" s="822">
        <v>8038</v>
      </c>
      <c r="I26" s="892"/>
      <c r="J26" s="893" t="s">
        <v>827</v>
      </c>
      <c r="K26" s="888"/>
      <c r="L26" s="822">
        <v>1542</v>
      </c>
      <c r="M26" s="881"/>
      <c r="N26" s="881"/>
      <c r="O26" s="881"/>
      <c r="P26" s="881"/>
      <c r="Q26" s="881"/>
      <c r="R26" s="881"/>
      <c r="S26" s="881"/>
      <c r="T26" s="881"/>
    </row>
    <row r="27" spans="1:20" ht="10.5" customHeight="1" x14ac:dyDescent="0.2">
      <c r="A27" s="882" t="s">
        <v>481</v>
      </c>
      <c r="B27" s="823" t="s">
        <v>828</v>
      </c>
      <c r="C27" s="891"/>
      <c r="D27" s="822">
        <v>37990</v>
      </c>
      <c r="E27" s="891"/>
      <c r="F27" s="823" t="s">
        <v>829</v>
      </c>
      <c r="G27" s="899"/>
      <c r="H27" s="822">
        <v>30659</v>
      </c>
      <c r="I27" s="892"/>
      <c r="J27" s="893" t="s">
        <v>830</v>
      </c>
      <c r="K27" s="888"/>
      <c r="L27" s="822">
        <v>7331</v>
      </c>
      <c r="M27" s="881"/>
      <c r="N27" s="881"/>
      <c r="O27" s="881"/>
      <c r="P27" s="881"/>
      <c r="Q27" s="881"/>
      <c r="R27" s="881"/>
      <c r="S27" s="881"/>
      <c r="T27" s="881"/>
    </row>
    <row r="28" spans="1:20" ht="6" customHeight="1" x14ac:dyDescent="0.2">
      <c r="A28" s="882"/>
      <c r="B28" s="823"/>
      <c r="C28" s="891"/>
      <c r="D28" s="822"/>
      <c r="E28" s="891"/>
      <c r="F28" s="823"/>
      <c r="G28" s="322"/>
      <c r="H28" s="822"/>
      <c r="I28" s="892"/>
      <c r="J28" s="893"/>
      <c r="K28" s="888"/>
      <c r="L28" s="822"/>
      <c r="M28" s="881"/>
      <c r="N28" s="881"/>
      <c r="O28" s="881"/>
      <c r="P28" s="881"/>
      <c r="Q28" s="881"/>
      <c r="R28" s="881"/>
      <c r="S28" s="881"/>
      <c r="T28" s="881"/>
    </row>
    <row r="29" spans="1:20" ht="10.5" customHeight="1" x14ac:dyDescent="0.2">
      <c r="A29" s="900" t="s">
        <v>80</v>
      </c>
      <c r="B29" s="823" t="s">
        <v>831</v>
      </c>
      <c r="C29" s="891"/>
      <c r="D29" s="896">
        <v>47860</v>
      </c>
      <c r="E29" s="891"/>
      <c r="F29" s="823" t="s">
        <v>832</v>
      </c>
      <c r="G29" s="895"/>
      <c r="H29" s="896">
        <v>38162</v>
      </c>
      <c r="I29" s="892"/>
      <c r="J29" s="893" t="s">
        <v>833</v>
      </c>
      <c r="K29" s="888"/>
      <c r="L29" s="896">
        <v>9698</v>
      </c>
      <c r="M29" s="881"/>
      <c r="N29" s="881"/>
      <c r="O29" s="881"/>
      <c r="P29" s="881"/>
      <c r="Q29" s="881"/>
      <c r="R29" s="881"/>
      <c r="S29" s="881"/>
      <c r="T29" s="881"/>
    </row>
    <row r="30" spans="1:20" ht="6" customHeight="1" x14ac:dyDescent="0.2">
      <c r="A30" s="882"/>
      <c r="B30" s="823"/>
      <c r="C30" s="891"/>
      <c r="D30" s="822"/>
      <c r="E30" s="891"/>
      <c r="F30" s="823"/>
      <c r="G30" s="897"/>
      <c r="H30" s="822"/>
      <c r="I30" s="892"/>
      <c r="J30" s="893"/>
      <c r="K30" s="888"/>
      <c r="L30" s="822"/>
      <c r="M30" s="881"/>
      <c r="N30" s="881"/>
      <c r="O30" s="881"/>
      <c r="P30" s="881"/>
      <c r="Q30" s="881"/>
      <c r="R30" s="881"/>
      <c r="S30" s="881"/>
      <c r="T30" s="881"/>
    </row>
    <row r="31" spans="1:20" ht="10.5" customHeight="1" x14ac:dyDescent="0.2">
      <c r="A31" s="900" t="s">
        <v>483</v>
      </c>
      <c r="B31" s="823" t="s">
        <v>834</v>
      </c>
      <c r="C31" s="891"/>
      <c r="D31" s="896">
        <v>50036</v>
      </c>
      <c r="E31" s="891"/>
      <c r="F31" s="823" t="s">
        <v>835</v>
      </c>
      <c r="G31" s="895"/>
      <c r="H31" s="896">
        <v>39629</v>
      </c>
      <c r="I31" s="892"/>
      <c r="J31" s="893" t="s">
        <v>836</v>
      </c>
      <c r="K31" s="888"/>
      <c r="L31" s="896">
        <v>10407</v>
      </c>
      <c r="M31" s="881"/>
      <c r="N31" s="881"/>
      <c r="O31" s="881"/>
      <c r="P31" s="881"/>
      <c r="Q31" s="881"/>
      <c r="R31" s="881"/>
      <c r="S31" s="881"/>
      <c r="T31" s="881"/>
    </row>
    <row r="32" spans="1:20" ht="6" customHeight="1" x14ac:dyDescent="0.2">
      <c r="A32" s="882"/>
      <c r="B32" s="823"/>
      <c r="C32" s="891"/>
      <c r="D32" s="822"/>
      <c r="E32" s="891"/>
      <c r="F32" s="823"/>
      <c r="G32" s="322"/>
      <c r="H32" s="822"/>
      <c r="I32" s="892"/>
      <c r="J32" s="893"/>
      <c r="K32" s="888"/>
      <c r="L32" s="822"/>
      <c r="M32" s="881"/>
      <c r="N32" s="881"/>
      <c r="O32" s="881"/>
      <c r="P32" s="881"/>
      <c r="Q32" s="881"/>
      <c r="R32" s="881"/>
      <c r="S32" s="881"/>
      <c r="T32" s="881"/>
    </row>
    <row r="33" spans="1:20" ht="10.5" customHeight="1" x14ac:dyDescent="0.2">
      <c r="A33" s="873" t="s">
        <v>484</v>
      </c>
      <c r="B33" s="823" t="s">
        <v>837</v>
      </c>
      <c r="C33" s="891"/>
      <c r="D33" s="896">
        <v>81477</v>
      </c>
      <c r="E33" s="891"/>
      <c r="F33" s="823" t="s">
        <v>838</v>
      </c>
      <c r="G33" s="895"/>
      <c r="H33" s="896">
        <v>58271</v>
      </c>
      <c r="I33" s="892"/>
      <c r="J33" s="893" t="s">
        <v>839</v>
      </c>
      <c r="K33" s="888"/>
      <c r="L33" s="896">
        <v>23206</v>
      </c>
      <c r="M33" s="881"/>
      <c r="N33" s="881"/>
      <c r="O33" s="881"/>
      <c r="P33" s="881"/>
      <c r="Q33" s="881"/>
      <c r="R33" s="881"/>
      <c r="S33" s="881"/>
      <c r="T33" s="881"/>
    </row>
    <row r="34" spans="1:20" ht="10.5" customHeight="1" x14ac:dyDescent="0.2">
      <c r="A34" s="901" t="s">
        <v>115</v>
      </c>
      <c r="B34" s="823" t="s">
        <v>840</v>
      </c>
      <c r="C34" s="891"/>
      <c r="D34" s="822">
        <v>43034</v>
      </c>
      <c r="E34" s="891"/>
      <c r="F34" s="823" t="s">
        <v>841</v>
      </c>
      <c r="G34" s="897"/>
      <c r="H34" s="822">
        <v>31066</v>
      </c>
      <c r="I34" s="892"/>
      <c r="J34" s="893" t="s">
        <v>842</v>
      </c>
      <c r="K34" s="888"/>
      <c r="L34" s="822">
        <v>11968</v>
      </c>
      <c r="M34" s="881"/>
      <c r="N34" s="881"/>
      <c r="O34" s="881"/>
      <c r="P34" s="881"/>
      <c r="Q34" s="881"/>
      <c r="R34" s="881"/>
      <c r="S34" s="881"/>
      <c r="T34" s="881"/>
    </row>
    <row r="35" spans="1:20" ht="10.5" customHeight="1" x14ac:dyDescent="0.2">
      <c r="A35" s="882" t="s">
        <v>486</v>
      </c>
      <c r="B35" s="823" t="s">
        <v>843</v>
      </c>
      <c r="C35" s="891"/>
      <c r="D35" s="822">
        <v>38443</v>
      </c>
      <c r="E35" s="891"/>
      <c r="F35" s="823" t="s">
        <v>844</v>
      </c>
      <c r="G35" s="897"/>
      <c r="H35" s="822">
        <v>27205</v>
      </c>
      <c r="I35" s="892"/>
      <c r="J35" s="893" t="s">
        <v>845</v>
      </c>
      <c r="K35" s="888"/>
      <c r="L35" s="822">
        <v>11238</v>
      </c>
      <c r="M35" s="881"/>
      <c r="N35" s="881"/>
      <c r="O35" s="881"/>
      <c r="P35" s="881"/>
      <c r="Q35" s="881"/>
      <c r="R35" s="881"/>
      <c r="S35" s="881"/>
      <c r="T35" s="881"/>
    </row>
    <row r="36" spans="1:20" ht="6" customHeight="1" x14ac:dyDescent="0.2">
      <c r="A36" s="882"/>
      <c r="B36" s="823"/>
      <c r="C36" s="891"/>
      <c r="D36" s="822"/>
      <c r="E36" s="891"/>
      <c r="F36" s="823"/>
      <c r="G36" s="322"/>
      <c r="H36" s="822"/>
      <c r="I36" s="892"/>
      <c r="J36" s="893"/>
      <c r="K36" s="888"/>
      <c r="L36" s="822"/>
      <c r="M36" s="881"/>
      <c r="N36" s="881"/>
      <c r="O36" s="881"/>
      <c r="P36" s="881"/>
      <c r="Q36" s="881"/>
      <c r="R36" s="881"/>
      <c r="S36" s="881"/>
      <c r="T36" s="881"/>
    </row>
    <row r="37" spans="1:20" ht="10.5" customHeight="1" x14ac:dyDescent="0.2">
      <c r="A37" s="873" t="s">
        <v>487</v>
      </c>
      <c r="B37" s="823" t="s">
        <v>846</v>
      </c>
      <c r="C37" s="891"/>
      <c r="D37" s="896">
        <v>27146</v>
      </c>
      <c r="E37" s="891"/>
      <c r="F37" s="823" t="s">
        <v>847</v>
      </c>
      <c r="G37" s="890"/>
      <c r="H37" s="896">
        <v>21384</v>
      </c>
      <c r="I37" s="892"/>
      <c r="J37" s="893" t="s">
        <v>848</v>
      </c>
      <c r="K37" s="888"/>
      <c r="L37" s="896">
        <v>5762</v>
      </c>
      <c r="M37" s="881"/>
      <c r="N37" s="881"/>
      <c r="O37" s="881"/>
      <c r="P37" s="881"/>
      <c r="Q37" s="881"/>
      <c r="R37" s="881"/>
      <c r="S37" s="881"/>
      <c r="T37" s="881"/>
    </row>
    <row r="38" spans="1:20" ht="6" customHeight="1" x14ac:dyDescent="0.2">
      <c r="A38" s="882"/>
      <c r="B38" s="823"/>
      <c r="C38" s="891"/>
      <c r="D38" s="822"/>
      <c r="E38" s="891"/>
      <c r="F38" s="823"/>
      <c r="G38" s="322"/>
      <c r="H38" s="822"/>
      <c r="I38" s="892"/>
      <c r="J38" s="893"/>
      <c r="K38" s="888"/>
      <c r="L38" s="822"/>
      <c r="M38" s="881"/>
      <c r="N38" s="881"/>
      <c r="O38" s="881"/>
      <c r="P38" s="881"/>
      <c r="Q38" s="881"/>
      <c r="R38" s="881"/>
      <c r="S38" s="881"/>
      <c r="T38" s="881"/>
    </row>
    <row r="39" spans="1:20" ht="10.5" customHeight="1" x14ac:dyDescent="0.2">
      <c r="A39" s="873" t="s">
        <v>488</v>
      </c>
      <c r="B39" s="823" t="s">
        <v>849</v>
      </c>
      <c r="C39" s="891"/>
      <c r="D39" s="896">
        <v>92120</v>
      </c>
      <c r="E39" s="891"/>
      <c r="F39" s="823" t="s">
        <v>850</v>
      </c>
      <c r="G39" s="895"/>
      <c r="H39" s="896">
        <v>72903</v>
      </c>
      <c r="I39" s="892"/>
      <c r="J39" s="893" t="s">
        <v>851</v>
      </c>
      <c r="K39" s="888"/>
      <c r="L39" s="896">
        <v>19217</v>
      </c>
      <c r="M39" s="881"/>
      <c r="N39" s="881"/>
      <c r="O39" s="881"/>
      <c r="P39" s="881"/>
      <c r="Q39" s="881"/>
      <c r="R39" s="881"/>
      <c r="S39" s="881"/>
      <c r="T39" s="881"/>
    </row>
    <row r="40" spans="1:20" ht="10.5" customHeight="1" x14ac:dyDescent="0.2">
      <c r="A40" s="882" t="s">
        <v>489</v>
      </c>
      <c r="B40" s="823" t="s">
        <v>852</v>
      </c>
      <c r="C40" s="891"/>
      <c r="D40" s="822">
        <v>16768</v>
      </c>
      <c r="E40" s="891"/>
      <c r="F40" s="823" t="s">
        <v>853</v>
      </c>
      <c r="G40" s="897"/>
      <c r="H40" s="822">
        <v>13101</v>
      </c>
      <c r="I40" s="892"/>
      <c r="J40" s="893" t="s">
        <v>854</v>
      </c>
      <c r="K40" s="888"/>
      <c r="L40" s="822">
        <v>3667</v>
      </c>
      <c r="M40" s="881"/>
      <c r="N40" s="881"/>
      <c r="O40" s="881"/>
      <c r="P40" s="881"/>
      <c r="Q40" s="881"/>
      <c r="R40" s="881"/>
      <c r="S40" s="881"/>
      <c r="T40" s="881"/>
    </row>
    <row r="41" spans="1:20" ht="10.5" customHeight="1" x14ac:dyDescent="0.2">
      <c r="A41" s="882" t="s">
        <v>490</v>
      </c>
      <c r="B41" s="823" t="s">
        <v>855</v>
      </c>
      <c r="C41" s="891"/>
      <c r="D41" s="822">
        <v>23565</v>
      </c>
      <c r="E41" s="891"/>
      <c r="F41" s="823" t="s">
        <v>856</v>
      </c>
      <c r="G41" s="897"/>
      <c r="H41" s="822">
        <v>17801</v>
      </c>
      <c r="I41" s="892"/>
      <c r="J41" s="893" t="s">
        <v>857</v>
      </c>
      <c r="K41" s="888"/>
      <c r="L41" s="822">
        <v>5764</v>
      </c>
      <c r="M41" s="881"/>
      <c r="N41" s="881"/>
      <c r="O41" s="881"/>
      <c r="P41" s="881"/>
      <c r="Q41" s="881"/>
      <c r="R41" s="881"/>
      <c r="S41" s="881"/>
      <c r="T41" s="881"/>
    </row>
    <row r="42" spans="1:20" ht="10.5" customHeight="1" x14ac:dyDescent="0.2">
      <c r="A42" s="882" t="s">
        <v>491</v>
      </c>
      <c r="B42" s="823" t="s">
        <v>858</v>
      </c>
      <c r="C42" s="891"/>
      <c r="D42" s="822">
        <v>13182</v>
      </c>
      <c r="E42" s="891"/>
      <c r="F42" s="823" t="s">
        <v>859</v>
      </c>
      <c r="G42" s="897"/>
      <c r="H42" s="822">
        <v>10920</v>
      </c>
      <c r="I42" s="892"/>
      <c r="J42" s="893" t="s">
        <v>860</v>
      </c>
      <c r="K42" s="888"/>
      <c r="L42" s="822">
        <v>2262</v>
      </c>
      <c r="M42" s="881"/>
      <c r="N42" s="881"/>
      <c r="O42" s="881"/>
      <c r="P42" s="881"/>
      <c r="Q42" s="881"/>
      <c r="R42" s="881"/>
      <c r="S42" s="881"/>
      <c r="T42" s="881"/>
    </row>
    <row r="43" spans="1:20" ht="10.5" customHeight="1" x14ac:dyDescent="0.2">
      <c r="A43" s="882" t="s">
        <v>492</v>
      </c>
      <c r="B43" s="823" t="s">
        <v>861</v>
      </c>
      <c r="C43" s="891"/>
      <c r="D43" s="822">
        <v>9506</v>
      </c>
      <c r="E43" s="891"/>
      <c r="F43" s="823" t="s">
        <v>862</v>
      </c>
      <c r="G43" s="897"/>
      <c r="H43" s="822">
        <v>7791</v>
      </c>
      <c r="I43" s="892"/>
      <c r="J43" s="893" t="s">
        <v>863</v>
      </c>
      <c r="K43" s="888"/>
      <c r="L43" s="822">
        <v>1715</v>
      </c>
      <c r="M43" s="881"/>
      <c r="N43" s="881"/>
      <c r="O43" s="881"/>
      <c r="P43" s="881"/>
      <c r="Q43" s="881"/>
      <c r="R43" s="881"/>
      <c r="S43" s="881"/>
      <c r="T43" s="881"/>
    </row>
    <row r="44" spans="1:20" ht="10.5" customHeight="1" x14ac:dyDescent="0.2">
      <c r="A44" s="882" t="s">
        <v>493</v>
      </c>
      <c r="B44" s="823" t="s">
        <v>864</v>
      </c>
      <c r="C44" s="891"/>
      <c r="D44" s="822">
        <v>29099</v>
      </c>
      <c r="E44" s="891"/>
      <c r="F44" s="823" t="s">
        <v>865</v>
      </c>
      <c r="G44" s="897"/>
      <c r="H44" s="822">
        <v>23290</v>
      </c>
      <c r="I44" s="892"/>
      <c r="J44" s="893" t="s">
        <v>866</v>
      </c>
      <c r="K44" s="888"/>
      <c r="L44" s="822">
        <v>5809</v>
      </c>
      <c r="M44" s="881"/>
      <c r="N44" s="881"/>
      <c r="O44" s="881"/>
      <c r="P44" s="881"/>
      <c r="Q44" s="881"/>
      <c r="R44" s="881"/>
      <c r="S44" s="881"/>
      <c r="T44" s="881"/>
    </row>
    <row r="45" spans="1:20" ht="6" customHeight="1" x14ac:dyDescent="0.2">
      <c r="A45" s="882"/>
      <c r="B45" s="823"/>
      <c r="C45" s="891"/>
      <c r="D45" s="822"/>
      <c r="E45" s="891"/>
      <c r="F45" s="823"/>
      <c r="G45" s="322"/>
      <c r="H45" s="822"/>
      <c r="I45" s="892"/>
      <c r="J45" s="893"/>
      <c r="K45" s="888"/>
      <c r="L45" s="822"/>
      <c r="M45" s="881"/>
      <c r="N45" s="881"/>
      <c r="O45" s="881"/>
      <c r="P45" s="881"/>
      <c r="Q45" s="881"/>
      <c r="R45" s="881"/>
      <c r="S45" s="881"/>
      <c r="T45" s="881"/>
    </row>
    <row r="46" spans="1:20" ht="10.5" customHeight="1" x14ac:dyDescent="0.2">
      <c r="A46" s="873" t="s">
        <v>494</v>
      </c>
      <c r="B46" s="823" t="s">
        <v>867</v>
      </c>
      <c r="C46" s="891"/>
      <c r="D46" s="896">
        <v>125194</v>
      </c>
      <c r="E46" s="891"/>
      <c r="F46" s="823" t="s">
        <v>868</v>
      </c>
      <c r="G46" s="895"/>
      <c r="H46" s="896">
        <v>103234</v>
      </c>
      <c r="I46" s="892"/>
      <c r="J46" s="893" t="s">
        <v>869</v>
      </c>
      <c r="K46" s="888"/>
      <c r="L46" s="896">
        <v>21960</v>
      </c>
      <c r="M46" s="881"/>
      <c r="N46" s="881"/>
      <c r="O46" s="881"/>
      <c r="P46" s="881"/>
      <c r="Q46" s="881"/>
      <c r="R46" s="881"/>
      <c r="S46" s="881"/>
      <c r="T46" s="881"/>
    </row>
    <row r="47" spans="1:20" ht="10.5" customHeight="1" x14ac:dyDescent="0.2">
      <c r="A47" s="882" t="s">
        <v>495</v>
      </c>
      <c r="B47" s="823" t="s">
        <v>870</v>
      </c>
      <c r="C47" s="891"/>
      <c r="D47" s="822">
        <v>9830</v>
      </c>
      <c r="E47" s="891"/>
      <c r="F47" s="823" t="s">
        <v>871</v>
      </c>
      <c r="G47" s="897"/>
      <c r="H47" s="822">
        <v>8138</v>
      </c>
      <c r="I47" s="892"/>
      <c r="J47" s="893" t="s">
        <v>872</v>
      </c>
      <c r="K47" s="888"/>
      <c r="L47" s="822">
        <v>1692</v>
      </c>
      <c r="M47" s="881"/>
      <c r="N47" s="881"/>
      <c r="O47" s="881"/>
      <c r="P47" s="881"/>
      <c r="Q47" s="881"/>
      <c r="R47" s="881"/>
      <c r="S47" s="881"/>
      <c r="T47" s="881"/>
    </row>
    <row r="48" spans="1:20" ht="10.5" customHeight="1" x14ac:dyDescent="0.2">
      <c r="A48" s="882" t="s">
        <v>496</v>
      </c>
      <c r="B48" s="823" t="s">
        <v>873</v>
      </c>
      <c r="C48" s="891"/>
      <c r="D48" s="822">
        <v>17536</v>
      </c>
      <c r="E48" s="891"/>
      <c r="F48" s="823" t="s">
        <v>874</v>
      </c>
      <c r="G48" s="897"/>
      <c r="H48" s="822">
        <v>14191</v>
      </c>
      <c r="I48" s="892"/>
      <c r="J48" s="893" t="s">
        <v>875</v>
      </c>
      <c r="K48" s="888"/>
      <c r="L48" s="822">
        <v>3345</v>
      </c>
      <c r="M48" s="881"/>
      <c r="N48" s="881"/>
      <c r="O48" s="881"/>
      <c r="P48" s="881"/>
      <c r="Q48" s="881"/>
      <c r="R48" s="881"/>
      <c r="S48" s="881"/>
      <c r="T48" s="881"/>
    </row>
    <row r="49" spans="1:20" ht="10.5" customHeight="1" x14ac:dyDescent="0.2">
      <c r="A49" s="882" t="s">
        <v>497</v>
      </c>
      <c r="B49" s="823" t="s">
        <v>876</v>
      </c>
      <c r="C49" s="891"/>
      <c r="D49" s="822">
        <v>23136</v>
      </c>
      <c r="E49" s="891"/>
      <c r="F49" s="823" t="s">
        <v>877</v>
      </c>
      <c r="G49" s="897"/>
      <c r="H49" s="822">
        <v>19374</v>
      </c>
      <c r="I49" s="892"/>
      <c r="J49" s="893" t="s">
        <v>878</v>
      </c>
      <c r="K49" s="888"/>
      <c r="L49" s="822">
        <v>3762</v>
      </c>
      <c r="M49" s="881"/>
      <c r="N49" s="881"/>
      <c r="O49" s="881"/>
      <c r="P49" s="881"/>
      <c r="Q49" s="881"/>
      <c r="R49" s="881"/>
      <c r="S49" s="881"/>
      <c r="T49" s="881"/>
    </row>
    <row r="50" spans="1:20" ht="10.5" customHeight="1" x14ac:dyDescent="0.2">
      <c r="A50" s="882" t="s">
        <v>498</v>
      </c>
      <c r="B50" s="823" t="s">
        <v>879</v>
      </c>
      <c r="C50" s="891"/>
      <c r="D50" s="822">
        <v>8842</v>
      </c>
      <c r="E50" s="891"/>
      <c r="F50" s="823" t="s">
        <v>880</v>
      </c>
      <c r="G50" s="897"/>
      <c r="H50" s="822">
        <v>7406</v>
      </c>
      <c r="I50" s="892"/>
      <c r="J50" s="893" t="s">
        <v>881</v>
      </c>
      <c r="K50" s="888"/>
      <c r="L50" s="822">
        <v>1436</v>
      </c>
      <c r="M50" s="881"/>
      <c r="N50" s="881"/>
      <c r="O50" s="881"/>
      <c r="P50" s="881"/>
      <c r="Q50" s="881"/>
      <c r="R50" s="881"/>
      <c r="S50" s="881"/>
      <c r="T50" s="881"/>
    </row>
    <row r="51" spans="1:20" ht="10.5" customHeight="1" x14ac:dyDescent="0.2">
      <c r="A51" s="882" t="s">
        <v>499</v>
      </c>
      <c r="B51" s="823" t="s">
        <v>882</v>
      </c>
      <c r="C51" s="891"/>
      <c r="D51" s="822">
        <v>17849</v>
      </c>
      <c r="E51" s="891"/>
      <c r="F51" s="823" t="s">
        <v>883</v>
      </c>
      <c r="G51" s="897"/>
      <c r="H51" s="822">
        <v>14694</v>
      </c>
      <c r="I51" s="892"/>
      <c r="J51" s="893" t="s">
        <v>884</v>
      </c>
      <c r="K51" s="888"/>
      <c r="L51" s="822">
        <v>3155</v>
      </c>
      <c r="M51" s="881"/>
      <c r="N51" s="881"/>
      <c r="O51" s="881"/>
      <c r="P51" s="881"/>
      <c r="Q51" s="881"/>
      <c r="R51" s="881"/>
      <c r="S51" s="881"/>
      <c r="T51" s="881"/>
    </row>
    <row r="52" spans="1:20" ht="10.5" customHeight="1" x14ac:dyDescent="0.2">
      <c r="A52" s="882" t="s">
        <v>500</v>
      </c>
      <c r="B52" s="823" t="s">
        <v>885</v>
      </c>
      <c r="C52" s="891"/>
      <c r="D52" s="822">
        <v>9277</v>
      </c>
      <c r="E52" s="891"/>
      <c r="F52" s="823" t="s">
        <v>886</v>
      </c>
      <c r="G52" s="897"/>
      <c r="H52" s="822">
        <v>7588</v>
      </c>
      <c r="I52" s="892"/>
      <c r="J52" s="893" t="s">
        <v>887</v>
      </c>
      <c r="K52" s="888"/>
      <c r="L52" s="822">
        <v>1689</v>
      </c>
      <c r="M52" s="881"/>
      <c r="N52" s="881"/>
      <c r="O52" s="881"/>
      <c r="P52" s="881"/>
      <c r="Q52" s="881"/>
      <c r="R52" s="881"/>
      <c r="S52" s="881"/>
      <c r="T52" s="881"/>
    </row>
    <row r="53" spans="1:20" ht="10.5" customHeight="1" x14ac:dyDescent="0.2">
      <c r="A53" s="882" t="s">
        <v>501</v>
      </c>
      <c r="B53" s="823" t="s">
        <v>888</v>
      </c>
      <c r="C53" s="891"/>
      <c r="D53" s="822">
        <v>5212</v>
      </c>
      <c r="E53" s="891"/>
      <c r="F53" s="823" t="s">
        <v>889</v>
      </c>
      <c r="G53" s="897"/>
      <c r="H53" s="822">
        <v>4354</v>
      </c>
      <c r="I53" s="892"/>
      <c r="J53" s="893" t="s">
        <v>890</v>
      </c>
      <c r="K53" s="888"/>
      <c r="L53" s="822">
        <v>858</v>
      </c>
      <c r="M53" s="881"/>
      <c r="N53" s="881"/>
      <c r="O53" s="881"/>
      <c r="P53" s="881"/>
      <c r="Q53" s="881"/>
      <c r="R53" s="881"/>
      <c r="S53" s="881"/>
      <c r="T53" s="881"/>
    </row>
    <row r="54" spans="1:20" ht="10.5" customHeight="1" x14ac:dyDescent="0.2">
      <c r="A54" s="882" t="s">
        <v>502</v>
      </c>
      <c r="B54" s="823" t="s">
        <v>891</v>
      </c>
      <c r="C54" s="891"/>
      <c r="D54" s="822">
        <v>21322</v>
      </c>
      <c r="E54" s="891"/>
      <c r="F54" s="823" t="s">
        <v>892</v>
      </c>
      <c r="G54" s="897"/>
      <c r="H54" s="822">
        <v>17145</v>
      </c>
      <c r="I54" s="892"/>
      <c r="J54" s="893" t="s">
        <v>893</v>
      </c>
      <c r="K54" s="888"/>
      <c r="L54" s="822">
        <v>4177</v>
      </c>
      <c r="M54" s="881"/>
      <c r="N54" s="881"/>
      <c r="O54" s="881"/>
      <c r="P54" s="881"/>
      <c r="Q54" s="881"/>
      <c r="R54" s="881"/>
      <c r="S54" s="881"/>
      <c r="T54" s="881"/>
    </row>
    <row r="55" spans="1:20" ht="10.5" customHeight="1" x14ac:dyDescent="0.2">
      <c r="A55" s="882" t="s">
        <v>503</v>
      </c>
      <c r="B55" s="823" t="s">
        <v>894</v>
      </c>
      <c r="C55" s="891"/>
      <c r="D55" s="822">
        <v>12190</v>
      </c>
      <c r="E55" s="891"/>
      <c r="F55" s="823" t="s">
        <v>895</v>
      </c>
      <c r="G55" s="897"/>
      <c r="H55" s="822">
        <v>10344</v>
      </c>
      <c r="I55" s="892"/>
      <c r="J55" s="893" t="s">
        <v>896</v>
      </c>
      <c r="K55" s="888"/>
      <c r="L55" s="822">
        <v>1846</v>
      </c>
      <c r="M55" s="881"/>
      <c r="N55" s="881"/>
      <c r="O55" s="881"/>
      <c r="P55" s="881"/>
      <c r="Q55" s="881"/>
      <c r="R55" s="881"/>
      <c r="S55" s="881"/>
      <c r="T55" s="881"/>
    </row>
    <row r="56" spans="1:20" ht="6" customHeight="1" x14ac:dyDescent="0.2">
      <c r="A56" s="882"/>
      <c r="B56" s="823"/>
      <c r="C56" s="891"/>
      <c r="D56" s="822"/>
      <c r="E56" s="891"/>
      <c r="F56" s="823"/>
      <c r="G56" s="322"/>
      <c r="H56" s="822"/>
      <c r="I56" s="892"/>
      <c r="J56" s="893"/>
      <c r="K56" s="888"/>
      <c r="L56" s="822"/>
      <c r="M56" s="881"/>
      <c r="N56" s="881"/>
      <c r="O56" s="881"/>
      <c r="P56" s="881"/>
      <c r="Q56" s="881"/>
      <c r="R56" s="881"/>
      <c r="S56" s="881"/>
      <c r="T56" s="881"/>
    </row>
    <row r="57" spans="1:20" ht="10.5" customHeight="1" x14ac:dyDescent="0.2">
      <c r="A57" s="868" t="s">
        <v>504</v>
      </c>
      <c r="B57" s="823" t="s">
        <v>897</v>
      </c>
      <c r="C57" s="891"/>
      <c r="D57" s="896">
        <v>322950</v>
      </c>
      <c r="E57" s="891"/>
      <c r="F57" s="823" t="s">
        <v>898</v>
      </c>
      <c r="G57" s="895"/>
      <c r="H57" s="896">
        <v>259953</v>
      </c>
      <c r="I57" s="892"/>
      <c r="J57" s="893" t="s">
        <v>899</v>
      </c>
      <c r="K57" s="888"/>
      <c r="L57" s="896">
        <v>62997</v>
      </c>
      <c r="M57" s="881"/>
      <c r="N57" s="881"/>
      <c r="O57" s="881"/>
      <c r="P57" s="881"/>
      <c r="Q57" s="881"/>
      <c r="R57" s="881"/>
      <c r="S57" s="881"/>
      <c r="T57" s="881"/>
    </row>
    <row r="58" spans="1:20" ht="10.5" customHeight="1" x14ac:dyDescent="0.2">
      <c r="A58" s="870" t="s">
        <v>505</v>
      </c>
      <c r="B58" s="823" t="s">
        <v>900</v>
      </c>
      <c r="C58" s="891"/>
      <c r="D58" s="822">
        <v>232308</v>
      </c>
      <c r="E58" s="891"/>
      <c r="F58" s="823" t="s">
        <v>901</v>
      </c>
      <c r="G58" s="897"/>
      <c r="H58" s="822">
        <v>188486</v>
      </c>
      <c r="I58" s="892"/>
      <c r="J58" s="893" t="s">
        <v>902</v>
      </c>
      <c r="K58" s="888"/>
      <c r="L58" s="822">
        <v>43822</v>
      </c>
      <c r="M58" s="881"/>
      <c r="N58" s="881"/>
      <c r="O58" s="881"/>
      <c r="P58" s="881"/>
      <c r="Q58" s="881"/>
      <c r="R58" s="881"/>
      <c r="S58" s="881"/>
      <c r="T58" s="881"/>
    </row>
    <row r="59" spans="1:20" ht="10.5" customHeight="1" x14ac:dyDescent="0.2">
      <c r="A59" s="870" t="s">
        <v>506</v>
      </c>
      <c r="B59" s="823" t="s">
        <v>903</v>
      </c>
      <c r="C59" s="891"/>
      <c r="D59" s="822">
        <v>35731</v>
      </c>
      <c r="E59" s="891"/>
      <c r="F59" s="823" t="s">
        <v>904</v>
      </c>
      <c r="G59" s="897"/>
      <c r="H59" s="822">
        <v>28249</v>
      </c>
      <c r="I59" s="892"/>
      <c r="J59" s="893" t="s">
        <v>905</v>
      </c>
      <c r="K59" s="888"/>
      <c r="L59" s="822">
        <v>7482</v>
      </c>
      <c r="M59" s="881"/>
      <c r="N59" s="881"/>
      <c r="O59" s="881"/>
      <c r="P59" s="881"/>
      <c r="Q59" s="881"/>
      <c r="R59" s="881"/>
      <c r="S59" s="881"/>
      <c r="T59" s="881"/>
    </row>
    <row r="60" spans="1:20" ht="10.5" customHeight="1" x14ac:dyDescent="0.2">
      <c r="A60" s="870" t="s">
        <v>507</v>
      </c>
      <c r="B60" s="823" t="s">
        <v>906</v>
      </c>
      <c r="C60" s="891"/>
      <c r="D60" s="822">
        <v>22570</v>
      </c>
      <c r="E60" s="891"/>
      <c r="F60" s="823" t="s">
        <v>907</v>
      </c>
      <c r="G60" s="897"/>
      <c r="H60" s="822">
        <v>18131</v>
      </c>
      <c r="I60" s="892"/>
      <c r="J60" s="893" t="s">
        <v>908</v>
      </c>
      <c r="K60" s="888"/>
      <c r="L60" s="822">
        <v>4439</v>
      </c>
      <c r="M60" s="881"/>
      <c r="N60" s="881"/>
      <c r="O60" s="881"/>
      <c r="P60" s="881"/>
      <c r="Q60" s="881"/>
      <c r="R60" s="881"/>
      <c r="S60" s="881"/>
      <c r="T60" s="881"/>
    </row>
    <row r="61" spans="1:20" ht="10.5" customHeight="1" x14ac:dyDescent="0.2">
      <c r="A61" s="870" t="s">
        <v>508</v>
      </c>
      <c r="B61" s="823" t="s">
        <v>909</v>
      </c>
      <c r="C61" s="891"/>
      <c r="D61" s="822">
        <v>32341</v>
      </c>
      <c r="E61" s="891"/>
      <c r="F61" s="823" t="s">
        <v>910</v>
      </c>
      <c r="G61" s="897"/>
      <c r="H61" s="822">
        <v>25087</v>
      </c>
      <c r="I61" s="892"/>
      <c r="J61" s="893" t="s">
        <v>911</v>
      </c>
      <c r="K61" s="888"/>
      <c r="L61" s="822">
        <v>7254</v>
      </c>
      <c r="M61" s="881"/>
      <c r="N61" s="881"/>
      <c r="O61" s="881"/>
      <c r="P61" s="881"/>
      <c r="Q61" s="881"/>
      <c r="R61" s="881"/>
      <c r="S61" s="881"/>
      <c r="T61" s="881"/>
    </row>
    <row r="62" spans="1:20" ht="6" customHeight="1" x14ac:dyDescent="0.2">
      <c r="B62" s="823"/>
      <c r="C62" s="891"/>
      <c r="D62" s="822"/>
      <c r="E62" s="891"/>
      <c r="F62" s="823"/>
      <c r="G62" s="322"/>
      <c r="H62" s="822"/>
      <c r="I62" s="892"/>
      <c r="J62" s="893"/>
      <c r="K62" s="888"/>
      <c r="L62" s="822"/>
      <c r="M62" s="881"/>
      <c r="N62" s="881"/>
      <c r="O62" s="881"/>
      <c r="P62" s="881"/>
      <c r="Q62" s="881"/>
      <c r="R62" s="881"/>
      <c r="S62" s="881"/>
      <c r="T62" s="881"/>
    </row>
    <row r="63" spans="1:20" ht="10.5" customHeight="1" x14ac:dyDescent="0.2">
      <c r="A63" s="902" t="s">
        <v>509</v>
      </c>
      <c r="B63" s="823" t="s">
        <v>912</v>
      </c>
      <c r="C63" s="891"/>
      <c r="D63" s="896">
        <v>190406</v>
      </c>
      <c r="E63" s="891"/>
      <c r="F63" s="823" t="s">
        <v>913</v>
      </c>
      <c r="G63" s="895"/>
      <c r="H63" s="896">
        <v>146334</v>
      </c>
      <c r="I63" s="892"/>
      <c r="J63" s="893" t="s">
        <v>914</v>
      </c>
      <c r="K63" s="888"/>
      <c r="L63" s="896">
        <v>44072</v>
      </c>
      <c r="M63" s="881"/>
      <c r="N63" s="881"/>
      <c r="O63" s="881"/>
      <c r="P63" s="881"/>
      <c r="Q63" s="881"/>
      <c r="R63" s="881"/>
      <c r="S63" s="881"/>
      <c r="T63" s="881"/>
    </row>
    <row r="64" spans="1:20" ht="10.5" customHeight="1" x14ac:dyDescent="0.2">
      <c r="A64" s="870" t="s">
        <v>510</v>
      </c>
      <c r="B64" s="823" t="s">
        <v>915</v>
      </c>
      <c r="C64" s="891"/>
      <c r="D64" s="822">
        <v>74625</v>
      </c>
      <c r="E64" s="891"/>
      <c r="F64" s="823" t="s">
        <v>916</v>
      </c>
      <c r="G64" s="897"/>
      <c r="H64" s="822">
        <v>56433</v>
      </c>
      <c r="I64" s="892"/>
      <c r="J64" s="893" t="s">
        <v>917</v>
      </c>
      <c r="K64" s="888"/>
      <c r="L64" s="822">
        <v>18192</v>
      </c>
      <c r="M64" s="881"/>
      <c r="N64" s="881"/>
      <c r="O64" s="881"/>
      <c r="P64" s="881"/>
      <c r="Q64" s="881"/>
      <c r="R64" s="881"/>
      <c r="S64" s="881"/>
      <c r="T64" s="881"/>
    </row>
    <row r="65" spans="1:20" ht="10.5" customHeight="1" x14ac:dyDescent="0.2">
      <c r="A65" s="870" t="s">
        <v>511</v>
      </c>
      <c r="B65" s="823" t="s">
        <v>918</v>
      </c>
      <c r="C65" s="891"/>
      <c r="D65" s="822">
        <v>22643</v>
      </c>
      <c r="E65" s="891"/>
      <c r="F65" s="823" t="s">
        <v>919</v>
      </c>
      <c r="G65" s="897"/>
      <c r="H65" s="822">
        <v>17213</v>
      </c>
      <c r="I65" s="892"/>
      <c r="J65" s="893" t="s">
        <v>920</v>
      </c>
      <c r="K65" s="888"/>
      <c r="L65" s="822">
        <v>5430</v>
      </c>
      <c r="M65" s="881"/>
      <c r="N65" s="881"/>
      <c r="O65" s="881"/>
      <c r="P65" s="881"/>
      <c r="Q65" s="881"/>
      <c r="R65" s="881"/>
      <c r="S65" s="881"/>
      <c r="T65" s="881"/>
    </row>
    <row r="66" spans="1:20" ht="10.5" customHeight="1" x14ac:dyDescent="0.2">
      <c r="A66" s="870" t="s">
        <v>512</v>
      </c>
      <c r="B66" s="823" t="s">
        <v>921</v>
      </c>
      <c r="C66" s="891"/>
      <c r="D66" s="822">
        <v>93138</v>
      </c>
      <c r="E66" s="891"/>
      <c r="F66" s="823" t="s">
        <v>922</v>
      </c>
      <c r="G66" s="897"/>
      <c r="H66" s="822">
        <v>72688</v>
      </c>
      <c r="I66" s="892"/>
      <c r="J66" s="893" t="s">
        <v>923</v>
      </c>
      <c r="K66" s="888"/>
      <c r="L66" s="822">
        <v>20450</v>
      </c>
      <c r="M66" s="881"/>
      <c r="N66" s="881"/>
      <c r="O66" s="881"/>
      <c r="P66" s="881"/>
      <c r="Q66" s="881"/>
      <c r="R66" s="881"/>
      <c r="S66" s="881"/>
      <c r="T66" s="881"/>
    </row>
    <row r="67" spans="1:20" ht="6" customHeight="1" x14ac:dyDescent="0.2">
      <c r="B67" s="823"/>
      <c r="C67" s="891"/>
      <c r="D67" s="822"/>
      <c r="E67" s="891"/>
      <c r="F67" s="823"/>
      <c r="G67" s="322"/>
      <c r="H67" s="822"/>
      <c r="I67" s="892"/>
      <c r="J67" s="893"/>
      <c r="K67" s="888"/>
      <c r="L67" s="822"/>
      <c r="M67" s="881"/>
      <c r="N67" s="881"/>
      <c r="O67" s="881"/>
      <c r="P67" s="881"/>
      <c r="Q67" s="881"/>
      <c r="R67" s="881"/>
      <c r="S67" s="881"/>
      <c r="T67" s="881"/>
    </row>
    <row r="68" spans="1:20" ht="10.5" customHeight="1" x14ac:dyDescent="0.2">
      <c r="A68" s="868" t="s">
        <v>513</v>
      </c>
      <c r="B68" s="823" t="s">
        <v>924</v>
      </c>
      <c r="C68" s="891"/>
      <c r="D68" s="896">
        <v>55343</v>
      </c>
      <c r="E68" s="891"/>
      <c r="F68" s="823" t="s">
        <v>925</v>
      </c>
      <c r="G68" s="895"/>
      <c r="H68" s="896">
        <v>43204</v>
      </c>
      <c r="I68" s="892"/>
      <c r="J68" s="893" t="s">
        <v>926</v>
      </c>
      <c r="K68" s="888"/>
      <c r="L68" s="896">
        <v>12139</v>
      </c>
      <c r="M68" s="881"/>
      <c r="N68" s="881"/>
      <c r="O68" s="881"/>
      <c r="P68" s="881"/>
      <c r="Q68" s="881"/>
      <c r="R68" s="881"/>
      <c r="S68" s="881"/>
      <c r="T68" s="881"/>
    </row>
    <row r="69" spans="1:20" ht="10.5" customHeight="1" x14ac:dyDescent="0.2">
      <c r="A69" s="870" t="s">
        <v>514</v>
      </c>
      <c r="B69" s="823" t="s">
        <v>927</v>
      </c>
      <c r="C69" s="891"/>
      <c r="D69" s="822">
        <v>33910</v>
      </c>
      <c r="E69" s="891"/>
      <c r="F69" s="823" t="s">
        <v>928</v>
      </c>
      <c r="G69" s="897"/>
      <c r="H69" s="822">
        <v>25940</v>
      </c>
      <c r="I69" s="892"/>
      <c r="J69" s="893" t="s">
        <v>929</v>
      </c>
      <c r="K69" s="888"/>
      <c r="L69" s="822">
        <v>7970</v>
      </c>
      <c r="M69" s="881"/>
      <c r="N69" s="881"/>
      <c r="O69" s="881"/>
      <c r="P69" s="881"/>
      <c r="Q69" s="881"/>
      <c r="R69" s="881"/>
      <c r="S69" s="881"/>
      <c r="T69" s="881"/>
    </row>
    <row r="70" spans="1:20" ht="10.5" customHeight="1" x14ac:dyDescent="0.2">
      <c r="A70" s="870" t="s">
        <v>8</v>
      </c>
      <c r="B70" s="823" t="s">
        <v>930</v>
      </c>
      <c r="C70" s="891"/>
      <c r="D70" s="822">
        <v>21433</v>
      </c>
      <c r="E70" s="891"/>
      <c r="F70" s="823" t="s">
        <v>931</v>
      </c>
      <c r="G70" s="897"/>
      <c r="H70" s="822">
        <v>17264</v>
      </c>
      <c r="I70" s="892"/>
      <c r="J70" s="893" t="s">
        <v>932</v>
      </c>
      <c r="K70" s="888"/>
      <c r="L70" s="822">
        <v>4169</v>
      </c>
      <c r="M70" s="881"/>
      <c r="N70" s="881"/>
      <c r="O70" s="881"/>
      <c r="P70" s="881"/>
      <c r="Q70" s="881"/>
      <c r="R70" s="881"/>
      <c r="S70" s="881"/>
      <c r="T70" s="881"/>
    </row>
    <row r="71" spans="1:20" ht="6" customHeight="1" x14ac:dyDescent="0.2">
      <c r="B71" s="823"/>
      <c r="C71" s="891"/>
      <c r="D71" s="822"/>
      <c r="E71" s="891"/>
      <c r="F71" s="823"/>
      <c r="G71" s="322"/>
      <c r="H71" s="822"/>
      <c r="I71" s="892"/>
      <c r="J71" s="893"/>
      <c r="K71" s="888"/>
      <c r="L71" s="822"/>
      <c r="M71" s="881"/>
      <c r="N71" s="881"/>
      <c r="O71" s="881"/>
      <c r="P71" s="881"/>
      <c r="Q71" s="881"/>
      <c r="R71" s="881"/>
      <c r="S71" s="881"/>
      <c r="T71" s="881"/>
    </row>
    <row r="72" spans="1:20" ht="10.5" customHeight="1" x14ac:dyDescent="0.2">
      <c r="A72" s="868" t="s">
        <v>9</v>
      </c>
      <c r="B72" s="823" t="s">
        <v>933</v>
      </c>
      <c r="C72" s="891"/>
      <c r="D72" s="896">
        <v>139553</v>
      </c>
      <c r="E72" s="891"/>
      <c r="F72" s="823" t="s">
        <v>934</v>
      </c>
      <c r="G72" s="895"/>
      <c r="H72" s="896">
        <v>110578</v>
      </c>
      <c r="I72" s="892"/>
      <c r="J72" s="893" t="s">
        <v>935</v>
      </c>
      <c r="K72" s="888"/>
      <c r="L72" s="896">
        <v>28975</v>
      </c>
      <c r="M72" s="881"/>
      <c r="N72" s="881"/>
      <c r="O72" s="881"/>
      <c r="P72" s="881"/>
      <c r="Q72" s="881"/>
      <c r="R72" s="881"/>
      <c r="S72" s="881"/>
      <c r="T72" s="881"/>
    </row>
    <row r="73" spans="1:20" ht="10.5" customHeight="1" x14ac:dyDescent="0.2">
      <c r="A73" s="903" t="s">
        <v>90</v>
      </c>
      <c r="B73" s="823" t="s">
        <v>936</v>
      </c>
      <c r="C73" s="891"/>
      <c r="D73" s="822">
        <v>57007</v>
      </c>
      <c r="E73" s="891"/>
      <c r="F73" s="823" t="s">
        <v>937</v>
      </c>
      <c r="G73" s="897"/>
      <c r="H73" s="822">
        <v>44975</v>
      </c>
      <c r="I73" s="892"/>
      <c r="J73" s="893" t="s">
        <v>938</v>
      </c>
      <c r="K73" s="888"/>
      <c r="L73" s="822">
        <v>12032</v>
      </c>
      <c r="M73" s="881"/>
      <c r="N73" s="881"/>
      <c r="O73" s="881"/>
      <c r="P73" s="881"/>
      <c r="Q73" s="881"/>
      <c r="R73" s="881"/>
      <c r="S73" s="881"/>
      <c r="T73" s="881"/>
    </row>
    <row r="74" spans="1:20" ht="10.5" customHeight="1" x14ac:dyDescent="0.2">
      <c r="A74" s="870" t="s">
        <v>11</v>
      </c>
      <c r="B74" s="823" t="s">
        <v>939</v>
      </c>
      <c r="C74" s="891"/>
      <c r="D74" s="822">
        <v>22795</v>
      </c>
      <c r="E74" s="891"/>
      <c r="F74" s="823" t="s">
        <v>940</v>
      </c>
      <c r="G74" s="897"/>
      <c r="H74" s="822">
        <v>18570</v>
      </c>
      <c r="I74" s="892"/>
      <c r="J74" s="893" t="s">
        <v>941</v>
      </c>
      <c r="K74" s="888"/>
      <c r="L74" s="822">
        <v>4225</v>
      </c>
      <c r="M74" s="881"/>
      <c r="N74" s="881"/>
      <c r="O74" s="881"/>
      <c r="P74" s="881"/>
      <c r="Q74" s="881"/>
      <c r="R74" s="881"/>
      <c r="S74" s="881"/>
      <c r="T74" s="881"/>
    </row>
    <row r="75" spans="1:20" ht="10.5" customHeight="1" x14ac:dyDescent="0.2">
      <c r="A75" s="870" t="s">
        <v>12</v>
      </c>
      <c r="B75" s="823" t="s">
        <v>942</v>
      </c>
      <c r="C75" s="891"/>
      <c r="D75" s="822">
        <v>15924</v>
      </c>
      <c r="E75" s="891"/>
      <c r="F75" s="823" t="s">
        <v>943</v>
      </c>
      <c r="G75" s="897"/>
      <c r="H75" s="822">
        <v>12486</v>
      </c>
      <c r="I75" s="892"/>
      <c r="J75" s="893" t="s">
        <v>944</v>
      </c>
      <c r="K75" s="888"/>
      <c r="L75" s="822">
        <v>3438</v>
      </c>
      <c r="M75" s="881"/>
      <c r="N75" s="881"/>
      <c r="O75" s="881"/>
      <c r="P75" s="881"/>
      <c r="Q75" s="881"/>
      <c r="R75" s="881"/>
      <c r="S75" s="881"/>
      <c r="T75" s="881"/>
    </row>
    <row r="76" spans="1:20" ht="10.5" customHeight="1" x14ac:dyDescent="0.2">
      <c r="A76" s="870" t="s">
        <v>13</v>
      </c>
      <c r="B76" s="823" t="s">
        <v>945</v>
      </c>
      <c r="C76" s="891"/>
      <c r="D76" s="822">
        <v>43827</v>
      </c>
      <c r="E76" s="891"/>
      <c r="F76" s="823" t="s">
        <v>946</v>
      </c>
      <c r="G76" s="897"/>
      <c r="H76" s="822">
        <v>34547</v>
      </c>
      <c r="I76" s="892"/>
      <c r="J76" s="893" t="s">
        <v>947</v>
      </c>
      <c r="K76" s="888"/>
      <c r="L76" s="822">
        <v>9280</v>
      </c>
      <c r="M76" s="881"/>
      <c r="N76" s="881"/>
      <c r="O76" s="881"/>
      <c r="P76" s="881"/>
      <c r="Q76" s="881"/>
      <c r="R76" s="881"/>
      <c r="S76" s="881"/>
      <c r="T76" s="881"/>
    </row>
    <row r="77" spans="1:20" ht="6" customHeight="1" x14ac:dyDescent="0.2">
      <c r="B77" s="823"/>
      <c r="C77" s="891"/>
      <c r="D77" s="822"/>
      <c r="E77" s="891"/>
      <c r="F77" s="823"/>
      <c r="G77" s="322"/>
      <c r="H77" s="822"/>
      <c r="I77" s="892"/>
      <c r="J77" s="893"/>
      <c r="K77" s="888"/>
      <c r="L77" s="822"/>
      <c r="M77" s="881"/>
      <c r="N77" s="881"/>
      <c r="O77" s="881"/>
      <c r="P77" s="881"/>
      <c r="Q77" s="881"/>
      <c r="R77" s="881"/>
      <c r="S77" s="881"/>
      <c r="T77" s="881"/>
    </row>
    <row r="78" spans="1:20" ht="10.5" customHeight="1" x14ac:dyDescent="0.2">
      <c r="A78" s="902" t="s">
        <v>14</v>
      </c>
      <c r="B78" s="823" t="s">
        <v>948</v>
      </c>
      <c r="C78" s="891"/>
      <c r="D78" s="896">
        <v>235429</v>
      </c>
      <c r="E78" s="891"/>
      <c r="F78" s="823" t="s">
        <v>949</v>
      </c>
      <c r="G78" s="895"/>
      <c r="H78" s="896">
        <v>190182</v>
      </c>
      <c r="I78" s="892"/>
      <c r="J78" s="893" t="s">
        <v>950</v>
      </c>
      <c r="K78" s="888"/>
      <c r="L78" s="896">
        <v>45247</v>
      </c>
      <c r="M78" s="881"/>
      <c r="N78" s="881"/>
      <c r="O78" s="881"/>
      <c r="P78" s="881"/>
      <c r="Q78" s="881"/>
      <c r="R78" s="881"/>
      <c r="S78" s="881"/>
      <c r="T78" s="881"/>
    </row>
    <row r="79" spans="1:20" ht="6" customHeight="1" x14ac:dyDescent="0.2">
      <c r="B79" s="823"/>
      <c r="C79" s="891"/>
      <c r="D79" s="822"/>
      <c r="E79" s="891"/>
      <c r="F79" s="823"/>
      <c r="G79" s="322"/>
      <c r="H79" s="822"/>
      <c r="I79" s="892"/>
      <c r="J79" s="893"/>
      <c r="K79" s="888"/>
      <c r="L79" s="822"/>
      <c r="M79" s="881"/>
      <c r="N79" s="881"/>
      <c r="O79" s="881"/>
      <c r="P79" s="881"/>
      <c r="Q79" s="881"/>
      <c r="R79" s="881"/>
      <c r="S79" s="881"/>
      <c r="T79" s="881"/>
    </row>
    <row r="80" spans="1:20" ht="10.5" customHeight="1" x14ac:dyDescent="0.2">
      <c r="A80" s="902" t="s">
        <v>15</v>
      </c>
      <c r="B80" s="823" t="s">
        <v>951</v>
      </c>
      <c r="C80" s="891"/>
      <c r="D80" s="896">
        <v>58282</v>
      </c>
      <c r="E80" s="891"/>
      <c r="F80" s="823" t="s">
        <v>952</v>
      </c>
      <c r="G80" s="895"/>
      <c r="H80" s="896">
        <v>44337</v>
      </c>
      <c r="I80" s="892"/>
      <c r="J80" s="893" t="s">
        <v>953</v>
      </c>
      <c r="K80" s="888"/>
      <c r="L80" s="896">
        <v>13945</v>
      </c>
      <c r="M80" s="881"/>
      <c r="N80" s="881"/>
      <c r="O80" s="881"/>
      <c r="P80" s="881"/>
      <c r="Q80" s="881"/>
      <c r="R80" s="881"/>
      <c r="S80" s="881"/>
      <c r="T80" s="881"/>
    </row>
    <row r="81" spans="1:20" ht="6" customHeight="1" x14ac:dyDescent="0.2">
      <c r="B81" s="823"/>
      <c r="C81" s="891"/>
      <c r="D81" s="822"/>
      <c r="E81" s="891"/>
      <c r="F81" s="823"/>
      <c r="G81" s="322"/>
      <c r="H81" s="822"/>
      <c r="I81" s="892"/>
      <c r="J81" s="893"/>
      <c r="K81" s="888"/>
      <c r="L81" s="822"/>
      <c r="M81" s="881"/>
      <c r="N81" s="881"/>
      <c r="O81" s="881"/>
      <c r="P81" s="881"/>
      <c r="Q81" s="881"/>
      <c r="R81" s="881"/>
      <c r="S81" s="881"/>
      <c r="T81" s="881"/>
    </row>
    <row r="82" spans="1:20" ht="10.5" customHeight="1" x14ac:dyDescent="0.2">
      <c r="A82" s="902" t="s">
        <v>83</v>
      </c>
      <c r="B82" s="823" t="s">
        <v>954</v>
      </c>
      <c r="C82" s="891"/>
      <c r="D82" s="896">
        <v>26826</v>
      </c>
      <c r="E82" s="891"/>
      <c r="F82" s="823" t="s">
        <v>955</v>
      </c>
      <c r="G82" s="895"/>
      <c r="H82" s="896">
        <v>22349</v>
      </c>
      <c r="I82" s="892"/>
      <c r="J82" s="893" t="s">
        <v>956</v>
      </c>
      <c r="K82" s="888"/>
      <c r="L82" s="896">
        <v>4477</v>
      </c>
      <c r="M82" s="881"/>
      <c r="N82" s="881"/>
      <c r="O82" s="881"/>
      <c r="P82" s="881"/>
      <c r="Q82" s="881"/>
      <c r="R82" s="881"/>
      <c r="S82" s="881"/>
      <c r="T82" s="881"/>
    </row>
    <row r="83" spans="1:20" ht="6" customHeight="1" x14ac:dyDescent="0.2">
      <c r="B83" s="823"/>
      <c r="C83" s="891"/>
      <c r="D83" s="822"/>
      <c r="E83" s="891"/>
      <c r="F83" s="823"/>
      <c r="G83" s="322"/>
      <c r="H83" s="822"/>
      <c r="I83" s="892"/>
      <c r="J83" s="893"/>
      <c r="K83" s="888"/>
      <c r="L83" s="822"/>
      <c r="M83" s="881"/>
      <c r="N83" s="881"/>
      <c r="O83" s="881"/>
      <c r="P83" s="881"/>
      <c r="Q83" s="881"/>
      <c r="R83" s="881"/>
      <c r="S83" s="881"/>
      <c r="T83" s="881"/>
    </row>
    <row r="84" spans="1:20" ht="10.5" customHeight="1" x14ac:dyDescent="0.2">
      <c r="A84" s="868" t="s">
        <v>17</v>
      </c>
      <c r="B84" s="823" t="s">
        <v>957</v>
      </c>
      <c r="C84" s="891"/>
      <c r="D84" s="896">
        <v>82819</v>
      </c>
      <c r="E84" s="904"/>
      <c r="F84" s="823" t="s">
        <v>958</v>
      </c>
      <c r="G84" s="895"/>
      <c r="H84" s="896">
        <v>66682</v>
      </c>
      <c r="I84" s="905"/>
      <c r="J84" s="893" t="s">
        <v>959</v>
      </c>
      <c r="K84" s="888"/>
      <c r="L84" s="896">
        <v>16137</v>
      </c>
      <c r="M84" s="881"/>
      <c r="N84" s="881"/>
      <c r="O84" s="881"/>
      <c r="P84" s="881"/>
      <c r="Q84" s="881"/>
      <c r="R84" s="881"/>
      <c r="S84" s="881"/>
      <c r="T84" s="881"/>
    </row>
    <row r="85" spans="1:20" ht="10.5" customHeight="1" x14ac:dyDescent="0.2">
      <c r="A85" s="870" t="s">
        <v>18</v>
      </c>
      <c r="B85" s="823" t="s">
        <v>960</v>
      </c>
      <c r="C85" s="891"/>
      <c r="D85" s="822">
        <v>11280</v>
      </c>
      <c r="E85" s="891"/>
      <c r="F85" s="823" t="s">
        <v>961</v>
      </c>
      <c r="G85" s="897"/>
      <c r="H85" s="822">
        <v>9100</v>
      </c>
      <c r="I85" s="892"/>
      <c r="J85" s="893" t="s">
        <v>962</v>
      </c>
      <c r="K85" s="888"/>
      <c r="L85" s="822">
        <v>2180</v>
      </c>
      <c r="M85" s="881"/>
      <c r="N85" s="881"/>
      <c r="O85" s="881"/>
      <c r="P85" s="881"/>
      <c r="Q85" s="881"/>
      <c r="R85" s="881"/>
      <c r="S85" s="881"/>
      <c r="T85" s="881"/>
    </row>
    <row r="86" spans="1:20" ht="10.5" customHeight="1" x14ac:dyDescent="0.2">
      <c r="A86" s="870" t="s">
        <v>19</v>
      </c>
      <c r="B86" s="823" t="s">
        <v>963</v>
      </c>
      <c r="C86" s="891"/>
      <c r="D86" s="822">
        <v>27968</v>
      </c>
      <c r="E86" s="891"/>
      <c r="F86" s="823" t="s">
        <v>964</v>
      </c>
      <c r="G86" s="897"/>
      <c r="H86" s="822">
        <v>22530</v>
      </c>
      <c r="I86" s="892"/>
      <c r="J86" s="893" t="s">
        <v>965</v>
      </c>
      <c r="K86" s="888"/>
      <c r="L86" s="822">
        <v>5438</v>
      </c>
      <c r="M86" s="881"/>
      <c r="N86" s="881"/>
      <c r="O86" s="881"/>
      <c r="P86" s="881"/>
      <c r="Q86" s="881"/>
      <c r="R86" s="881"/>
      <c r="S86" s="881"/>
      <c r="T86" s="881"/>
    </row>
    <row r="87" spans="1:20" ht="10.5" customHeight="1" x14ac:dyDescent="0.2">
      <c r="A87" s="870" t="s">
        <v>20</v>
      </c>
      <c r="B87" s="823" t="s">
        <v>966</v>
      </c>
      <c r="C87" s="891"/>
      <c r="D87" s="822">
        <v>43571</v>
      </c>
      <c r="E87" s="891"/>
      <c r="F87" s="823" t="s">
        <v>967</v>
      </c>
      <c r="G87" s="897"/>
      <c r="H87" s="822">
        <v>35052</v>
      </c>
      <c r="I87" s="892"/>
      <c r="J87" s="893" t="s">
        <v>968</v>
      </c>
      <c r="K87" s="888"/>
      <c r="L87" s="822">
        <v>8519</v>
      </c>
      <c r="M87" s="881"/>
      <c r="N87" s="881"/>
      <c r="O87" s="881"/>
      <c r="P87" s="881"/>
      <c r="Q87" s="881"/>
      <c r="R87" s="881"/>
      <c r="S87" s="881"/>
      <c r="T87" s="881"/>
    </row>
    <row r="88" spans="1:20" ht="6" customHeight="1" x14ac:dyDescent="0.2">
      <c r="B88" s="823"/>
      <c r="C88" s="891"/>
      <c r="D88" s="822"/>
      <c r="E88" s="891"/>
      <c r="F88" s="823"/>
      <c r="G88" s="322"/>
      <c r="H88" s="822"/>
      <c r="I88" s="892"/>
      <c r="J88" s="893"/>
      <c r="K88" s="888"/>
      <c r="L88" s="822"/>
      <c r="M88" s="881"/>
      <c r="N88" s="881"/>
      <c r="O88" s="881"/>
      <c r="P88" s="881"/>
      <c r="Q88" s="881"/>
      <c r="R88" s="881"/>
      <c r="S88" s="881"/>
      <c r="T88" s="881"/>
    </row>
    <row r="89" spans="1:20" ht="10.5" customHeight="1" x14ac:dyDescent="0.2">
      <c r="A89" s="868" t="s">
        <v>21</v>
      </c>
      <c r="B89" s="823" t="s">
        <v>969</v>
      </c>
      <c r="C89" s="891"/>
      <c r="D89" s="896">
        <v>16252</v>
      </c>
      <c r="E89" s="891"/>
      <c r="F89" s="823" t="s">
        <v>970</v>
      </c>
      <c r="G89" s="895"/>
      <c r="H89" s="896">
        <v>12785</v>
      </c>
      <c r="I89" s="892"/>
      <c r="J89" s="893" t="s">
        <v>971</v>
      </c>
      <c r="K89" s="888"/>
      <c r="L89" s="896">
        <v>3467</v>
      </c>
      <c r="M89" s="881"/>
      <c r="N89" s="881"/>
      <c r="O89" s="881"/>
      <c r="P89" s="881"/>
      <c r="Q89" s="881"/>
      <c r="R89" s="881"/>
      <c r="S89" s="881"/>
      <c r="T89" s="881"/>
    </row>
    <row r="90" spans="1:20" ht="6" customHeight="1" x14ac:dyDescent="0.2">
      <c r="B90" s="823"/>
      <c r="C90" s="891"/>
      <c r="D90" s="822"/>
      <c r="E90" s="891"/>
      <c r="F90" s="823"/>
      <c r="G90" s="322"/>
      <c r="H90" s="822"/>
      <c r="I90" s="892"/>
      <c r="J90" s="893"/>
      <c r="K90" s="888"/>
      <c r="L90" s="822"/>
      <c r="M90" s="881"/>
      <c r="N90" s="881"/>
      <c r="O90" s="881"/>
      <c r="P90" s="881"/>
      <c r="Q90" s="881"/>
      <c r="R90" s="881"/>
      <c r="S90" s="881"/>
      <c r="T90" s="881"/>
    </row>
    <row r="91" spans="1:20" ht="10.5" customHeight="1" x14ac:dyDescent="0.2">
      <c r="A91" s="870" t="s">
        <v>22</v>
      </c>
      <c r="B91" s="906" t="s">
        <v>972</v>
      </c>
      <c r="C91" s="891"/>
      <c r="D91" s="896">
        <v>2456</v>
      </c>
      <c r="E91" s="891"/>
      <c r="F91" s="906" t="s">
        <v>973</v>
      </c>
      <c r="G91" s="890"/>
      <c r="H91" s="896">
        <v>1706</v>
      </c>
      <c r="I91" s="892"/>
      <c r="J91" s="907" t="s">
        <v>974</v>
      </c>
      <c r="K91" s="888"/>
      <c r="L91" s="896">
        <v>750</v>
      </c>
      <c r="M91" s="881"/>
      <c r="N91" s="881"/>
      <c r="O91" s="881"/>
      <c r="P91" s="881"/>
      <c r="Q91" s="881"/>
      <c r="R91" s="881"/>
      <c r="S91" s="881"/>
      <c r="T91" s="881"/>
    </row>
    <row r="92" spans="1:20" ht="10.5" customHeight="1" x14ac:dyDescent="0.2">
      <c r="A92" s="870" t="s">
        <v>23</v>
      </c>
      <c r="B92" s="906" t="s">
        <v>975</v>
      </c>
      <c r="C92" s="891"/>
      <c r="D92" s="896">
        <v>3115</v>
      </c>
      <c r="E92" s="891"/>
      <c r="F92" s="906" t="s">
        <v>976</v>
      </c>
      <c r="G92" s="890"/>
      <c r="H92" s="896">
        <v>2351</v>
      </c>
      <c r="I92" s="892"/>
      <c r="J92" s="907" t="s">
        <v>977</v>
      </c>
      <c r="K92" s="888"/>
      <c r="L92" s="896">
        <v>764</v>
      </c>
      <c r="M92" s="881"/>
      <c r="N92" s="881"/>
      <c r="O92" s="881"/>
      <c r="P92" s="881"/>
      <c r="Q92" s="881"/>
      <c r="R92" s="881"/>
      <c r="S92" s="881"/>
      <c r="T92" s="881"/>
    </row>
    <row r="93" spans="1:20" ht="6" customHeight="1" x14ac:dyDescent="0.2">
      <c r="A93" s="908"/>
      <c r="B93" s="909"/>
      <c r="C93" s="910"/>
      <c r="D93" s="897"/>
      <c r="E93" s="910"/>
      <c r="F93" s="891"/>
      <c r="G93" s="910"/>
      <c r="H93" s="897"/>
      <c r="I93" s="910"/>
      <c r="J93" s="881"/>
      <c r="L93" s="897"/>
      <c r="M93" s="881"/>
      <c r="N93" s="881"/>
      <c r="O93" s="881"/>
      <c r="P93" s="881"/>
      <c r="Q93" s="881"/>
      <c r="R93" s="881"/>
      <c r="S93" s="881"/>
      <c r="T93" s="881"/>
    </row>
    <row r="94" spans="1:20" ht="39" customHeight="1" x14ac:dyDescent="0.2">
      <c r="A94" s="1671" t="s">
        <v>1181</v>
      </c>
      <c r="B94" s="1671"/>
      <c r="C94" s="1671"/>
      <c r="D94" s="1671"/>
      <c r="E94" s="1671"/>
      <c r="F94" s="1671"/>
      <c r="G94" s="1671"/>
      <c r="H94" s="1671"/>
      <c r="I94" s="1671"/>
      <c r="J94" s="1671"/>
      <c r="K94" s="1671"/>
      <c r="L94" s="1671"/>
      <c r="M94" s="881"/>
      <c r="N94" s="881"/>
      <c r="O94" s="881"/>
      <c r="P94" s="881"/>
      <c r="Q94" s="881"/>
      <c r="R94" s="881"/>
      <c r="S94" s="881"/>
      <c r="T94" s="881"/>
    </row>
    <row r="95" spans="1:20" ht="23.25" customHeight="1" x14ac:dyDescent="0.2">
      <c r="B95" s="911"/>
      <c r="D95" s="897"/>
      <c r="F95" s="911"/>
      <c r="H95" s="897"/>
      <c r="J95" s="881"/>
      <c r="L95" s="897"/>
      <c r="M95" s="881"/>
      <c r="N95" s="881"/>
      <c r="O95" s="881"/>
      <c r="P95" s="881"/>
      <c r="Q95" s="881"/>
      <c r="R95" s="881"/>
      <c r="S95" s="881"/>
      <c r="T95" s="881"/>
    </row>
    <row r="96" spans="1:20" ht="23.25" customHeight="1" x14ac:dyDescent="0.2">
      <c r="B96" s="911"/>
      <c r="D96" s="897"/>
      <c r="F96" s="911"/>
      <c r="H96" s="897"/>
      <c r="J96" s="881"/>
      <c r="L96" s="897"/>
      <c r="M96" s="881"/>
      <c r="N96" s="881"/>
      <c r="O96" s="881"/>
      <c r="P96" s="881"/>
      <c r="Q96" s="881"/>
      <c r="R96" s="881"/>
      <c r="S96" s="881"/>
      <c r="T96" s="881"/>
    </row>
    <row r="97" spans="2:20" ht="23.25" customHeight="1" x14ac:dyDescent="0.2">
      <c r="B97" s="911"/>
      <c r="D97" s="897"/>
      <c r="F97" s="911"/>
      <c r="H97" s="897"/>
      <c r="J97" s="881"/>
      <c r="L97" s="897"/>
      <c r="M97" s="881"/>
      <c r="N97" s="881"/>
      <c r="O97" s="881"/>
      <c r="P97" s="881"/>
      <c r="Q97" s="881"/>
      <c r="R97" s="881"/>
      <c r="S97" s="881"/>
      <c r="T97" s="881"/>
    </row>
    <row r="98" spans="2:20" ht="23.25" customHeight="1" x14ac:dyDescent="0.2">
      <c r="B98" s="911"/>
      <c r="D98" s="897"/>
      <c r="F98" s="911"/>
      <c r="H98" s="897"/>
      <c r="J98" s="911"/>
      <c r="L98" s="897"/>
      <c r="M98" s="881"/>
      <c r="N98" s="881"/>
      <c r="O98" s="881"/>
      <c r="P98" s="881"/>
      <c r="Q98" s="881"/>
      <c r="R98" s="881"/>
      <c r="S98" s="881"/>
      <c r="T98" s="881"/>
    </row>
    <row r="99" spans="2:20" ht="23.25" customHeight="1" x14ac:dyDescent="0.2">
      <c r="B99" s="911"/>
      <c r="D99" s="897"/>
      <c r="F99" s="911"/>
      <c r="H99" s="897"/>
      <c r="J99" s="911"/>
      <c r="L99" s="897"/>
      <c r="M99" s="881"/>
      <c r="N99" s="881"/>
      <c r="O99" s="881"/>
      <c r="P99" s="881"/>
      <c r="Q99" s="881"/>
      <c r="R99" s="881"/>
      <c r="S99" s="881"/>
      <c r="T99" s="881"/>
    </row>
    <row r="100" spans="2:20" x14ac:dyDescent="0.2">
      <c r="B100" s="911"/>
      <c r="D100" s="897"/>
      <c r="F100" s="911"/>
      <c r="H100" s="897"/>
      <c r="J100" s="911"/>
      <c r="L100" s="897"/>
      <c r="M100" s="881"/>
      <c r="N100" s="881"/>
      <c r="O100" s="881"/>
      <c r="P100" s="881"/>
      <c r="Q100" s="881"/>
      <c r="R100" s="881"/>
      <c r="S100" s="881"/>
      <c r="T100" s="881"/>
    </row>
    <row r="101" spans="2:20" x14ac:dyDescent="0.2">
      <c r="B101" s="911"/>
      <c r="D101" s="897"/>
      <c r="F101" s="911"/>
      <c r="H101" s="897"/>
      <c r="J101" s="911"/>
      <c r="L101" s="897"/>
      <c r="M101" s="881"/>
      <c r="N101" s="881"/>
      <c r="O101" s="881"/>
      <c r="P101" s="881"/>
      <c r="Q101" s="881"/>
      <c r="R101" s="881"/>
      <c r="S101" s="881"/>
      <c r="T101" s="881"/>
    </row>
    <row r="102" spans="2:20" x14ac:dyDescent="0.2">
      <c r="B102" s="911"/>
      <c r="D102" s="897"/>
      <c r="F102" s="911"/>
      <c r="H102" s="897"/>
      <c r="L102" s="897"/>
      <c r="M102" s="881"/>
      <c r="N102" s="881"/>
      <c r="O102" s="881"/>
      <c r="P102" s="881"/>
      <c r="Q102" s="881"/>
      <c r="R102" s="881"/>
      <c r="S102" s="881"/>
      <c r="T102" s="881"/>
    </row>
    <row r="103" spans="2:20" x14ac:dyDescent="0.2">
      <c r="B103" s="911"/>
      <c r="F103" s="911"/>
      <c r="L103" s="897"/>
      <c r="M103" s="881"/>
      <c r="N103" s="881"/>
      <c r="O103" s="881"/>
      <c r="P103" s="881"/>
      <c r="Q103" s="881"/>
      <c r="R103" s="881"/>
      <c r="S103" s="881"/>
      <c r="T103" s="881"/>
    </row>
    <row r="104" spans="2:20" x14ac:dyDescent="0.2">
      <c r="B104" s="911"/>
      <c r="L104" s="897"/>
      <c r="M104" s="881"/>
      <c r="N104" s="881"/>
      <c r="O104" s="881"/>
      <c r="P104" s="881"/>
      <c r="Q104" s="881"/>
      <c r="R104" s="881"/>
      <c r="S104" s="881"/>
      <c r="T104" s="881"/>
    </row>
    <row r="105" spans="2:20" x14ac:dyDescent="0.2">
      <c r="B105" s="911"/>
      <c r="F105" s="911"/>
      <c r="L105" s="897"/>
      <c r="M105" s="881"/>
      <c r="N105" s="881"/>
      <c r="O105" s="881"/>
      <c r="P105" s="881"/>
      <c r="Q105" s="881"/>
      <c r="R105" s="881"/>
      <c r="S105" s="881"/>
      <c r="T105" s="881"/>
    </row>
    <row r="106" spans="2:20" x14ac:dyDescent="0.2">
      <c r="B106" s="911"/>
      <c r="F106" s="911"/>
      <c r="L106" s="897"/>
      <c r="M106" s="881"/>
      <c r="N106" s="881"/>
      <c r="O106" s="881"/>
      <c r="P106" s="881"/>
      <c r="Q106" s="881"/>
      <c r="R106" s="881"/>
      <c r="S106" s="881"/>
      <c r="T106" s="881"/>
    </row>
    <row r="107" spans="2:20" x14ac:dyDescent="0.2">
      <c r="F107" s="911"/>
      <c r="L107" s="897"/>
      <c r="M107" s="881"/>
      <c r="N107" s="881"/>
      <c r="O107" s="881"/>
      <c r="P107" s="881"/>
      <c r="Q107" s="881"/>
      <c r="R107" s="881"/>
      <c r="S107" s="881"/>
      <c r="T107" s="881"/>
    </row>
    <row r="108" spans="2:20" x14ac:dyDescent="0.2">
      <c r="L108" s="897"/>
    </row>
    <row r="109" spans="2:20" x14ac:dyDescent="0.2">
      <c r="L109" s="897"/>
    </row>
    <row r="110" spans="2:20" x14ac:dyDescent="0.2">
      <c r="L110" s="897"/>
    </row>
    <row r="111" spans="2:20" x14ac:dyDescent="0.2">
      <c r="L111" s="897"/>
    </row>
    <row r="112" spans="2:20" x14ac:dyDescent="0.2">
      <c r="L112" s="897"/>
    </row>
    <row r="113" spans="12:12" x14ac:dyDescent="0.2">
      <c r="L113" s="897"/>
    </row>
  </sheetData>
  <mergeCells count="6">
    <mergeCell ref="G2:L5"/>
    <mergeCell ref="A94:L94"/>
    <mergeCell ref="A7:A8"/>
    <mergeCell ref="B8:D8"/>
    <mergeCell ref="F8:H8"/>
    <mergeCell ref="J8:L8"/>
  </mergeCells>
  <pageMargins left="0.59055118110236227" right="0" top="0.19685039370078741" bottom="0" header="0" footer="0"/>
  <pageSetup paperSize="9" scale="85" fitToWidth="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2"/>
  <sheetViews>
    <sheetView showGridLines="0" showOutlineSymbols="0" zoomScaleNormal="100" workbookViewId="0"/>
  </sheetViews>
  <sheetFormatPr baseColWidth="10" defaultColWidth="19.140625" defaultRowHeight="12" x14ac:dyDescent="0.2"/>
  <cols>
    <col min="1" max="1" width="27.5703125" style="149" customWidth="1"/>
    <col min="2" max="2" width="9.28515625" style="149" customWidth="1"/>
    <col min="3" max="3" width="0.7109375" style="149" customWidth="1"/>
    <col min="4" max="4" width="8.28515625" style="149" customWidth="1"/>
    <col min="5" max="5" width="0.5703125" style="149" customWidth="1"/>
    <col min="6" max="6" width="11.85546875" style="149" customWidth="1"/>
    <col min="7" max="7" width="0.5703125" style="149" customWidth="1"/>
    <col min="8" max="8" width="7.42578125" style="149" customWidth="1"/>
    <col min="9" max="9" width="0.7109375" style="149" customWidth="1"/>
    <col min="10" max="10" width="7.5703125" style="149" customWidth="1"/>
    <col min="11" max="11" width="0.28515625" style="149" customWidth="1"/>
    <col min="12" max="12" width="7.7109375" style="149" customWidth="1"/>
    <col min="13" max="13" width="0.7109375" style="149" customWidth="1"/>
    <col min="14" max="14" width="12" style="149" customWidth="1"/>
    <col min="15" max="15" width="0.42578125" style="149" customWidth="1"/>
    <col min="16" max="16" width="8.85546875" style="149" customWidth="1"/>
    <col min="17" max="17" width="0.5703125" style="149" customWidth="1"/>
    <col min="18" max="18" width="8.140625" style="149" customWidth="1"/>
    <col min="19" max="19" width="0.42578125" style="149" customWidth="1"/>
    <col min="20" max="20" width="7.85546875" style="149" customWidth="1"/>
    <col min="21" max="21" width="0.5703125" style="149" customWidth="1"/>
    <col min="22" max="22" width="12" style="149" customWidth="1"/>
    <col min="23" max="23" width="0.5703125" style="149" customWidth="1"/>
    <col min="24" max="24" width="8.140625" style="149" customWidth="1"/>
    <col min="25" max="25" width="1" style="149" customWidth="1"/>
    <col min="26" max="16384" width="19.140625" style="149"/>
  </cols>
  <sheetData>
    <row r="1" spans="1:25" ht="16.5" customHeight="1" x14ac:dyDescent="0.2">
      <c r="A1" s="1291" t="s">
        <v>1158</v>
      </c>
      <c r="B1" s="761"/>
      <c r="C1" s="761"/>
      <c r="D1" s="1296"/>
      <c r="E1" s="1297"/>
      <c r="F1" s="1297"/>
      <c r="G1" s="1297"/>
      <c r="H1" s="1297"/>
      <c r="I1" s="1297"/>
      <c r="J1" s="1297"/>
      <c r="K1" s="762"/>
      <c r="P1" s="1244" t="s">
        <v>1174</v>
      </c>
      <c r="Q1" s="1244"/>
      <c r="R1" s="1244"/>
      <c r="S1" s="1292"/>
      <c r="T1" s="1292"/>
      <c r="U1" s="1292"/>
      <c r="V1" s="1292"/>
      <c r="W1" s="1292"/>
      <c r="X1" s="1293"/>
    </row>
    <row r="2" spans="1:25" ht="12" customHeight="1" x14ac:dyDescent="0.2">
      <c r="A2" s="739"/>
      <c r="B2" s="739"/>
      <c r="C2" s="739"/>
      <c r="D2" s="739"/>
      <c r="E2" s="762"/>
      <c r="F2" s="762"/>
      <c r="G2" s="762"/>
      <c r="H2" s="762"/>
      <c r="I2" s="762"/>
      <c r="J2" s="762"/>
      <c r="K2" s="762"/>
      <c r="P2" s="1712" t="s">
        <v>985</v>
      </c>
      <c r="Q2" s="1713"/>
      <c r="R2" s="1713"/>
      <c r="S2" s="1713"/>
      <c r="T2" s="1713"/>
      <c r="U2" s="1713"/>
      <c r="V2" s="1713"/>
      <c r="W2" s="1713"/>
      <c r="X2" s="1713"/>
    </row>
    <row r="3" spans="1:25" ht="14.25" customHeight="1" x14ac:dyDescent="0.2">
      <c r="A3" s="1294"/>
      <c r="B3" s="1294"/>
      <c r="C3" s="1294"/>
      <c r="D3" s="1295"/>
      <c r="E3" s="762"/>
      <c r="F3" s="762"/>
      <c r="G3" s="762"/>
      <c r="H3" s="762"/>
      <c r="I3" s="762"/>
      <c r="J3" s="762"/>
      <c r="K3" s="762"/>
      <c r="P3" s="1713"/>
      <c r="Q3" s="1713"/>
      <c r="R3" s="1713"/>
      <c r="S3" s="1713"/>
      <c r="T3" s="1713"/>
      <c r="U3" s="1713"/>
      <c r="V3" s="1713"/>
      <c r="W3" s="1713"/>
      <c r="X3" s="1713"/>
    </row>
    <row r="4" spans="1:25" ht="16.5" customHeight="1" x14ac:dyDescent="0.2">
      <c r="A4" s="763"/>
      <c r="B4" s="763"/>
      <c r="C4" s="763"/>
      <c r="D4" s="764"/>
      <c r="E4" s="762"/>
      <c r="F4" s="762"/>
      <c r="G4" s="762"/>
      <c r="H4" s="762"/>
      <c r="I4" s="762"/>
      <c r="J4" s="762"/>
      <c r="K4" s="762"/>
      <c r="P4" s="1713"/>
      <c r="Q4" s="1713"/>
      <c r="R4" s="1713"/>
      <c r="S4" s="1713"/>
      <c r="T4" s="1713"/>
      <c r="U4" s="1713"/>
      <c r="V4" s="1713"/>
      <c r="W4" s="1713"/>
      <c r="X4" s="1713"/>
    </row>
    <row r="5" spans="1:25" ht="12" customHeight="1" x14ac:dyDescent="0.2">
      <c r="A5" s="763"/>
      <c r="B5" s="763"/>
      <c r="C5" s="763"/>
      <c r="D5" s="764"/>
      <c r="E5" s="762"/>
      <c r="F5" s="762"/>
      <c r="G5" s="762"/>
      <c r="H5" s="762"/>
      <c r="I5" s="762"/>
      <c r="J5" s="762"/>
      <c r="K5" s="762"/>
      <c r="L5" s="762"/>
      <c r="P5" s="762"/>
      <c r="Q5" s="762"/>
      <c r="R5" s="762"/>
      <c r="S5" s="762"/>
      <c r="T5" s="762"/>
      <c r="U5" s="762"/>
      <c r="V5" s="762"/>
      <c r="W5" s="762"/>
      <c r="X5" s="762"/>
    </row>
    <row r="6" spans="1:25" ht="12" customHeight="1" x14ac:dyDescent="0.2">
      <c r="A6" s="763"/>
      <c r="B6" s="1709"/>
      <c r="C6" s="1710"/>
      <c r="D6" s="1710"/>
      <c r="E6" s="1710"/>
      <c r="F6" s="1710"/>
      <c r="G6" s="1710"/>
      <c r="H6" s="1710"/>
      <c r="I6" s="1710"/>
      <c r="J6" s="1711"/>
      <c r="K6" s="1711"/>
      <c r="L6" s="1711"/>
      <c r="M6" s="1711"/>
      <c r="N6" s="1711"/>
      <c r="O6" s="1711"/>
      <c r="P6" s="1711"/>
      <c r="Q6" s="1711"/>
      <c r="R6" s="1711"/>
      <c r="S6" s="1711"/>
      <c r="T6" s="1711"/>
      <c r="U6" s="1711"/>
      <c r="V6" s="1711"/>
      <c r="W6" s="1711"/>
      <c r="X6" s="1711"/>
      <c r="Y6" s="1711"/>
    </row>
    <row r="7" spans="1:25" ht="6" customHeight="1" x14ac:dyDescent="0.2">
      <c r="A7" s="1630"/>
      <c r="B7" s="174"/>
      <c r="C7" s="174"/>
      <c r="D7" s="174"/>
      <c r="E7" s="174"/>
      <c r="F7" s="174"/>
      <c r="G7" s="174"/>
      <c r="H7" s="174"/>
      <c r="I7" s="174"/>
      <c r="J7" s="179"/>
      <c r="K7" s="174"/>
      <c r="L7" s="174"/>
      <c r="M7" s="174"/>
      <c r="N7" s="174"/>
      <c r="O7" s="174"/>
      <c r="P7" s="174"/>
      <c r="Q7" s="174"/>
      <c r="R7" s="179"/>
      <c r="S7" s="174"/>
      <c r="T7" s="174"/>
      <c r="U7" s="174"/>
      <c r="V7" s="174"/>
      <c r="W7" s="174"/>
      <c r="X7" s="174"/>
    </row>
    <row r="8" spans="1:25" ht="12" customHeight="1" thickBot="1" x14ac:dyDescent="0.25">
      <c r="A8" s="1631"/>
      <c r="B8" s="1714" t="s">
        <v>988</v>
      </c>
      <c r="C8" s="1715"/>
      <c r="D8" s="1715"/>
      <c r="E8" s="1715"/>
      <c r="F8" s="1715"/>
      <c r="G8" s="1715"/>
      <c r="H8" s="1715"/>
      <c r="I8" s="1715"/>
      <c r="J8" s="1715"/>
      <c r="K8" s="1715"/>
      <c r="L8" s="1715"/>
      <c r="M8" s="1715"/>
      <c r="N8" s="1715"/>
      <c r="O8" s="1715"/>
      <c r="P8" s="1715"/>
      <c r="Q8" s="1715"/>
      <c r="R8" s="1715"/>
      <c r="S8" s="1715"/>
      <c r="T8" s="1715"/>
      <c r="U8" s="1715"/>
      <c r="V8" s="1715"/>
      <c r="W8" s="1715"/>
      <c r="X8" s="1715"/>
    </row>
    <row r="9" spans="1:25" ht="19.5" customHeight="1" x14ac:dyDescent="0.2">
      <c r="A9" s="1631"/>
      <c r="B9" s="1625" t="s">
        <v>169</v>
      </c>
      <c r="C9" s="1632"/>
      <c r="D9" s="1632"/>
      <c r="E9" s="1632"/>
      <c r="F9" s="1632"/>
      <c r="G9" s="1632"/>
      <c r="H9" s="1632"/>
      <c r="I9" s="1383"/>
      <c r="J9" s="1625" t="s">
        <v>139</v>
      </c>
      <c r="K9" s="1632"/>
      <c r="L9" s="1632"/>
      <c r="M9" s="1632"/>
      <c r="N9" s="1632"/>
      <c r="O9" s="1632"/>
      <c r="P9" s="1632"/>
      <c r="Q9" s="1383"/>
      <c r="R9" s="1625" t="s">
        <v>140</v>
      </c>
      <c r="S9" s="1626"/>
      <c r="T9" s="1626"/>
      <c r="U9" s="1626"/>
      <c r="V9" s="1626"/>
      <c r="W9" s="1627"/>
      <c r="X9" s="1627"/>
      <c r="Y9" s="150"/>
    </row>
    <row r="10" spans="1:25" ht="6" customHeight="1" thickBot="1" x14ac:dyDescent="0.25">
      <c r="A10" s="1631"/>
      <c r="B10" s="1633"/>
      <c r="C10" s="1633"/>
      <c r="D10" s="1633"/>
      <c r="E10" s="1633"/>
      <c r="F10" s="1633"/>
      <c r="G10" s="1633"/>
      <c r="H10" s="1633"/>
      <c r="I10" s="180"/>
      <c r="J10" s="1633"/>
      <c r="K10" s="1633"/>
      <c r="L10" s="1633"/>
      <c r="M10" s="1633"/>
      <c r="N10" s="1633"/>
      <c r="O10" s="1633"/>
      <c r="P10" s="1633"/>
      <c r="Q10" s="180"/>
      <c r="R10" s="1628"/>
      <c r="S10" s="1628"/>
      <c r="T10" s="1628"/>
      <c r="U10" s="1628"/>
      <c r="V10" s="1628"/>
      <c r="W10" s="1629"/>
      <c r="X10" s="1629"/>
      <c r="Y10" s="150"/>
    </row>
    <row r="11" spans="1:25" ht="20.100000000000001" customHeight="1" x14ac:dyDescent="0.2">
      <c r="A11" s="1631"/>
      <c r="B11" s="181" t="s">
        <v>461</v>
      </c>
      <c r="C11" s="182"/>
      <c r="D11" s="183" t="s">
        <v>517</v>
      </c>
      <c r="E11" s="184"/>
      <c r="F11" s="183" t="s">
        <v>518</v>
      </c>
      <c r="G11" s="184"/>
      <c r="H11" s="185" t="s">
        <v>519</v>
      </c>
      <c r="I11" s="180"/>
      <c r="J11" s="181" t="s">
        <v>461</v>
      </c>
      <c r="K11" s="182"/>
      <c r="L11" s="183" t="s">
        <v>517</v>
      </c>
      <c r="M11" s="184"/>
      <c r="N11" s="183" t="s">
        <v>518</v>
      </c>
      <c r="O11" s="184"/>
      <c r="P11" s="185" t="s">
        <v>519</v>
      </c>
      <c r="Q11" s="180"/>
      <c r="R11" s="181" t="s">
        <v>461</v>
      </c>
      <c r="S11" s="182"/>
      <c r="T11" s="183" t="s">
        <v>517</v>
      </c>
      <c r="U11" s="184"/>
      <c r="V11" s="183" t="s">
        <v>518</v>
      </c>
      <c r="W11" s="184"/>
      <c r="X11" s="185" t="s">
        <v>519</v>
      </c>
    </row>
    <row r="12" spans="1:25" ht="11.1" customHeight="1" x14ac:dyDescent="0.2">
      <c r="A12" s="1631"/>
      <c r="B12" s="186"/>
      <c r="C12" s="187"/>
      <c r="D12" s="187"/>
      <c r="E12" s="188"/>
      <c r="F12" s="188"/>
      <c r="G12" s="188"/>
      <c r="H12" s="188"/>
      <c r="I12" s="188"/>
      <c r="J12" s="189"/>
      <c r="K12" s="190"/>
      <c r="L12" s="187"/>
      <c r="M12" s="188"/>
      <c r="N12" s="188"/>
      <c r="O12" s="188"/>
      <c r="P12" s="188"/>
      <c r="Q12" s="188"/>
      <c r="R12" s="191"/>
      <c r="S12" s="190"/>
      <c r="T12" s="192"/>
      <c r="U12" s="192"/>
      <c r="V12" s="192"/>
      <c r="W12" s="188"/>
      <c r="X12" s="193"/>
    </row>
    <row r="13" spans="1:25" s="766" customFormat="1" ht="11.1" customHeight="1" x14ac:dyDescent="0.2">
      <c r="A13" s="194" t="s">
        <v>983</v>
      </c>
      <c r="B13" s="765">
        <v>2372458.3658333332</v>
      </c>
      <c r="C13" s="765"/>
      <c r="D13" s="765">
        <v>310232.66583333333</v>
      </c>
      <c r="E13" s="765"/>
      <c r="F13" s="765">
        <v>1372535.4233333331</v>
      </c>
      <c r="G13" s="765"/>
      <c r="H13" s="765">
        <v>689690.26583333348</v>
      </c>
      <c r="I13" s="765"/>
      <c r="J13" s="765">
        <v>999312.68</v>
      </c>
      <c r="K13" s="765"/>
      <c r="L13" s="765">
        <v>172265.37416666665</v>
      </c>
      <c r="M13" s="765"/>
      <c r="N13" s="765">
        <v>456660.66166666668</v>
      </c>
      <c r="O13" s="765"/>
      <c r="P13" s="765">
        <v>370386.63416666671</v>
      </c>
      <c r="Q13" s="765"/>
      <c r="R13" s="765">
        <v>1373143.5475000001</v>
      </c>
      <c r="S13" s="765"/>
      <c r="T13" s="765">
        <v>137967.29</v>
      </c>
      <c r="U13" s="765"/>
      <c r="V13" s="765">
        <v>915872.625</v>
      </c>
      <c r="W13" s="765"/>
      <c r="X13" s="765">
        <v>319303.62833333336</v>
      </c>
    </row>
    <row r="14" spans="1:25" ht="11.1" customHeight="1" x14ac:dyDescent="0.2">
      <c r="A14" s="194"/>
      <c r="B14" s="624"/>
      <c r="C14" s="625"/>
      <c r="D14" s="626"/>
      <c r="E14" s="626"/>
      <c r="F14" s="626"/>
      <c r="G14" s="626"/>
      <c r="H14" s="626"/>
      <c r="I14" s="626"/>
      <c r="J14" s="626"/>
      <c r="K14" s="626"/>
      <c r="L14" s="626"/>
      <c r="M14" s="626"/>
      <c r="N14" s="626"/>
      <c r="O14" s="626"/>
      <c r="P14" s="626"/>
      <c r="Q14" s="627"/>
      <c r="R14" s="624"/>
      <c r="S14" s="628"/>
      <c r="T14" s="624"/>
      <c r="U14" s="624"/>
      <c r="V14" s="624"/>
      <c r="W14" s="624"/>
      <c r="X14" s="624"/>
    </row>
    <row r="15" spans="1:25" ht="11.1" customHeight="1" x14ac:dyDescent="0.2">
      <c r="A15" s="194" t="s">
        <v>31</v>
      </c>
      <c r="B15" s="765">
        <v>406212.37583333324</v>
      </c>
      <c r="C15" s="765"/>
      <c r="D15" s="765">
        <v>34661.704999999994</v>
      </c>
      <c r="E15" s="765"/>
      <c r="F15" s="765">
        <v>225673.3075</v>
      </c>
      <c r="G15" s="765"/>
      <c r="H15" s="765">
        <v>145877.35333333336</v>
      </c>
      <c r="I15" s="765"/>
      <c r="J15" s="765">
        <v>184699.4783333333</v>
      </c>
      <c r="K15" s="765"/>
      <c r="L15" s="765">
        <v>20116.508333333331</v>
      </c>
      <c r="M15" s="765"/>
      <c r="N15" s="765">
        <v>81719.65416666666</v>
      </c>
      <c r="O15" s="765"/>
      <c r="P15" s="765">
        <v>82863.308333333334</v>
      </c>
      <c r="Q15" s="765"/>
      <c r="R15" s="765">
        <v>221512.54833333331</v>
      </c>
      <c r="S15" s="765"/>
      <c r="T15" s="765">
        <v>14545.193333333331</v>
      </c>
      <c r="U15" s="765"/>
      <c r="V15" s="765">
        <v>143953.30583333332</v>
      </c>
      <c r="W15" s="765"/>
      <c r="X15" s="765">
        <v>63014.040833333333</v>
      </c>
    </row>
    <row r="16" spans="1:25" ht="11.1" customHeight="1" x14ac:dyDescent="0.2">
      <c r="A16" s="203" t="s">
        <v>32</v>
      </c>
      <c r="B16" s="767">
        <v>28932.081666666665</v>
      </c>
      <c r="C16" s="767"/>
      <c r="D16" s="767">
        <v>2226.7600000000002</v>
      </c>
      <c r="E16" s="767"/>
      <c r="F16" s="767">
        <v>17745.863333333338</v>
      </c>
      <c r="G16" s="767"/>
      <c r="H16" s="767">
        <v>8959.4491666666672</v>
      </c>
      <c r="I16" s="767"/>
      <c r="J16" s="767">
        <v>12217.137499999999</v>
      </c>
      <c r="K16" s="767"/>
      <c r="L16" s="767">
        <v>1142.6225000000002</v>
      </c>
      <c r="M16" s="767"/>
      <c r="N16" s="767">
        <v>5969.3241666666654</v>
      </c>
      <c r="O16" s="767"/>
      <c r="P16" s="767">
        <v>5105.1824999999999</v>
      </c>
      <c r="Q16" s="767"/>
      <c r="R16" s="767">
        <v>16714.940000000002</v>
      </c>
      <c r="S16" s="767"/>
      <c r="T16" s="767">
        <v>1084.1333333333332</v>
      </c>
      <c r="U16" s="767"/>
      <c r="V16" s="767">
        <v>11776.534166666666</v>
      </c>
      <c r="W16" s="767"/>
      <c r="X16" s="767">
        <v>3854.2649999999999</v>
      </c>
    </row>
    <row r="17" spans="1:24" ht="11.1" customHeight="1" x14ac:dyDescent="0.2">
      <c r="A17" s="203" t="s">
        <v>33</v>
      </c>
      <c r="B17" s="767">
        <v>55683.510833333334</v>
      </c>
      <c r="C17" s="767"/>
      <c r="D17" s="767">
        <v>6571.8883333333333</v>
      </c>
      <c r="E17" s="767"/>
      <c r="F17" s="767">
        <v>28717.986666666664</v>
      </c>
      <c r="G17" s="767"/>
      <c r="H17" s="767">
        <v>20393.627500000002</v>
      </c>
      <c r="I17" s="767"/>
      <c r="J17" s="767">
        <v>26346.11416666667</v>
      </c>
      <c r="K17" s="767"/>
      <c r="L17" s="767">
        <v>4277.270833333333</v>
      </c>
      <c r="M17" s="767"/>
      <c r="N17" s="767">
        <v>10250.91</v>
      </c>
      <c r="O17" s="767"/>
      <c r="P17" s="767">
        <v>11817.924166666666</v>
      </c>
      <c r="Q17" s="767"/>
      <c r="R17" s="767">
        <v>29337.39333333333</v>
      </c>
      <c r="S17" s="767"/>
      <c r="T17" s="767">
        <v>2294.6141666666667</v>
      </c>
      <c r="U17" s="767"/>
      <c r="V17" s="767">
        <v>18467.069999999996</v>
      </c>
      <c r="W17" s="767"/>
      <c r="X17" s="767">
        <v>8575.7008333333342</v>
      </c>
    </row>
    <row r="18" spans="1:24" ht="11.1" customHeight="1" x14ac:dyDescent="0.2">
      <c r="A18" s="203" t="s">
        <v>34</v>
      </c>
      <c r="B18" s="767">
        <v>38930.98333333333</v>
      </c>
      <c r="C18" s="767"/>
      <c r="D18" s="767">
        <v>3133.8866666666668</v>
      </c>
      <c r="E18" s="767"/>
      <c r="F18" s="767">
        <v>21617.379166666662</v>
      </c>
      <c r="G18" s="767"/>
      <c r="H18" s="767">
        <v>14179.710000000001</v>
      </c>
      <c r="I18" s="767"/>
      <c r="J18" s="767">
        <v>17624.809166666666</v>
      </c>
      <c r="K18" s="767"/>
      <c r="L18" s="767">
        <v>1825.0249999999999</v>
      </c>
      <c r="M18" s="767"/>
      <c r="N18" s="767">
        <v>7866.8933333333334</v>
      </c>
      <c r="O18" s="767"/>
      <c r="P18" s="767">
        <v>7932.8841666666667</v>
      </c>
      <c r="Q18" s="767"/>
      <c r="R18" s="767">
        <v>21306.170833333334</v>
      </c>
      <c r="S18" s="767"/>
      <c r="T18" s="767">
        <v>1308.8575000000001</v>
      </c>
      <c r="U18" s="767"/>
      <c r="V18" s="767">
        <v>13750.479166666666</v>
      </c>
      <c r="W18" s="767"/>
      <c r="X18" s="767">
        <v>6246.8233333333328</v>
      </c>
    </row>
    <row r="19" spans="1:24" ht="11.1" customHeight="1" x14ac:dyDescent="0.2">
      <c r="A19" s="203" t="s">
        <v>35</v>
      </c>
      <c r="B19" s="767">
        <v>48884.967499999999</v>
      </c>
      <c r="C19" s="767"/>
      <c r="D19" s="767">
        <v>3654.684166666666</v>
      </c>
      <c r="E19" s="767"/>
      <c r="F19" s="767">
        <v>28892.114166666666</v>
      </c>
      <c r="G19" s="767"/>
      <c r="H19" s="767">
        <v>16338.159166666666</v>
      </c>
      <c r="I19" s="767"/>
      <c r="J19" s="767">
        <v>21157.640000000003</v>
      </c>
      <c r="K19" s="767"/>
      <c r="L19" s="767">
        <v>2018.8550000000002</v>
      </c>
      <c r="M19" s="767"/>
      <c r="N19" s="767">
        <v>10886.593333333332</v>
      </c>
      <c r="O19" s="767"/>
      <c r="P19" s="767">
        <v>8252.1799999999985</v>
      </c>
      <c r="Q19" s="767"/>
      <c r="R19" s="767">
        <v>27727.323333333334</v>
      </c>
      <c r="S19" s="767"/>
      <c r="T19" s="767">
        <v>1635.825</v>
      </c>
      <c r="U19" s="767"/>
      <c r="V19" s="767">
        <v>18005.516666666663</v>
      </c>
      <c r="W19" s="767"/>
      <c r="X19" s="767">
        <v>8085.9749999999995</v>
      </c>
    </row>
    <row r="20" spans="1:24" ht="11.1" customHeight="1" x14ac:dyDescent="0.2">
      <c r="A20" s="203" t="s">
        <v>36</v>
      </c>
      <c r="B20" s="767">
        <v>28509.360000000001</v>
      </c>
      <c r="C20" s="767"/>
      <c r="D20" s="767">
        <v>1907.8924999999999</v>
      </c>
      <c r="E20" s="767"/>
      <c r="F20" s="767">
        <v>14747.692499999999</v>
      </c>
      <c r="G20" s="767"/>
      <c r="H20" s="767">
        <v>11853.766666666668</v>
      </c>
      <c r="I20" s="767"/>
      <c r="J20" s="767">
        <v>13184.636666666665</v>
      </c>
      <c r="K20" s="767"/>
      <c r="L20" s="767">
        <v>1091.0025000000001</v>
      </c>
      <c r="M20" s="767"/>
      <c r="N20" s="767">
        <v>5486.2466666666669</v>
      </c>
      <c r="O20" s="767"/>
      <c r="P20" s="767">
        <v>6607.38</v>
      </c>
      <c r="Q20" s="767"/>
      <c r="R20" s="767">
        <v>15324.717500000001</v>
      </c>
      <c r="S20" s="767"/>
      <c r="T20" s="767">
        <v>816.88666666666666</v>
      </c>
      <c r="U20" s="767"/>
      <c r="V20" s="767">
        <v>9261.44</v>
      </c>
      <c r="W20" s="767"/>
      <c r="X20" s="767">
        <v>5246.3833333333332</v>
      </c>
    </row>
    <row r="21" spans="1:24" ht="11.1" customHeight="1" x14ac:dyDescent="0.2">
      <c r="A21" s="203" t="s">
        <v>37</v>
      </c>
      <c r="B21" s="767">
        <v>31417.415833333333</v>
      </c>
      <c r="C21" s="767"/>
      <c r="D21" s="767">
        <v>2023.2333333333329</v>
      </c>
      <c r="E21" s="767"/>
      <c r="F21" s="767">
        <v>18000.933333333338</v>
      </c>
      <c r="G21" s="767"/>
      <c r="H21" s="767">
        <v>11393.244166666665</v>
      </c>
      <c r="I21" s="767"/>
      <c r="J21" s="767">
        <v>14356.181666666665</v>
      </c>
      <c r="K21" s="767"/>
      <c r="L21" s="767">
        <v>1169.7725</v>
      </c>
      <c r="M21" s="767"/>
      <c r="N21" s="767">
        <v>6971.5058333333336</v>
      </c>
      <c r="O21" s="767"/>
      <c r="P21" s="767">
        <v>6214.8933333333334</v>
      </c>
      <c r="Q21" s="767"/>
      <c r="R21" s="767">
        <v>17061.232500000002</v>
      </c>
      <c r="S21" s="767"/>
      <c r="T21" s="767">
        <v>853.45499999999993</v>
      </c>
      <c r="U21" s="767"/>
      <c r="V21" s="767">
        <v>11029.424166666666</v>
      </c>
      <c r="W21" s="767"/>
      <c r="X21" s="767">
        <v>5178.3449999999993</v>
      </c>
    </row>
    <row r="22" spans="1:24" ht="11.1" customHeight="1" x14ac:dyDescent="0.2">
      <c r="A22" s="203" t="s">
        <v>38</v>
      </c>
      <c r="B22" s="767">
        <v>68764.068333333344</v>
      </c>
      <c r="C22" s="767"/>
      <c r="D22" s="767">
        <v>5633.4116666666669</v>
      </c>
      <c r="E22" s="767"/>
      <c r="F22" s="767">
        <v>35250.495833333327</v>
      </c>
      <c r="G22" s="767"/>
      <c r="H22" s="767">
        <v>27880.1525</v>
      </c>
      <c r="I22" s="767"/>
      <c r="J22" s="767">
        <v>32226.404999999995</v>
      </c>
      <c r="K22" s="767"/>
      <c r="L22" s="767">
        <v>3104.1841666666674</v>
      </c>
      <c r="M22" s="767"/>
      <c r="N22" s="767">
        <v>12086.449166666665</v>
      </c>
      <c r="O22" s="767"/>
      <c r="P22" s="767">
        <v>17035.760833333334</v>
      </c>
      <c r="Q22" s="767"/>
      <c r="R22" s="767">
        <v>36537.659166666672</v>
      </c>
      <c r="S22" s="767"/>
      <c r="T22" s="767">
        <v>2529.2216666666668</v>
      </c>
      <c r="U22" s="767"/>
      <c r="V22" s="767">
        <v>23164.041666666661</v>
      </c>
      <c r="W22" s="767"/>
      <c r="X22" s="767">
        <v>10844.386666666667</v>
      </c>
    </row>
    <row r="23" spans="1:24" ht="11.1" customHeight="1" x14ac:dyDescent="0.2">
      <c r="A23" s="203" t="s">
        <v>39</v>
      </c>
      <c r="B23" s="767">
        <v>105089.95583333336</v>
      </c>
      <c r="C23" s="767"/>
      <c r="D23" s="767">
        <v>9509.9199999999983</v>
      </c>
      <c r="E23" s="767"/>
      <c r="F23" s="767">
        <v>60700.814166666671</v>
      </c>
      <c r="G23" s="767"/>
      <c r="H23" s="767">
        <v>34879.215833333343</v>
      </c>
      <c r="I23" s="767"/>
      <c r="J23" s="767">
        <v>47586.526666666672</v>
      </c>
      <c r="K23" s="767"/>
      <c r="L23" s="767">
        <v>5487.7441666666673</v>
      </c>
      <c r="M23" s="767"/>
      <c r="N23" s="767">
        <v>22201.695833333331</v>
      </c>
      <c r="O23" s="767"/>
      <c r="P23" s="767">
        <v>19897.076666666664</v>
      </c>
      <c r="Q23" s="767"/>
      <c r="R23" s="767">
        <v>57503.079999999994</v>
      </c>
      <c r="S23" s="767"/>
      <c r="T23" s="767">
        <v>4022.1708333333336</v>
      </c>
      <c r="U23" s="767"/>
      <c r="V23" s="767">
        <v>38498.769166666665</v>
      </c>
      <c r="W23" s="767"/>
      <c r="X23" s="767">
        <v>14982.131666666668</v>
      </c>
    </row>
    <row r="24" spans="1:24" ht="11.1" customHeight="1" x14ac:dyDescent="0.2">
      <c r="A24" s="203"/>
      <c r="B24" s="765"/>
      <c r="C24" s="765"/>
      <c r="D24" s="765"/>
      <c r="E24" s="765"/>
      <c r="F24" s="765"/>
      <c r="G24" s="765"/>
      <c r="H24" s="765"/>
      <c r="I24" s="765"/>
      <c r="J24" s="765"/>
      <c r="K24" s="765"/>
      <c r="L24" s="765"/>
      <c r="M24" s="765"/>
      <c r="N24" s="765"/>
      <c r="O24" s="765"/>
      <c r="P24" s="765"/>
      <c r="Q24" s="765"/>
      <c r="R24" s="765"/>
      <c r="S24" s="765"/>
      <c r="T24" s="765"/>
      <c r="U24" s="765"/>
      <c r="V24" s="765"/>
      <c r="W24" s="765"/>
      <c r="X24" s="765"/>
    </row>
    <row r="25" spans="1:24" ht="11.1" customHeight="1" x14ac:dyDescent="0.2">
      <c r="A25" s="194" t="s">
        <v>478</v>
      </c>
      <c r="B25" s="765">
        <v>77572.068333333344</v>
      </c>
      <c r="C25" s="765"/>
      <c r="D25" s="765">
        <v>7601.1583333333328</v>
      </c>
      <c r="E25" s="765"/>
      <c r="F25" s="765">
        <v>50746.941666666658</v>
      </c>
      <c r="G25" s="765"/>
      <c r="H25" s="765">
        <v>19223.960000000003</v>
      </c>
      <c r="I25" s="765"/>
      <c r="J25" s="765">
        <v>28666.211666666666</v>
      </c>
      <c r="K25" s="765"/>
      <c r="L25" s="765">
        <v>3962.8883333333338</v>
      </c>
      <c r="M25" s="765"/>
      <c r="N25" s="765">
        <v>15084.782499999999</v>
      </c>
      <c r="O25" s="765"/>
      <c r="P25" s="765">
        <v>9618.5341666666664</v>
      </c>
      <c r="Q25" s="765"/>
      <c r="R25" s="765">
        <v>48905.850833333338</v>
      </c>
      <c r="S25" s="765"/>
      <c r="T25" s="765">
        <v>3638.2633333333329</v>
      </c>
      <c r="U25" s="765"/>
      <c r="V25" s="765">
        <v>35662.153333333335</v>
      </c>
      <c r="W25" s="765"/>
      <c r="X25" s="765">
        <v>9605.4241666666676</v>
      </c>
    </row>
    <row r="26" spans="1:24" ht="11.1" customHeight="1" x14ac:dyDescent="0.2">
      <c r="A26" s="203" t="s">
        <v>40</v>
      </c>
      <c r="B26" s="767">
        <v>14516.37</v>
      </c>
      <c r="C26" s="767"/>
      <c r="D26" s="767">
        <v>1058.2300000000002</v>
      </c>
      <c r="E26" s="767"/>
      <c r="F26" s="767">
        <v>8979.5908333333336</v>
      </c>
      <c r="G26" s="767"/>
      <c r="H26" s="767">
        <v>4478.543333333334</v>
      </c>
      <c r="I26" s="767"/>
      <c r="J26" s="767">
        <v>5577.3533333333335</v>
      </c>
      <c r="K26" s="767"/>
      <c r="L26" s="767">
        <v>586.64750000000004</v>
      </c>
      <c r="M26" s="767"/>
      <c r="N26" s="767">
        <v>2951.3475000000003</v>
      </c>
      <c r="O26" s="767"/>
      <c r="P26" s="767">
        <v>2039.3516666666667</v>
      </c>
      <c r="Q26" s="767"/>
      <c r="R26" s="767">
        <v>8939.0125000000025</v>
      </c>
      <c r="S26" s="767"/>
      <c r="T26" s="767">
        <v>471.57833333333332</v>
      </c>
      <c r="U26" s="767"/>
      <c r="V26" s="767">
        <v>6028.2383333333337</v>
      </c>
      <c r="W26" s="767"/>
      <c r="X26" s="767">
        <v>2439.1875000000005</v>
      </c>
    </row>
    <row r="27" spans="1:24" ht="11.1" customHeight="1" x14ac:dyDescent="0.2">
      <c r="A27" s="203" t="s">
        <v>41</v>
      </c>
      <c r="B27" s="767">
        <v>10506.311666666666</v>
      </c>
      <c r="C27" s="767"/>
      <c r="D27" s="767">
        <v>682.33833333333337</v>
      </c>
      <c r="E27" s="767"/>
      <c r="F27" s="767">
        <v>6862.9358333333339</v>
      </c>
      <c r="G27" s="767"/>
      <c r="H27" s="767">
        <v>2961.0275000000001</v>
      </c>
      <c r="I27" s="767"/>
      <c r="J27" s="767">
        <v>3919.09</v>
      </c>
      <c r="K27" s="767"/>
      <c r="L27" s="767">
        <v>344.1541666666667</v>
      </c>
      <c r="M27" s="767"/>
      <c r="N27" s="767">
        <v>2243.6358333333337</v>
      </c>
      <c r="O27" s="767"/>
      <c r="P27" s="767">
        <v>1331.2925000000002</v>
      </c>
      <c r="Q27" s="767"/>
      <c r="R27" s="767">
        <v>6587.2183333333332</v>
      </c>
      <c r="S27" s="767"/>
      <c r="T27" s="767">
        <v>338.18</v>
      </c>
      <c r="U27" s="767"/>
      <c r="V27" s="767">
        <v>4619.295000000001</v>
      </c>
      <c r="W27" s="767"/>
      <c r="X27" s="767">
        <v>1629.7316666666668</v>
      </c>
    </row>
    <row r="28" spans="1:24" ht="11.1" customHeight="1" x14ac:dyDescent="0.2">
      <c r="A28" s="203" t="s">
        <v>42</v>
      </c>
      <c r="B28" s="767">
        <v>52549.375833333332</v>
      </c>
      <c r="C28" s="767"/>
      <c r="D28" s="767">
        <v>5860.5808333333334</v>
      </c>
      <c r="E28" s="767"/>
      <c r="F28" s="767">
        <v>34904.407500000001</v>
      </c>
      <c r="G28" s="767"/>
      <c r="H28" s="767">
        <v>11784.381666666668</v>
      </c>
      <c r="I28" s="767"/>
      <c r="J28" s="767">
        <v>19169.761666666665</v>
      </c>
      <c r="K28" s="767"/>
      <c r="L28" s="767">
        <v>3032.0783333333334</v>
      </c>
      <c r="M28" s="767"/>
      <c r="N28" s="767">
        <v>9889.7908333333344</v>
      </c>
      <c r="O28" s="767"/>
      <c r="P28" s="767">
        <v>6247.8808333333327</v>
      </c>
      <c r="Q28" s="767"/>
      <c r="R28" s="767">
        <v>33379.613333333335</v>
      </c>
      <c r="S28" s="767"/>
      <c r="T28" s="767">
        <v>2828.498333333333</v>
      </c>
      <c r="U28" s="767"/>
      <c r="V28" s="767">
        <v>25014.61</v>
      </c>
      <c r="W28" s="767"/>
      <c r="X28" s="767">
        <v>5536.4949999999999</v>
      </c>
    </row>
    <row r="29" spans="1:24" ht="11.1" customHeight="1" x14ac:dyDescent="0.2">
      <c r="A29" s="203"/>
      <c r="B29" s="765"/>
      <c r="C29" s="765"/>
      <c r="D29" s="765"/>
      <c r="E29" s="765"/>
      <c r="F29" s="765"/>
      <c r="G29" s="765"/>
      <c r="H29" s="765"/>
      <c r="I29" s="765"/>
      <c r="J29" s="765"/>
      <c r="K29" s="765"/>
      <c r="L29" s="765"/>
      <c r="M29" s="765"/>
      <c r="N29" s="765"/>
      <c r="O29" s="765"/>
      <c r="P29" s="765"/>
      <c r="Q29" s="765"/>
      <c r="R29" s="765"/>
      <c r="S29" s="765"/>
      <c r="T29" s="765"/>
      <c r="U29" s="765"/>
      <c r="V29" s="765"/>
      <c r="W29" s="765"/>
      <c r="X29" s="765"/>
    </row>
    <row r="30" spans="1:24" ht="11.1" customHeight="1" x14ac:dyDescent="0.2">
      <c r="A30" s="205" t="s">
        <v>482</v>
      </c>
      <c r="B30" s="765">
        <v>53302.54083333334</v>
      </c>
      <c r="C30" s="765"/>
      <c r="D30" s="765">
        <v>6406.8241666666663</v>
      </c>
      <c r="E30" s="765"/>
      <c r="F30" s="765">
        <v>36006.68</v>
      </c>
      <c r="G30" s="765"/>
      <c r="H30" s="765">
        <v>10889.025833333335</v>
      </c>
      <c r="I30" s="765"/>
      <c r="J30" s="765">
        <v>20559.965000000004</v>
      </c>
      <c r="K30" s="765"/>
      <c r="L30" s="765">
        <v>4149.854166666667</v>
      </c>
      <c r="M30" s="765"/>
      <c r="N30" s="765">
        <v>10412.104166666668</v>
      </c>
      <c r="O30" s="765"/>
      <c r="P30" s="765">
        <v>5997.9958333333334</v>
      </c>
      <c r="Q30" s="765"/>
      <c r="R30" s="765">
        <v>32742.572499999995</v>
      </c>
      <c r="S30" s="765"/>
      <c r="T30" s="765">
        <v>2256.9641666666671</v>
      </c>
      <c r="U30" s="765"/>
      <c r="V30" s="765">
        <v>25594.57333333333</v>
      </c>
      <c r="W30" s="765"/>
      <c r="X30" s="765">
        <v>4891.0266666666666</v>
      </c>
    </row>
    <row r="31" spans="1:24" ht="11.1" customHeight="1" x14ac:dyDescent="0.2">
      <c r="A31" s="203"/>
      <c r="B31" s="765"/>
      <c r="C31" s="765"/>
      <c r="D31" s="765"/>
      <c r="E31" s="765"/>
      <c r="F31" s="765"/>
      <c r="G31" s="765"/>
      <c r="H31" s="765"/>
      <c r="I31" s="765"/>
      <c r="J31" s="765"/>
      <c r="K31" s="765"/>
      <c r="L31" s="765"/>
      <c r="M31" s="765"/>
      <c r="N31" s="765"/>
      <c r="O31" s="765"/>
      <c r="P31" s="765"/>
      <c r="Q31" s="765"/>
      <c r="R31" s="765"/>
      <c r="S31" s="765"/>
      <c r="T31" s="765"/>
      <c r="U31" s="765"/>
      <c r="V31" s="765"/>
      <c r="W31" s="765"/>
      <c r="X31" s="765"/>
    </row>
    <row r="32" spans="1:24" ht="11.1" customHeight="1" x14ac:dyDescent="0.2">
      <c r="A32" s="205" t="s">
        <v>483</v>
      </c>
      <c r="B32" s="765">
        <v>55283.377500000002</v>
      </c>
      <c r="C32" s="765"/>
      <c r="D32" s="765">
        <v>5779.0458333333336</v>
      </c>
      <c r="E32" s="765"/>
      <c r="F32" s="765">
        <v>30633.089166666661</v>
      </c>
      <c r="G32" s="765"/>
      <c r="H32" s="765">
        <v>18871.233333333334</v>
      </c>
      <c r="I32" s="765"/>
      <c r="J32" s="765">
        <v>22602.315833333338</v>
      </c>
      <c r="K32" s="765"/>
      <c r="L32" s="765">
        <v>2707.14</v>
      </c>
      <c r="M32" s="765"/>
      <c r="N32" s="765">
        <v>9733.7925000000014</v>
      </c>
      <c r="O32" s="765"/>
      <c r="P32" s="765">
        <v>10161.375833333334</v>
      </c>
      <c r="Q32" s="765"/>
      <c r="R32" s="765">
        <v>32681.055833333328</v>
      </c>
      <c r="S32" s="765"/>
      <c r="T32" s="765">
        <v>3071.9016666666671</v>
      </c>
      <c r="U32" s="765"/>
      <c r="V32" s="765">
        <v>20899.2925</v>
      </c>
      <c r="W32" s="765"/>
      <c r="X32" s="765">
        <v>8709.8533333333344</v>
      </c>
    </row>
    <row r="33" spans="1:24" ht="11.1" customHeight="1" x14ac:dyDescent="0.2">
      <c r="A33" s="203"/>
      <c r="B33" s="765"/>
      <c r="C33" s="765"/>
      <c r="D33" s="765"/>
      <c r="E33" s="765"/>
      <c r="F33" s="765"/>
      <c r="G33" s="765"/>
      <c r="H33" s="765"/>
      <c r="I33" s="765"/>
      <c r="J33" s="765"/>
      <c r="K33" s="765"/>
      <c r="L33" s="765"/>
      <c r="M33" s="765"/>
      <c r="N33" s="765"/>
      <c r="O33" s="765"/>
      <c r="P33" s="765"/>
      <c r="Q33" s="765"/>
      <c r="R33" s="765"/>
      <c r="S33" s="765"/>
      <c r="T33" s="765"/>
      <c r="U33" s="765"/>
      <c r="V33" s="765"/>
      <c r="W33" s="765"/>
      <c r="X33" s="765"/>
    </row>
    <row r="34" spans="1:24" ht="11.1" customHeight="1" x14ac:dyDescent="0.2">
      <c r="A34" s="194" t="s">
        <v>484</v>
      </c>
      <c r="B34" s="765">
        <v>106641.6941666667</v>
      </c>
      <c r="C34" s="765"/>
      <c r="D34" s="765">
        <v>9836.3024999999998</v>
      </c>
      <c r="E34" s="765"/>
      <c r="F34" s="765">
        <v>58710.979166666664</v>
      </c>
      <c r="G34" s="765"/>
      <c r="H34" s="765">
        <v>38094.40083333334</v>
      </c>
      <c r="I34" s="765"/>
      <c r="J34" s="765">
        <v>45959.122499999998</v>
      </c>
      <c r="K34" s="765"/>
      <c r="L34" s="765">
        <v>5504.2875000000013</v>
      </c>
      <c r="M34" s="765"/>
      <c r="N34" s="765">
        <v>18916.000833333335</v>
      </c>
      <c r="O34" s="765"/>
      <c r="P34" s="765">
        <v>21538.825833333332</v>
      </c>
      <c r="Q34" s="765"/>
      <c r="R34" s="765">
        <v>60682.565833333327</v>
      </c>
      <c r="S34" s="765"/>
      <c r="T34" s="765">
        <v>4332.0133333333333</v>
      </c>
      <c r="U34" s="765"/>
      <c r="V34" s="765">
        <v>39794.97416666666</v>
      </c>
      <c r="W34" s="765"/>
      <c r="X34" s="765">
        <v>16555.571666666667</v>
      </c>
    </row>
    <row r="35" spans="1:24" ht="11.1" customHeight="1" x14ac:dyDescent="0.2">
      <c r="A35" s="203" t="s">
        <v>43</v>
      </c>
      <c r="B35" s="767">
        <v>52235.586666666662</v>
      </c>
      <c r="C35" s="767"/>
      <c r="D35" s="767">
        <v>4991.1008333333339</v>
      </c>
      <c r="E35" s="767"/>
      <c r="F35" s="767">
        <v>29419.37833333333</v>
      </c>
      <c r="G35" s="767"/>
      <c r="H35" s="767">
        <v>17825.099999999995</v>
      </c>
      <c r="I35" s="767"/>
      <c r="J35" s="767">
        <v>22430.296666666665</v>
      </c>
      <c r="K35" s="767"/>
      <c r="L35" s="767">
        <v>2727.6958333333337</v>
      </c>
      <c r="M35" s="767"/>
      <c r="N35" s="767">
        <v>9390.494999999999</v>
      </c>
      <c r="O35" s="767"/>
      <c r="P35" s="767">
        <v>10312.097499999998</v>
      </c>
      <c r="Q35" s="767"/>
      <c r="R35" s="767">
        <v>29805.285</v>
      </c>
      <c r="S35" s="767"/>
      <c r="T35" s="767">
        <v>2263.4</v>
      </c>
      <c r="U35" s="767"/>
      <c r="V35" s="767">
        <v>20028.88</v>
      </c>
      <c r="W35" s="767"/>
      <c r="X35" s="767">
        <v>7512.9958333333334</v>
      </c>
    </row>
    <row r="36" spans="1:24" ht="11.1" customHeight="1" x14ac:dyDescent="0.2">
      <c r="A36" s="203" t="s">
        <v>44</v>
      </c>
      <c r="B36" s="767">
        <v>54406.104166666679</v>
      </c>
      <c r="C36" s="767"/>
      <c r="D36" s="767">
        <v>4845.2000000000007</v>
      </c>
      <c r="E36" s="767"/>
      <c r="F36" s="767">
        <v>29291.599166666667</v>
      </c>
      <c r="G36" s="767"/>
      <c r="H36" s="767">
        <v>20269.296666666665</v>
      </c>
      <c r="I36" s="767"/>
      <c r="J36" s="767">
        <v>23528.822499999998</v>
      </c>
      <c r="K36" s="767"/>
      <c r="L36" s="767">
        <v>2776.5875000000001</v>
      </c>
      <c r="M36" s="767"/>
      <c r="N36" s="767">
        <v>9525.5025000000005</v>
      </c>
      <c r="O36" s="767"/>
      <c r="P36" s="767">
        <v>11226.722499999998</v>
      </c>
      <c r="Q36" s="767"/>
      <c r="R36" s="767">
        <v>30877.2775</v>
      </c>
      <c r="S36" s="767"/>
      <c r="T36" s="767">
        <v>2068.6083333333336</v>
      </c>
      <c r="U36" s="767"/>
      <c r="V36" s="767">
        <v>19766.090833333335</v>
      </c>
      <c r="W36" s="767"/>
      <c r="X36" s="767">
        <v>9042.5700000000015</v>
      </c>
    </row>
    <row r="37" spans="1:24" ht="11.1" customHeight="1" x14ac:dyDescent="0.2">
      <c r="A37" s="203"/>
      <c r="B37" s="765"/>
      <c r="C37" s="765"/>
      <c r="D37" s="765"/>
      <c r="E37" s="765"/>
      <c r="F37" s="765"/>
      <c r="G37" s="765"/>
      <c r="H37" s="765"/>
      <c r="I37" s="765"/>
      <c r="J37" s="765"/>
      <c r="K37" s="765"/>
      <c r="L37" s="765"/>
      <c r="M37" s="765"/>
      <c r="N37" s="765"/>
      <c r="O37" s="765"/>
      <c r="P37" s="765"/>
      <c r="Q37" s="765"/>
      <c r="R37" s="765"/>
      <c r="S37" s="765"/>
      <c r="T37" s="765"/>
      <c r="U37" s="765"/>
      <c r="V37" s="765"/>
      <c r="W37" s="765"/>
      <c r="X37" s="765"/>
    </row>
    <row r="38" spans="1:24" ht="11.1" customHeight="1" x14ac:dyDescent="0.2">
      <c r="A38" s="194" t="s">
        <v>487</v>
      </c>
      <c r="B38" s="765">
        <v>31489.73166666667</v>
      </c>
      <c r="C38" s="765"/>
      <c r="D38" s="765">
        <v>3786.4975000000009</v>
      </c>
      <c r="E38" s="765"/>
      <c r="F38" s="765">
        <v>21283.030833333338</v>
      </c>
      <c r="G38" s="765"/>
      <c r="H38" s="765">
        <v>6420.1949999999997</v>
      </c>
      <c r="I38" s="765"/>
      <c r="J38" s="765">
        <v>12549.394166666667</v>
      </c>
      <c r="K38" s="765"/>
      <c r="L38" s="765">
        <v>2278.8708333333338</v>
      </c>
      <c r="M38" s="765"/>
      <c r="N38" s="765">
        <v>6454.8033333333342</v>
      </c>
      <c r="O38" s="765"/>
      <c r="P38" s="765">
        <v>3815.7116666666666</v>
      </c>
      <c r="Q38" s="765"/>
      <c r="R38" s="765">
        <v>18940.3325</v>
      </c>
      <c r="S38" s="765"/>
      <c r="T38" s="765">
        <v>1507.6225000000004</v>
      </c>
      <c r="U38" s="765"/>
      <c r="V38" s="765">
        <v>14828.221666666666</v>
      </c>
      <c r="W38" s="765"/>
      <c r="X38" s="765">
        <v>2604.48</v>
      </c>
    </row>
    <row r="39" spans="1:24" ht="11.1" customHeight="1" x14ac:dyDescent="0.2">
      <c r="A39" s="203"/>
      <c r="B39" s="765"/>
      <c r="C39" s="765"/>
      <c r="D39" s="765"/>
      <c r="E39" s="765"/>
      <c r="F39" s="765"/>
      <c r="G39" s="765"/>
      <c r="H39" s="765"/>
      <c r="I39" s="765"/>
      <c r="J39" s="765"/>
      <c r="K39" s="765"/>
      <c r="L39" s="765"/>
      <c r="M39" s="765"/>
      <c r="N39" s="765"/>
      <c r="O39" s="765"/>
      <c r="P39" s="765"/>
      <c r="Q39" s="765"/>
      <c r="R39" s="765"/>
      <c r="S39" s="765"/>
      <c r="T39" s="765"/>
      <c r="U39" s="765"/>
      <c r="V39" s="765"/>
      <c r="W39" s="765"/>
      <c r="X39" s="765"/>
    </row>
    <row r="40" spans="1:24" ht="11.1" customHeight="1" x14ac:dyDescent="0.2">
      <c r="A40" s="194" t="s">
        <v>488</v>
      </c>
      <c r="B40" s="765">
        <v>106383.86750000001</v>
      </c>
      <c r="C40" s="765"/>
      <c r="D40" s="765">
        <v>9078.1</v>
      </c>
      <c r="E40" s="765"/>
      <c r="F40" s="765">
        <v>59636.364999999998</v>
      </c>
      <c r="G40" s="765"/>
      <c r="H40" s="765">
        <v>37669.394166666672</v>
      </c>
      <c r="I40" s="765"/>
      <c r="J40" s="765">
        <v>44265.912500000006</v>
      </c>
      <c r="K40" s="765"/>
      <c r="L40" s="765">
        <v>4872.7416666666668</v>
      </c>
      <c r="M40" s="765"/>
      <c r="N40" s="765">
        <v>20784.215833333332</v>
      </c>
      <c r="O40" s="765"/>
      <c r="P40" s="765">
        <v>18608.945833333335</v>
      </c>
      <c r="Q40" s="765"/>
      <c r="R40" s="765">
        <v>62117.94999999999</v>
      </c>
      <c r="S40" s="765"/>
      <c r="T40" s="765">
        <v>4205.3533333333335</v>
      </c>
      <c r="U40" s="765"/>
      <c r="V40" s="765">
        <v>38852.143333333333</v>
      </c>
      <c r="W40" s="765"/>
      <c r="X40" s="765">
        <v>19060.443333333333</v>
      </c>
    </row>
    <row r="41" spans="1:24" ht="11.1" customHeight="1" x14ac:dyDescent="0.2">
      <c r="A41" s="203" t="s">
        <v>45</v>
      </c>
      <c r="B41" s="767">
        <v>20728.538333333334</v>
      </c>
      <c r="C41" s="767"/>
      <c r="D41" s="767">
        <v>2003.0491666666669</v>
      </c>
      <c r="E41" s="767"/>
      <c r="F41" s="767">
        <v>11704.665833333333</v>
      </c>
      <c r="G41" s="767"/>
      <c r="H41" s="767">
        <v>7020.814166666667</v>
      </c>
      <c r="I41" s="767"/>
      <c r="J41" s="767">
        <v>9005.7349999999988</v>
      </c>
      <c r="K41" s="767"/>
      <c r="L41" s="767">
        <v>1342.3266666666666</v>
      </c>
      <c r="M41" s="767"/>
      <c r="N41" s="767">
        <v>4162.1450000000004</v>
      </c>
      <c r="O41" s="767"/>
      <c r="P41" s="767">
        <v>3501.2558333333341</v>
      </c>
      <c r="Q41" s="767"/>
      <c r="R41" s="767">
        <v>11722.798333333332</v>
      </c>
      <c r="S41" s="767"/>
      <c r="T41" s="767">
        <v>660.71666666666658</v>
      </c>
      <c r="U41" s="767"/>
      <c r="V41" s="767">
        <v>7542.5183333333334</v>
      </c>
      <c r="W41" s="767"/>
      <c r="X41" s="767">
        <v>3519.5541666666668</v>
      </c>
    </row>
    <row r="42" spans="1:24" ht="11.1" customHeight="1" x14ac:dyDescent="0.2">
      <c r="A42" s="203" t="s">
        <v>46</v>
      </c>
      <c r="B42" s="767">
        <v>28274.689166666667</v>
      </c>
      <c r="C42" s="767"/>
      <c r="D42" s="767">
        <v>2351.3475000000003</v>
      </c>
      <c r="E42" s="767"/>
      <c r="F42" s="767">
        <v>15655.569166666668</v>
      </c>
      <c r="G42" s="767"/>
      <c r="H42" s="767">
        <v>10267.765000000001</v>
      </c>
      <c r="I42" s="767"/>
      <c r="J42" s="767">
        <v>12148.930833333334</v>
      </c>
      <c r="K42" s="767"/>
      <c r="L42" s="767">
        <v>1359.9816666666666</v>
      </c>
      <c r="M42" s="767"/>
      <c r="N42" s="767">
        <v>5289.7391666666663</v>
      </c>
      <c r="O42" s="767"/>
      <c r="P42" s="767">
        <v>5499.201666666665</v>
      </c>
      <c r="Q42" s="767"/>
      <c r="R42" s="767">
        <v>16125.751666666665</v>
      </c>
      <c r="S42" s="767"/>
      <c r="T42" s="767">
        <v>991.36000000000013</v>
      </c>
      <c r="U42" s="767"/>
      <c r="V42" s="767">
        <v>10365.826666666666</v>
      </c>
      <c r="W42" s="767"/>
      <c r="X42" s="767">
        <v>4768.5574999999999</v>
      </c>
    </row>
    <row r="43" spans="1:24" ht="11.1" customHeight="1" x14ac:dyDescent="0.2">
      <c r="A43" s="203" t="s">
        <v>47</v>
      </c>
      <c r="B43" s="767">
        <v>10897.900833333333</v>
      </c>
      <c r="C43" s="767"/>
      <c r="D43" s="767">
        <v>877.47499999999991</v>
      </c>
      <c r="E43" s="767"/>
      <c r="F43" s="767">
        <v>5913.4608333333317</v>
      </c>
      <c r="G43" s="767"/>
      <c r="H43" s="767">
        <v>4106.9566666666678</v>
      </c>
      <c r="I43" s="767"/>
      <c r="J43" s="767">
        <v>4679.2191666666668</v>
      </c>
      <c r="K43" s="767"/>
      <c r="L43" s="767">
        <v>449.86083333333335</v>
      </c>
      <c r="M43" s="767"/>
      <c r="N43" s="767">
        <v>2365.9858333333336</v>
      </c>
      <c r="O43" s="767"/>
      <c r="P43" s="767">
        <v>1863.3641666666665</v>
      </c>
      <c r="Q43" s="767"/>
      <c r="R43" s="767">
        <v>6218.6758333333346</v>
      </c>
      <c r="S43" s="767"/>
      <c r="T43" s="767">
        <v>427.60916666666662</v>
      </c>
      <c r="U43" s="767"/>
      <c r="V43" s="767">
        <v>3547.4708333333333</v>
      </c>
      <c r="W43" s="767"/>
      <c r="X43" s="767">
        <v>2243.5883333333327</v>
      </c>
    </row>
    <row r="44" spans="1:24" ht="11.1" customHeight="1" x14ac:dyDescent="0.2">
      <c r="A44" s="203" t="s">
        <v>48</v>
      </c>
      <c r="B44" s="767">
        <v>11903.019999999999</v>
      </c>
      <c r="C44" s="767"/>
      <c r="D44" s="767">
        <v>1247.0958333333331</v>
      </c>
      <c r="E44" s="767"/>
      <c r="F44" s="767">
        <v>6689.2858333333343</v>
      </c>
      <c r="G44" s="767"/>
      <c r="H44" s="767">
        <v>3966.6308333333341</v>
      </c>
      <c r="I44" s="767"/>
      <c r="J44" s="767">
        <v>4795.7458333333334</v>
      </c>
      <c r="K44" s="767"/>
      <c r="L44" s="767">
        <v>544.68999999999994</v>
      </c>
      <c r="M44" s="767"/>
      <c r="N44" s="767">
        <v>2150.9691666666672</v>
      </c>
      <c r="O44" s="767"/>
      <c r="P44" s="767">
        <v>2100.0791666666669</v>
      </c>
      <c r="Q44" s="767"/>
      <c r="R44" s="767">
        <v>7107.2716666666665</v>
      </c>
      <c r="S44" s="767"/>
      <c r="T44" s="767">
        <v>702.40166666666664</v>
      </c>
      <c r="U44" s="767"/>
      <c r="V44" s="767">
        <v>4538.3133333333335</v>
      </c>
      <c r="W44" s="767"/>
      <c r="X44" s="767">
        <v>1866.5474999999999</v>
      </c>
    </row>
    <row r="45" spans="1:24" ht="11.1" customHeight="1" x14ac:dyDescent="0.2">
      <c r="A45" s="203" t="s">
        <v>49</v>
      </c>
      <c r="B45" s="767">
        <v>34579.702500000007</v>
      </c>
      <c r="C45" s="767"/>
      <c r="D45" s="767">
        <v>2599.1174999999998</v>
      </c>
      <c r="E45" s="767"/>
      <c r="F45" s="767">
        <v>19673.364166666663</v>
      </c>
      <c r="G45" s="767"/>
      <c r="H45" s="767">
        <v>12307.212500000001</v>
      </c>
      <c r="I45" s="767"/>
      <c r="J45" s="767">
        <v>13636.264999999999</v>
      </c>
      <c r="K45" s="767"/>
      <c r="L45" s="767">
        <v>1175.864166666667</v>
      </c>
      <c r="M45" s="767"/>
      <c r="N45" s="767">
        <v>6815.3650000000007</v>
      </c>
      <c r="O45" s="767"/>
      <c r="P45" s="767">
        <v>5645.0283333333327</v>
      </c>
      <c r="Q45" s="767"/>
      <c r="R45" s="767">
        <v>20943.431666666667</v>
      </c>
      <c r="S45" s="767"/>
      <c r="T45" s="767">
        <v>1423.2483333333337</v>
      </c>
      <c r="U45" s="767"/>
      <c r="V45" s="767">
        <v>12857.994166666665</v>
      </c>
      <c r="W45" s="767"/>
      <c r="X45" s="767">
        <v>6662.1808333333347</v>
      </c>
    </row>
    <row r="46" spans="1:24" ht="11.1" customHeight="1" x14ac:dyDescent="0.2">
      <c r="A46" s="203"/>
      <c r="B46" s="765"/>
      <c r="C46" s="765"/>
      <c r="D46" s="765"/>
      <c r="E46" s="765"/>
      <c r="F46" s="765"/>
      <c r="G46" s="765"/>
      <c r="H46" s="765"/>
      <c r="I46" s="765"/>
      <c r="J46" s="765"/>
      <c r="K46" s="765"/>
      <c r="L46" s="765"/>
      <c r="M46" s="765"/>
      <c r="N46" s="765"/>
      <c r="O46" s="765"/>
      <c r="P46" s="765"/>
      <c r="Q46" s="765"/>
      <c r="R46" s="765"/>
      <c r="S46" s="765"/>
      <c r="T46" s="765"/>
      <c r="U46" s="765"/>
      <c r="V46" s="765"/>
      <c r="W46" s="765"/>
      <c r="X46" s="765"/>
    </row>
    <row r="47" spans="1:24" ht="11.1" customHeight="1" x14ac:dyDescent="0.2">
      <c r="A47" s="194" t="s">
        <v>494</v>
      </c>
      <c r="B47" s="765">
        <v>136105.42749999999</v>
      </c>
      <c r="C47" s="765"/>
      <c r="D47" s="765">
        <v>15705.593333333332</v>
      </c>
      <c r="E47" s="765"/>
      <c r="F47" s="765">
        <v>84010.911666666667</v>
      </c>
      <c r="G47" s="765"/>
      <c r="H47" s="765">
        <v>36388.915000000001</v>
      </c>
      <c r="I47" s="765"/>
      <c r="J47" s="765">
        <v>53931.377499999995</v>
      </c>
      <c r="K47" s="765"/>
      <c r="L47" s="765">
        <v>9055.8616666666658</v>
      </c>
      <c r="M47" s="765"/>
      <c r="N47" s="765">
        <v>24921.660000000003</v>
      </c>
      <c r="O47" s="765"/>
      <c r="P47" s="765">
        <v>19953.849166666667</v>
      </c>
      <c r="Q47" s="765"/>
      <c r="R47" s="765">
        <v>82173.794166666674</v>
      </c>
      <c r="S47" s="765"/>
      <c r="T47" s="765">
        <v>6649.7283333333335</v>
      </c>
      <c r="U47" s="765"/>
      <c r="V47" s="765">
        <v>59088.991666666669</v>
      </c>
      <c r="W47" s="765"/>
      <c r="X47" s="765">
        <v>16435.060833333337</v>
      </c>
    </row>
    <row r="48" spans="1:24" ht="11.1" customHeight="1" x14ac:dyDescent="0.2">
      <c r="A48" s="203" t="s">
        <v>50</v>
      </c>
      <c r="B48" s="767">
        <v>9140.0041666666657</v>
      </c>
      <c r="C48" s="767"/>
      <c r="D48" s="767">
        <v>900.08500000000004</v>
      </c>
      <c r="E48" s="767"/>
      <c r="F48" s="767">
        <v>5158.3725000000004</v>
      </c>
      <c r="G48" s="767"/>
      <c r="H48" s="767">
        <v>3081.5358333333334</v>
      </c>
      <c r="I48" s="767"/>
      <c r="J48" s="767">
        <v>3868.1941666666667</v>
      </c>
      <c r="K48" s="767"/>
      <c r="L48" s="767">
        <v>470.83833333333331</v>
      </c>
      <c r="M48" s="767"/>
      <c r="N48" s="767">
        <v>1609.4858333333334</v>
      </c>
      <c r="O48" s="767"/>
      <c r="P48" s="767">
        <v>1787.8608333333334</v>
      </c>
      <c r="Q48" s="767"/>
      <c r="R48" s="767">
        <v>5271.8058333333347</v>
      </c>
      <c r="S48" s="767"/>
      <c r="T48" s="767">
        <v>429.24083333333328</v>
      </c>
      <c r="U48" s="767"/>
      <c r="V48" s="767">
        <v>3548.8841666666672</v>
      </c>
      <c r="W48" s="767"/>
      <c r="X48" s="767">
        <v>1293.6733333333334</v>
      </c>
    </row>
    <row r="49" spans="1:24" ht="11.1" customHeight="1" x14ac:dyDescent="0.2">
      <c r="A49" s="203" t="s">
        <v>51</v>
      </c>
      <c r="B49" s="767">
        <v>19025.188333333335</v>
      </c>
      <c r="C49" s="767"/>
      <c r="D49" s="767">
        <v>2299.4925000000003</v>
      </c>
      <c r="E49" s="767"/>
      <c r="F49" s="767">
        <v>11697.271666666667</v>
      </c>
      <c r="G49" s="767"/>
      <c r="H49" s="767">
        <v>5028.4141666666665</v>
      </c>
      <c r="I49" s="767"/>
      <c r="J49" s="767">
        <v>7085.3583333333336</v>
      </c>
      <c r="K49" s="767"/>
      <c r="L49" s="767">
        <v>1355.9283333333335</v>
      </c>
      <c r="M49" s="767"/>
      <c r="N49" s="767">
        <v>3008.2983333333336</v>
      </c>
      <c r="O49" s="767"/>
      <c r="P49" s="767">
        <v>2721.125</v>
      </c>
      <c r="Q49" s="767"/>
      <c r="R49" s="767">
        <v>11939.825833333334</v>
      </c>
      <c r="S49" s="767"/>
      <c r="T49" s="767">
        <v>943.56083333333311</v>
      </c>
      <c r="U49" s="767"/>
      <c r="V49" s="767">
        <v>8688.9699999999993</v>
      </c>
      <c r="W49" s="767"/>
      <c r="X49" s="767">
        <v>2307.2866666666664</v>
      </c>
    </row>
    <row r="50" spans="1:24" ht="11.1" customHeight="1" x14ac:dyDescent="0.2">
      <c r="A50" s="203" t="s">
        <v>52</v>
      </c>
      <c r="B50" s="767">
        <v>23666.935833333333</v>
      </c>
      <c r="C50" s="767"/>
      <c r="D50" s="767">
        <v>3254.5441666666666</v>
      </c>
      <c r="E50" s="767"/>
      <c r="F50" s="767">
        <v>13663.789999999999</v>
      </c>
      <c r="G50" s="767"/>
      <c r="H50" s="767">
        <v>6748.5941666666686</v>
      </c>
      <c r="I50" s="767"/>
      <c r="J50" s="767">
        <v>9549.2316666666684</v>
      </c>
      <c r="K50" s="767"/>
      <c r="L50" s="767">
        <v>1897.5066666666664</v>
      </c>
      <c r="M50" s="767"/>
      <c r="N50" s="767">
        <v>3850.6633333333334</v>
      </c>
      <c r="O50" s="767"/>
      <c r="P50" s="767">
        <v>3801.0525000000002</v>
      </c>
      <c r="Q50" s="767"/>
      <c r="R50" s="767">
        <v>14117.699166666667</v>
      </c>
      <c r="S50" s="767"/>
      <c r="T50" s="767">
        <v>1357.0316666666668</v>
      </c>
      <c r="U50" s="767"/>
      <c r="V50" s="767">
        <v>9813.1241666666665</v>
      </c>
      <c r="W50" s="767"/>
      <c r="X50" s="767">
        <v>2947.5366666666669</v>
      </c>
    </row>
    <row r="51" spans="1:24" ht="11.1" customHeight="1" x14ac:dyDescent="0.2">
      <c r="A51" s="203" t="s">
        <v>53</v>
      </c>
      <c r="B51" s="767">
        <v>8609.8141666666652</v>
      </c>
      <c r="C51" s="767"/>
      <c r="D51" s="767">
        <v>882.49333333333323</v>
      </c>
      <c r="E51" s="767"/>
      <c r="F51" s="767">
        <v>5466.6466666666665</v>
      </c>
      <c r="G51" s="767"/>
      <c r="H51" s="767">
        <v>2260.6658333333335</v>
      </c>
      <c r="I51" s="767"/>
      <c r="J51" s="767">
        <v>3293.92</v>
      </c>
      <c r="K51" s="767"/>
      <c r="L51" s="767">
        <v>510.02000000000004</v>
      </c>
      <c r="M51" s="767"/>
      <c r="N51" s="767">
        <v>1563.8841666666667</v>
      </c>
      <c r="O51" s="767"/>
      <c r="P51" s="767">
        <v>1220.0074999999999</v>
      </c>
      <c r="Q51" s="767"/>
      <c r="R51" s="767">
        <v>5315.6383333333333</v>
      </c>
      <c r="S51" s="767"/>
      <c r="T51" s="767">
        <v>372.47250000000003</v>
      </c>
      <c r="U51" s="767"/>
      <c r="V51" s="767">
        <v>3902.5058333333332</v>
      </c>
      <c r="W51" s="767"/>
      <c r="X51" s="767">
        <v>1040.6541666666665</v>
      </c>
    </row>
    <row r="52" spans="1:24" ht="11.1" customHeight="1" x14ac:dyDescent="0.2">
      <c r="A52" s="203" t="s">
        <v>54</v>
      </c>
      <c r="B52" s="767">
        <v>19442.574999999997</v>
      </c>
      <c r="C52" s="767"/>
      <c r="D52" s="767">
        <v>2323.6191666666664</v>
      </c>
      <c r="E52" s="767"/>
      <c r="F52" s="767">
        <v>12169.466666666665</v>
      </c>
      <c r="G52" s="767"/>
      <c r="H52" s="767">
        <v>4949.4808333333331</v>
      </c>
      <c r="I52" s="767"/>
      <c r="J52" s="767">
        <v>8055.0483333333323</v>
      </c>
      <c r="K52" s="767"/>
      <c r="L52" s="767">
        <v>1397.3608333333334</v>
      </c>
      <c r="M52" s="767"/>
      <c r="N52" s="767">
        <v>3983.5850000000005</v>
      </c>
      <c r="O52" s="767"/>
      <c r="P52" s="767">
        <v>2674.0950000000003</v>
      </c>
      <c r="Q52" s="767"/>
      <c r="R52" s="767">
        <v>11387.523333333331</v>
      </c>
      <c r="S52" s="767"/>
      <c r="T52" s="767">
        <v>926.25416666666649</v>
      </c>
      <c r="U52" s="767"/>
      <c r="V52" s="767">
        <v>8185.8774999999996</v>
      </c>
      <c r="W52" s="767"/>
      <c r="X52" s="767">
        <v>2275.3833333333332</v>
      </c>
    </row>
    <row r="53" spans="1:24" ht="11.1" customHeight="1" x14ac:dyDescent="0.2">
      <c r="A53" s="203" t="s">
        <v>55</v>
      </c>
      <c r="B53" s="767">
        <v>9623.9625000000015</v>
      </c>
      <c r="C53" s="767"/>
      <c r="D53" s="767">
        <v>1087.8233333333335</v>
      </c>
      <c r="E53" s="767"/>
      <c r="F53" s="767">
        <v>5295.9066666666668</v>
      </c>
      <c r="G53" s="767"/>
      <c r="H53" s="767">
        <v>3240.2241666666669</v>
      </c>
      <c r="I53" s="767"/>
      <c r="J53" s="767">
        <v>3675.7333333333336</v>
      </c>
      <c r="K53" s="767"/>
      <c r="L53" s="767">
        <v>562.77666666666664</v>
      </c>
      <c r="M53" s="767"/>
      <c r="N53" s="767">
        <v>1508.385</v>
      </c>
      <c r="O53" s="767"/>
      <c r="P53" s="767">
        <v>1604.5608333333332</v>
      </c>
      <c r="Q53" s="767"/>
      <c r="R53" s="767">
        <v>5948.2241666666669</v>
      </c>
      <c r="S53" s="767"/>
      <c r="T53" s="767">
        <v>525.04250000000002</v>
      </c>
      <c r="U53" s="767"/>
      <c r="V53" s="767">
        <v>3787.5175000000004</v>
      </c>
      <c r="W53" s="767"/>
      <c r="X53" s="767">
        <v>1635.6583333333331</v>
      </c>
    </row>
    <row r="54" spans="1:24" ht="11.1" customHeight="1" x14ac:dyDescent="0.2">
      <c r="A54" s="203" t="s">
        <v>56</v>
      </c>
      <c r="B54" s="767">
        <v>6731.5250000000005</v>
      </c>
      <c r="C54" s="767"/>
      <c r="D54" s="767">
        <v>672.38</v>
      </c>
      <c r="E54" s="767"/>
      <c r="F54" s="767">
        <v>4396.4541666666664</v>
      </c>
      <c r="G54" s="767"/>
      <c r="H54" s="767">
        <v>1662.6841666666667</v>
      </c>
      <c r="I54" s="767"/>
      <c r="J54" s="767">
        <v>2510.0033333333336</v>
      </c>
      <c r="K54" s="767"/>
      <c r="L54" s="767">
        <v>370.29500000000002</v>
      </c>
      <c r="M54" s="767"/>
      <c r="N54" s="767">
        <v>1293.0983333333334</v>
      </c>
      <c r="O54" s="767"/>
      <c r="P54" s="767">
        <v>846.59999999999991</v>
      </c>
      <c r="Q54" s="767"/>
      <c r="R54" s="767">
        <v>4221.519166666666</v>
      </c>
      <c r="S54" s="767"/>
      <c r="T54" s="767">
        <v>302.07749999999999</v>
      </c>
      <c r="U54" s="767"/>
      <c r="V54" s="767">
        <v>3103.3524999999995</v>
      </c>
      <c r="W54" s="767"/>
      <c r="X54" s="767">
        <v>816.07833333333338</v>
      </c>
    </row>
    <row r="55" spans="1:24" ht="11.1" customHeight="1" x14ac:dyDescent="0.2">
      <c r="A55" s="203" t="s">
        <v>57</v>
      </c>
      <c r="B55" s="767">
        <v>30767.567499999994</v>
      </c>
      <c r="C55" s="767"/>
      <c r="D55" s="767">
        <v>3516.7458333333338</v>
      </c>
      <c r="E55" s="767"/>
      <c r="F55" s="767">
        <v>20585.861666666668</v>
      </c>
      <c r="G55" s="767"/>
      <c r="H55" s="767">
        <v>6664.9516666666668</v>
      </c>
      <c r="I55" s="767"/>
      <c r="J55" s="767">
        <v>12305.426666666666</v>
      </c>
      <c r="K55" s="767"/>
      <c r="L55" s="767">
        <v>2089.9416666666666</v>
      </c>
      <c r="M55" s="767"/>
      <c r="N55" s="767">
        <v>6404.4291666666659</v>
      </c>
      <c r="O55" s="767"/>
      <c r="P55" s="767">
        <v>3811.0450000000001</v>
      </c>
      <c r="Q55" s="767"/>
      <c r="R55" s="767">
        <v>18462.137500000001</v>
      </c>
      <c r="S55" s="767"/>
      <c r="T55" s="767">
        <v>1426.7975000000004</v>
      </c>
      <c r="U55" s="767"/>
      <c r="V55" s="767">
        <v>14181.428333333335</v>
      </c>
      <c r="W55" s="767"/>
      <c r="X55" s="767">
        <v>2853.9033333333336</v>
      </c>
    </row>
    <row r="56" spans="1:24" ht="11.1" customHeight="1" x14ac:dyDescent="0.2">
      <c r="A56" s="203" t="s">
        <v>58</v>
      </c>
      <c r="B56" s="767">
        <v>9097.8199999999979</v>
      </c>
      <c r="C56" s="767"/>
      <c r="D56" s="767">
        <v>768.37583333333339</v>
      </c>
      <c r="E56" s="767"/>
      <c r="F56" s="767">
        <v>5577.1083333333345</v>
      </c>
      <c r="G56" s="767"/>
      <c r="H56" s="767">
        <v>2752.3266666666664</v>
      </c>
      <c r="I56" s="767"/>
      <c r="J56" s="767">
        <v>3588.4308333333338</v>
      </c>
      <c r="K56" s="767"/>
      <c r="L56" s="767">
        <v>401.15749999999997</v>
      </c>
      <c r="M56" s="767"/>
      <c r="N56" s="767">
        <v>1699.7958333333333</v>
      </c>
      <c r="O56" s="767"/>
      <c r="P56" s="767">
        <v>1487.4658333333336</v>
      </c>
      <c r="Q56" s="767"/>
      <c r="R56" s="767">
        <v>5509.3849999999993</v>
      </c>
      <c r="S56" s="767"/>
      <c r="T56" s="767">
        <v>367.21499999999997</v>
      </c>
      <c r="U56" s="767"/>
      <c r="V56" s="767">
        <v>3877.3058333333338</v>
      </c>
      <c r="W56" s="767"/>
      <c r="X56" s="767">
        <v>1264.8566666666666</v>
      </c>
    </row>
    <row r="57" spans="1:24" ht="11.1" customHeight="1" x14ac:dyDescent="0.2">
      <c r="A57" s="203"/>
      <c r="B57" s="765"/>
      <c r="C57" s="765"/>
      <c r="D57" s="765"/>
      <c r="E57" s="765"/>
      <c r="F57" s="765"/>
      <c r="G57" s="765"/>
      <c r="H57" s="765"/>
      <c r="I57" s="765"/>
      <c r="J57" s="765"/>
      <c r="K57" s="765"/>
      <c r="L57" s="765"/>
      <c r="M57" s="765"/>
      <c r="N57" s="765"/>
      <c r="O57" s="765"/>
      <c r="P57" s="765"/>
      <c r="Q57" s="765"/>
      <c r="R57" s="765"/>
      <c r="S57" s="765"/>
      <c r="T57" s="765"/>
      <c r="U57" s="765"/>
      <c r="V57" s="765"/>
      <c r="W57" s="765"/>
      <c r="X57" s="765"/>
    </row>
    <row r="58" spans="1:24" ht="11.1" customHeight="1" x14ac:dyDescent="0.2">
      <c r="A58" s="176" t="s">
        <v>504</v>
      </c>
      <c r="B58" s="765">
        <v>373131.69333333336</v>
      </c>
      <c r="C58" s="765"/>
      <c r="D58" s="765">
        <v>28378.73</v>
      </c>
      <c r="E58" s="765"/>
      <c r="F58" s="765">
        <v>219197.65749999997</v>
      </c>
      <c r="G58" s="765"/>
      <c r="H58" s="765">
        <v>125555.29333333333</v>
      </c>
      <c r="I58" s="765"/>
      <c r="J58" s="765">
        <v>154546.19416666668</v>
      </c>
      <c r="K58" s="765"/>
      <c r="L58" s="765">
        <v>14162.678333333331</v>
      </c>
      <c r="M58" s="765"/>
      <c r="N58" s="765">
        <v>81069.760833333319</v>
      </c>
      <c r="O58" s="765"/>
      <c r="P58" s="765">
        <v>59313.746666666666</v>
      </c>
      <c r="Q58" s="765"/>
      <c r="R58" s="765">
        <v>218584.49416666664</v>
      </c>
      <c r="S58" s="765"/>
      <c r="T58" s="765">
        <v>14216.046666666667</v>
      </c>
      <c r="U58" s="765"/>
      <c r="V58" s="765">
        <v>138126.89333333334</v>
      </c>
      <c r="W58" s="765"/>
      <c r="X58" s="765">
        <v>66241.544166666659</v>
      </c>
    </row>
    <row r="59" spans="1:24" ht="11.1" customHeight="1" x14ac:dyDescent="0.2">
      <c r="A59" s="206" t="s">
        <v>505</v>
      </c>
      <c r="B59" s="767">
        <v>274767.9458333333</v>
      </c>
      <c r="C59" s="767"/>
      <c r="D59" s="767">
        <v>21935.815000000002</v>
      </c>
      <c r="E59" s="767"/>
      <c r="F59" s="767">
        <v>167315.70416666666</v>
      </c>
      <c r="G59" s="767"/>
      <c r="H59" s="767">
        <v>85516.417499999996</v>
      </c>
      <c r="I59" s="767"/>
      <c r="J59" s="767">
        <v>114292.68000000001</v>
      </c>
      <c r="K59" s="767"/>
      <c r="L59" s="767">
        <v>11098.794166666667</v>
      </c>
      <c r="M59" s="767"/>
      <c r="N59" s="767">
        <v>61293.480833333342</v>
      </c>
      <c r="O59" s="767"/>
      <c r="P59" s="767">
        <v>41900.397500000006</v>
      </c>
      <c r="Q59" s="767"/>
      <c r="R59" s="767">
        <v>160474.26083333333</v>
      </c>
      <c r="S59" s="767"/>
      <c r="T59" s="767">
        <v>10837.016666666668</v>
      </c>
      <c r="U59" s="767"/>
      <c r="V59" s="767">
        <v>106021.21750000001</v>
      </c>
      <c r="W59" s="767"/>
      <c r="X59" s="767">
        <v>43616.015833333331</v>
      </c>
    </row>
    <row r="60" spans="1:24" ht="11.1" customHeight="1" x14ac:dyDescent="0.2">
      <c r="A60" s="206" t="s">
        <v>59</v>
      </c>
      <c r="B60" s="767">
        <v>34933.080833333333</v>
      </c>
      <c r="C60" s="767"/>
      <c r="D60" s="767">
        <v>2120.2591666666663</v>
      </c>
      <c r="E60" s="767"/>
      <c r="F60" s="767">
        <v>19009.035000000003</v>
      </c>
      <c r="G60" s="767"/>
      <c r="H60" s="767">
        <v>13803.777500000002</v>
      </c>
      <c r="I60" s="767"/>
      <c r="J60" s="767">
        <v>14177.824166666667</v>
      </c>
      <c r="K60" s="767"/>
      <c r="L60" s="767">
        <v>932.5241666666667</v>
      </c>
      <c r="M60" s="767"/>
      <c r="N60" s="767">
        <v>7046.9366666666674</v>
      </c>
      <c r="O60" s="767"/>
      <c r="P60" s="767">
        <v>6198.3550000000005</v>
      </c>
      <c r="Q60" s="767"/>
      <c r="R60" s="767">
        <v>20755.250833333335</v>
      </c>
      <c r="S60" s="767"/>
      <c r="T60" s="767">
        <v>1187.7308333333335</v>
      </c>
      <c r="U60" s="767"/>
      <c r="V60" s="767">
        <v>11962.094999999999</v>
      </c>
      <c r="W60" s="767"/>
      <c r="X60" s="767">
        <v>7605.4175000000005</v>
      </c>
    </row>
    <row r="61" spans="1:24" ht="11.1" customHeight="1" x14ac:dyDescent="0.2">
      <c r="A61" s="206" t="s">
        <v>60</v>
      </c>
      <c r="B61" s="767">
        <v>22720.430833333336</v>
      </c>
      <c r="C61" s="767"/>
      <c r="D61" s="767">
        <v>1389.7983333333334</v>
      </c>
      <c r="E61" s="767"/>
      <c r="F61" s="767">
        <v>13528.91666666667</v>
      </c>
      <c r="G61" s="767"/>
      <c r="H61" s="767">
        <v>7801.708333333333</v>
      </c>
      <c r="I61" s="767"/>
      <c r="J61" s="767">
        <v>9306.9650000000001</v>
      </c>
      <c r="K61" s="767"/>
      <c r="L61" s="767">
        <v>588.92083333333335</v>
      </c>
      <c r="M61" s="767"/>
      <c r="N61" s="767">
        <v>5360.2041666666664</v>
      </c>
      <c r="O61" s="767"/>
      <c r="P61" s="767">
        <v>3357.8341666666674</v>
      </c>
      <c r="Q61" s="767"/>
      <c r="R61" s="767">
        <v>13413.458333333334</v>
      </c>
      <c r="S61" s="767"/>
      <c r="T61" s="767">
        <v>800.87416666666661</v>
      </c>
      <c r="U61" s="767"/>
      <c r="V61" s="767">
        <v>8168.7099999999991</v>
      </c>
      <c r="W61" s="767"/>
      <c r="X61" s="767">
        <v>4443.87</v>
      </c>
    </row>
    <row r="62" spans="1:24" ht="11.1" customHeight="1" x14ac:dyDescent="0.2">
      <c r="A62" s="206" t="s">
        <v>61</v>
      </c>
      <c r="B62" s="767">
        <v>40710.219166666669</v>
      </c>
      <c r="C62" s="767"/>
      <c r="D62" s="767">
        <v>2932.8441666666672</v>
      </c>
      <c r="E62" s="767"/>
      <c r="F62" s="767">
        <v>19343.98916666667</v>
      </c>
      <c r="G62" s="767"/>
      <c r="H62" s="767">
        <v>18433.37833333333</v>
      </c>
      <c r="I62" s="767"/>
      <c r="J62" s="767">
        <v>16768.708333333332</v>
      </c>
      <c r="K62" s="767"/>
      <c r="L62" s="767">
        <v>1542.4266666666665</v>
      </c>
      <c r="M62" s="767"/>
      <c r="N62" s="767">
        <v>7369.1241666666674</v>
      </c>
      <c r="O62" s="767"/>
      <c r="P62" s="767">
        <v>7857.1458333333321</v>
      </c>
      <c r="Q62" s="767"/>
      <c r="R62" s="767">
        <v>23941.508333333335</v>
      </c>
      <c r="S62" s="767"/>
      <c r="T62" s="767">
        <v>1390.4116666666666</v>
      </c>
      <c r="U62" s="767"/>
      <c r="V62" s="767">
        <v>11974.860833333334</v>
      </c>
      <c r="W62" s="767"/>
      <c r="X62" s="767">
        <v>10576.229166666666</v>
      </c>
    </row>
    <row r="63" spans="1:24" ht="11.1" customHeight="1" x14ac:dyDescent="0.2">
      <c r="A63" s="206"/>
      <c r="B63" s="765"/>
      <c r="C63" s="765"/>
      <c r="D63" s="765"/>
      <c r="E63" s="765"/>
      <c r="F63" s="765"/>
      <c r="G63" s="765"/>
      <c r="H63" s="765"/>
      <c r="I63" s="765"/>
      <c r="J63" s="765"/>
      <c r="K63" s="765"/>
      <c r="L63" s="765"/>
      <c r="M63" s="765"/>
      <c r="N63" s="765"/>
      <c r="O63" s="765"/>
      <c r="P63" s="765"/>
      <c r="Q63" s="765"/>
      <c r="R63" s="765"/>
      <c r="S63" s="765"/>
      <c r="T63" s="765"/>
      <c r="U63" s="765"/>
      <c r="V63" s="765"/>
      <c r="W63" s="765"/>
      <c r="X63" s="765"/>
    </row>
    <row r="64" spans="1:24" ht="11.1" customHeight="1" x14ac:dyDescent="0.2">
      <c r="A64" s="631" t="s">
        <v>509</v>
      </c>
      <c r="B64" s="765">
        <v>197810.69166666665</v>
      </c>
      <c r="C64" s="765"/>
      <c r="D64" s="765">
        <v>17149.554166666665</v>
      </c>
      <c r="E64" s="765"/>
      <c r="F64" s="765">
        <v>117980.9441666667</v>
      </c>
      <c r="G64" s="765"/>
      <c r="H64" s="765">
        <v>62680.184166666666</v>
      </c>
      <c r="I64" s="765"/>
      <c r="J64" s="765">
        <v>83115.015833333324</v>
      </c>
      <c r="K64" s="765"/>
      <c r="L64" s="765">
        <v>9667.3524999999991</v>
      </c>
      <c r="M64" s="765"/>
      <c r="N64" s="765">
        <v>38218.830833333333</v>
      </c>
      <c r="O64" s="765"/>
      <c r="P64" s="765">
        <v>35228.826666666668</v>
      </c>
      <c r="Q64" s="765"/>
      <c r="R64" s="765">
        <v>114695.67166666668</v>
      </c>
      <c r="S64" s="765"/>
      <c r="T64" s="765">
        <v>7482.1991666666681</v>
      </c>
      <c r="U64" s="765"/>
      <c r="V64" s="765">
        <v>79762.109166666676</v>
      </c>
      <c r="W64" s="765"/>
      <c r="X64" s="765">
        <v>27451.355</v>
      </c>
    </row>
    <row r="65" spans="1:24" ht="11.1" customHeight="1" x14ac:dyDescent="0.2">
      <c r="A65" s="206" t="s">
        <v>62</v>
      </c>
      <c r="B65" s="767">
        <v>64583.188333333332</v>
      </c>
      <c r="C65" s="767"/>
      <c r="D65" s="767">
        <v>4628.2433333333329</v>
      </c>
      <c r="E65" s="767"/>
      <c r="F65" s="767">
        <v>37379.54</v>
      </c>
      <c r="G65" s="767"/>
      <c r="H65" s="767">
        <v>22575.396666666667</v>
      </c>
      <c r="I65" s="767"/>
      <c r="J65" s="767">
        <v>27867.362500000003</v>
      </c>
      <c r="K65" s="767"/>
      <c r="L65" s="767">
        <v>2548.1691666666666</v>
      </c>
      <c r="M65" s="767"/>
      <c r="N65" s="767">
        <v>12027.337500000001</v>
      </c>
      <c r="O65" s="767"/>
      <c r="P65" s="767">
        <v>13291.847499999998</v>
      </c>
      <c r="Q65" s="767"/>
      <c r="R65" s="767">
        <v>36715.82</v>
      </c>
      <c r="S65" s="767"/>
      <c r="T65" s="767">
        <v>2080.0683333333332</v>
      </c>
      <c r="U65" s="767"/>
      <c r="V65" s="767">
        <v>25352.198333333334</v>
      </c>
      <c r="W65" s="767"/>
      <c r="X65" s="767">
        <v>9283.5450000000019</v>
      </c>
    </row>
    <row r="66" spans="1:24" ht="11.1" customHeight="1" x14ac:dyDescent="0.2">
      <c r="A66" s="206" t="s">
        <v>63</v>
      </c>
      <c r="B66" s="767">
        <v>25215.335000000003</v>
      </c>
      <c r="C66" s="767"/>
      <c r="D66" s="767">
        <v>2371.9325000000003</v>
      </c>
      <c r="E66" s="767"/>
      <c r="F66" s="767">
        <v>15409.627499999997</v>
      </c>
      <c r="G66" s="767"/>
      <c r="H66" s="767">
        <v>7433.77</v>
      </c>
      <c r="I66" s="767"/>
      <c r="J66" s="767">
        <v>9657.65</v>
      </c>
      <c r="K66" s="767"/>
      <c r="L66" s="767">
        <v>1238.1691666666666</v>
      </c>
      <c r="M66" s="767"/>
      <c r="N66" s="767">
        <v>4647.43</v>
      </c>
      <c r="O66" s="767"/>
      <c r="P66" s="767">
        <v>3772.0450000000014</v>
      </c>
      <c r="Q66" s="767"/>
      <c r="R66" s="767">
        <v>15557.681666666669</v>
      </c>
      <c r="S66" s="767"/>
      <c r="T66" s="767">
        <v>1133.76</v>
      </c>
      <c r="U66" s="767"/>
      <c r="V66" s="767">
        <v>10762.191666666668</v>
      </c>
      <c r="W66" s="767"/>
      <c r="X66" s="767">
        <v>3661.7191666666672</v>
      </c>
    </row>
    <row r="67" spans="1:24" ht="11.1" customHeight="1" x14ac:dyDescent="0.2">
      <c r="A67" s="206" t="s">
        <v>64</v>
      </c>
      <c r="B67" s="767">
        <v>108012.16000000002</v>
      </c>
      <c r="C67" s="767"/>
      <c r="D67" s="767">
        <v>10149.370000000001</v>
      </c>
      <c r="E67" s="767"/>
      <c r="F67" s="767">
        <v>65191.768333333333</v>
      </c>
      <c r="G67" s="767"/>
      <c r="H67" s="767">
        <v>32671.010833333334</v>
      </c>
      <c r="I67" s="767"/>
      <c r="J67" s="767">
        <v>45589.994166666671</v>
      </c>
      <c r="K67" s="767"/>
      <c r="L67" s="767">
        <v>5881.0050000000001</v>
      </c>
      <c r="M67" s="767"/>
      <c r="N67" s="767">
        <v>21544.055833333332</v>
      </c>
      <c r="O67" s="767"/>
      <c r="P67" s="767">
        <v>18164.921666666665</v>
      </c>
      <c r="Q67" s="767"/>
      <c r="R67" s="767">
        <v>62422.16166666666</v>
      </c>
      <c r="S67" s="767"/>
      <c r="T67" s="767">
        <v>4268.3616666666667</v>
      </c>
      <c r="U67" s="767"/>
      <c r="V67" s="767">
        <v>43647.708333333336</v>
      </c>
      <c r="W67" s="767"/>
      <c r="X67" s="767">
        <v>14506.081666666667</v>
      </c>
    </row>
    <row r="68" spans="1:24" ht="11.1" customHeight="1" x14ac:dyDescent="0.2">
      <c r="A68" s="206"/>
      <c r="B68" s="765"/>
      <c r="C68" s="765"/>
      <c r="D68" s="765"/>
      <c r="E68" s="765"/>
      <c r="F68" s="765"/>
      <c r="G68" s="765"/>
      <c r="H68" s="765"/>
      <c r="I68" s="765"/>
      <c r="J68" s="765"/>
      <c r="K68" s="765"/>
      <c r="L68" s="765"/>
      <c r="M68" s="765"/>
      <c r="N68" s="765"/>
      <c r="O68" s="765"/>
      <c r="P68" s="765"/>
      <c r="Q68" s="765"/>
      <c r="R68" s="765"/>
      <c r="S68" s="765"/>
      <c r="T68" s="765"/>
      <c r="U68" s="765"/>
      <c r="V68" s="765"/>
      <c r="W68" s="765"/>
      <c r="X68" s="765"/>
    </row>
    <row r="69" spans="1:24" ht="11.1" customHeight="1" x14ac:dyDescent="0.2">
      <c r="A69" s="176" t="s">
        <v>513</v>
      </c>
      <c r="B69" s="765">
        <v>76287.965833333335</v>
      </c>
      <c r="C69" s="765"/>
      <c r="D69" s="765">
        <v>5483.4300000000012</v>
      </c>
      <c r="E69" s="765"/>
      <c r="F69" s="765">
        <v>44953.803333333344</v>
      </c>
      <c r="G69" s="765"/>
      <c r="H69" s="765">
        <v>25850.724999999995</v>
      </c>
      <c r="I69" s="765"/>
      <c r="J69" s="765">
        <v>31491.730833333331</v>
      </c>
      <c r="K69" s="765"/>
      <c r="L69" s="765">
        <v>2967.8933333333334</v>
      </c>
      <c r="M69" s="765"/>
      <c r="N69" s="765">
        <v>15456.740833333335</v>
      </c>
      <c r="O69" s="765"/>
      <c r="P69" s="765">
        <v>13067.0875</v>
      </c>
      <c r="Q69" s="765"/>
      <c r="R69" s="765">
        <v>44796.230833333335</v>
      </c>
      <c r="S69" s="765"/>
      <c r="T69" s="765">
        <v>2515.5324999999998</v>
      </c>
      <c r="U69" s="765"/>
      <c r="V69" s="765">
        <v>29497.055833333336</v>
      </c>
      <c r="W69" s="765"/>
      <c r="X69" s="765">
        <v>12783.633333333331</v>
      </c>
    </row>
    <row r="70" spans="1:24" ht="11.1" customHeight="1" x14ac:dyDescent="0.2">
      <c r="A70" s="206" t="s">
        <v>65</v>
      </c>
      <c r="B70" s="767">
        <v>47634.060833333329</v>
      </c>
      <c r="C70" s="767"/>
      <c r="D70" s="767">
        <v>3067.9483333333333</v>
      </c>
      <c r="E70" s="767"/>
      <c r="F70" s="767">
        <v>28445.019999999993</v>
      </c>
      <c r="G70" s="767"/>
      <c r="H70" s="767">
        <v>16121.084166666669</v>
      </c>
      <c r="I70" s="767"/>
      <c r="J70" s="767">
        <v>19820.604166666672</v>
      </c>
      <c r="K70" s="767"/>
      <c r="L70" s="767">
        <v>1741.1458333333337</v>
      </c>
      <c r="M70" s="767"/>
      <c r="N70" s="767">
        <v>9770.3391666666666</v>
      </c>
      <c r="O70" s="767"/>
      <c r="P70" s="767">
        <v>8309.1091666666671</v>
      </c>
      <c r="Q70" s="767"/>
      <c r="R70" s="767">
        <v>27813.453333333327</v>
      </c>
      <c r="S70" s="767"/>
      <c r="T70" s="767">
        <v>1326.7974999999999</v>
      </c>
      <c r="U70" s="767"/>
      <c r="V70" s="767">
        <v>18674.675833333331</v>
      </c>
      <c r="W70" s="767"/>
      <c r="X70" s="767">
        <v>7811.9708333333328</v>
      </c>
    </row>
    <row r="71" spans="1:24" ht="11.1" customHeight="1" x14ac:dyDescent="0.2">
      <c r="A71" s="206" t="s">
        <v>66</v>
      </c>
      <c r="B71" s="767">
        <v>28653.900000000005</v>
      </c>
      <c r="C71" s="767"/>
      <c r="D71" s="767">
        <v>2415.4783333333335</v>
      </c>
      <c r="E71" s="767"/>
      <c r="F71" s="767">
        <v>16508.7775</v>
      </c>
      <c r="G71" s="767"/>
      <c r="H71" s="767">
        <v>9729.6375000000007</v>
      </c>
      <c r="I71" s="767"/>
      <c r="J71" s="767">
        <v>11671.121666666666</v>
      </c>
      <c r="K71" s="767"/>
      <c r="L71" s="767">
        <v>1226.7433333333336</v>
      </c>
      <c r="M71" s="767"/>
      <c r="N71" s="767">
        <v>5686.3991666666661</v>
      </c>
      <c r="O71" s="767"/>
      <c r="P71" s="767">
        <v>4757.9708333333328</v>
      </c>
      <c r="Q71" s="767"/>
      <c r="R71" s="767">
        <v>16982.774166666666</v>
      </c>
      <c r="S71" s="767"/>
      <c r="T71" s="767">
        <v>1188.7291666666665</v>
      </c>
      <c r="U71" s="767"/>
      <c r="V71" s="767">
        <v>10822.374166666666</v>
      </c>
      <c r="W71" s="767"/>
      <c r="X71" s="767">
        <v>4971.6591666666673</v>
      </c>
    </row>
    <row r="72" spans="1:24" ht="11.1" customHeight="1" x14ac:dyDescent="0.2">
      <c r="A72" s="206"/>
      <c r="B72" s="765"/>
      <c r="C72" s="765"/>
      <c r="D72" s="765"/>
      <c r="E72" s="765"/>
      <c r="F72" s="765"/>
      <c r="G72" s="765"/>
      <c r="H72" s="765"/>
      <c r="I72" s="765"/>
      <c r="J72" s="765"/>
      <c r="K72" s="765"/>
      <c r="L72" s="765"/>
      <c r="M72" s="765"/>
      <c r="N72" s="765"/>
      <c r="O72" s="765"/>
      <c r="P72" s="765"/>
      <c r="Q72" s="765"/>
      <c r="R72" s="765"/>
      <c r="S72" s="765"/>
      <c r="T72" s="765"/>
      <c r="U72" s="765"/>
      <c r="V72" s="765"/>
      <c r="W72" s="765"/>
      <c r="X72" s="765"/>
    </row>
    <row r="73" spans="1:24" ht="11.1" customHeight="1" x14ac:dyDescent="0.2">
      <c r="A73" s="176" t="s">
        <v>9</v>
      </c>
      <c r="B73" s="765">
        <v>126021.83749999998</v>
      </c>
      <c r="C73" s="765"/>
      <c r="D73" s="765">
        <v>14355.984166666667</v>
      </c>
      <c r="E73" s="765"/>
      <c r="F73" s="765">
        <v>83206.423333333325</v>
      </c>
      <c r="G73" s="765"/>
      <c r="H73" s="765">
        <v>28459.421666666673</v>
      </c>
      <c r="I73" s="765"/>
      <c r="J73" s="765">
        <v>48115.857500000006</v>
      </c>
      <c r="K73" s="765"/>
      <c r="L73" s="765">
        <v>8154.015833333332</v>
      </c>
      <c r="M73" s="765"/>
      <c r="N73" s="765">
        <v>24948.9375</v>
      </c>
      <c r="O73" s="765"/>
      <c r="P73" s="765">
        <v>15012.894166666665</v>
      </c>
      <c r="Q73" s="765"/>
      <c r="R73" s="765">
        <v>77905.974166666667</v>
      </c>
      <c r="S73" s="765"/>
      <c r="T73" s="765">
        <v>6201.9658333333327</v>
      </c>
      <c r="U73" s="765"/>
      <c r="V73" s="765">
        <v>58257.48</v>
      </c>
      <c r="W73" s="765"/>
      <c r="X73" s="765">
        <v>13446.522499999997</v>
      </c>
    </row>
    <row r="74" spans="1:24" ht="11.1" customHeight="1" x14ac:dyDescent="0.2">
      <c r="A74" s="632" t="s">
        <v>10</v>
      </c>
      <c r="B74" s="767">
        <v>57376.58833333334</v>
      </c>
      <c r="C74" s="767"/>
      <c r="D74" s="767">
        <v>7617.458333333333</v>
      </c>
      <c r="E74" s="767"/>
      <c r="F74" s="767">
        <v>39153.729999999996</v>
      </c>
      <c r="G74" s="767"/>
      <c r="H74" s="767">
        <v>10605.391666666666</v>
      </c>
      <c r="I74" s="767"/>
      <c r="J74" s="767">
        <v>22460.169166666663</v>
      </c>
      <c r="K74" s="767"/>
      <c r="L74" s="767">
        <v>4735.413333333333</v>
      </c>
      <c r="M74" s="767"/>
      <c r="N74" s="767">
        <v>12267.077499999999</v>
      </c>
      <c r="O74" s="767"/>
      <c r="P74" s="767">
        <v>5457.6716666666662</v>
      </c>
      <c r="Q74" s="767"/>
      <c r="R74" s="767">
        <v>34916.411666666674</v>
      </c>
      <c r="S74" s="767"/>
      <c r="T74" s="767">
        <v>2882.0399999999995</v>
      </c>
      <c r="U74" s="767"/>
      <c r="V74" s="767">
        <v>26886.646666666664</v>
      </c>
      <c r="W74" s="767"/>
      <c r="X74" s="767">
        <v>5147.7166666666662</v>
      </c>
    </row>
    <row r="75" spans="1:24" ht="11.1" customHeight="1" x14ac:dyDescent="0.2">
      <c r="A75" s="206" t="s">
        <v>67</v>
      </c>
      <c r="B75" s="767">
        <v>16914.437500000004</v>
      </c>
      <c r="C75" s="767"/>
      <c r="D75" s="767">
        <v>1423.5658333333331</v>
      </c>
      <c r="E75" s="767"/>
      <c r="F75" s="767">
        <v>11072.5725</v>
      </c>
      <c r="G75" s="767"/>
      <c r="H75" s="767">
        <v>4418.2891666666665</v>
      </c>
      <c r="I75" s="767"/>
      <c r="J75" s="767">
        <v>6182.1108333333332</v>
      </c>
      <c r="K75" s="767"/>
      <c r="L75" s="767">
        <v>687.46416666666664</v>
      </c>
      <c r="M75" s="767"/>
      <c r="N75" s="767">
        <v>3249.0741666666672</v>
      </c>
      <c r="O75" s="767"/>
      <c r="P75" s="767">
        <v>2245.5608333333334</v>
      </c>
      <c r="Q75" s="767"/>
      <c r="R75" s="767">
        <v>10732.3225</v>
      </c>
      <c r="S75" s="767"/>
      <c r="T75" s="767">
        <v>736.09916666666652</v>
      </c>
      <c r="U75" s="767"/>
      <c r="V75" s="767">
        <v>7823.4933333333329</v>
      </c>
      <c r="W75" s="767"/>
      <c r="X75" s="767">
        <v>2172.7225000000003</v>
      </c>
    </row>
    <row r="76" spans="1:24" ht="11.1" customHeight="1" x14ac:dyDescent="0.2">
      <c r="A76" s="206" t="s">
        <v>68</v>
      </c>
      <c r="B76" s="767">
        <v>15700.644999999999</v>
      </c>
      <c r="C76" s="767"/>
      <c r="D76" s="767">
        <v>1394.5550000000003</v>
      </c>
      <c r="E76" s="767"/>
      <c r="F76" s="767">
        <v>9659.3091666666678</v>
      </c>
      <c r="G76" s="767"/>
      <c r="H76" s="767">
        <v>4646.770833333333</v>
      </c>
      <c r="I76" s="767"/>
      <c r="J76" s="767">
        <v>6317.7733333333335</v>
      </c>
      <c r="K76" s="767"/>
      <c r="L76" s="767">
        <v>786.34</v>
      </c>
      <c r="M76" s="767"/>
      <c r="N76" s="767">
        <v>3077.4683333333337</v>
      </c>
      <c r="O76" s="767"/>
      <c r="P76" s="767">
        <v>2453.9583333333335</v>
      </c>
      <c r="Q76" s="767"/>
      <c r="R76" s="767">
        <v>9382.8666666666668</v>
      </c>
      <c r="S76" s="767"/>
      <c r="T76" s="767">
        <v>608.21083333333343</v>
      </c>
      <c r="U76" s="767"/>
      <c r="V76" s="767">
        <v>6581.8375000000005</v>
      </c>
      <c r="W76" s="767"/>
      <c r="X76" s="767">
        <v>2192.81</v>
      </c>
    </row>
    <row r="77" spans="1:24" ht="11.1" customHeight="1" x14ac:dyDescent="0.2">
      <c r="A77" s="206" t="s">
        <v>69</v>
      </c>
      <c r="B77" s="767">
        <v>36030.155833333338</v>
      </c>
      <c r="C77" s="767"/>
      <c r="D77" s="767">
        <v>3920.3916666666664</v>
      </c>
      <c r="E77" s="767"/>
      <c r="F77" s="767">
        <v>23320.798333333336</v>
      </c>
      <c r="G77" s="767"/>
      <c r="H77" s="767">
        <v>8788.9575000000004</v>
      </c>
      <c r="I77" s="767"/>
      <c r="J77" s="767">
        <v>13155.791666666666</v>
      </c>
      <c r="K77" s="767"/>
      <c r="L77" s="767">
        <v>1944.7833333333331</v>
      </c>
      <c r="M77" s="767"/>
      <c r="N77" s="767">
        <v>6355.3041666666659</v>
      </c>
      <c r="O77" s="767"/>
      <c r="P77" s="767">
        <v>4855.6933333333336</v>
      </c>
      <c r="Q77" s="767"/>
      <c r="R77" s="767">
        <v>22874.36</v>
      </c>
      <c r="S77" s="767"/>
      <c r="T77" s="767">
        <v>1975.604166666667</v>
      </c>
      <c r="U77" s="767"/>
      <c r="V77" s="767">
        <v>16965.490000000002</v>
      </c>
      <c r="W77" s="767"/>
      <c r="X77" s="767">
        <v>3933.2591666666667</v>
      </c>
    </row>
    <row r="78" spans="1:24" ht="11.1" customHeight="1" x14ac:dyDescent="0.2">
      <c r="A78" s="206"/>
      <c r="B78" s="765"/>
      <c r="C78" s="765"/>
      <c r="D78" s="765"/>
      <c r="E78" s="765"/>
      <c r="F78" s="765"/>
      <c r="G78" s="765"/>
      <c r="H78" s="765"/>
      <c r="I78" s="765"/>
      <c r="J78" s="765"/>
      <c r="K78" s="765"/>
      <c r="L78" s="765"/>
      <c r="M78" s="765"/>
      <c r="N78" s="765"/>
      <c r="O78" s="765"/>
      <c r="P78" s="765"/>
      <c r="Q78" s="765"/>
      <c r="R78" s="765"/>
      <c r="S78" s="765"/>
      <c r="T78" s="765"/>
      <c r="U78" s="765"/>
      <c r="V78" s="765"/>
      <c r="W78" s="765"/>
      <c r="X78" s="765"/>
    </row>
    <row r="79" spans="1:24" ht="11.1" customHeight="1" x14ac:dyDescent="0.2">
      <c r="A79" s="631" t="s">
        <v>14</v>
      </c>
      <c r="B79" s="765">
        <v>375027.32416666672</v>
      </c>
      <c r="C79" s="765"/>
      <c r="D79" s="765">
        <v>129598.94166666665</v>
      </c>
      <c r="E79" s="765"/>
      <c r="F79" s="765">
        <v>175445.52500000002</v>
      </c>
      <c r="G79" s="765"/>
      <c r="H79" s="765">
        <v>69982.848333333342</v>
      </c>
      <c r="I79" s="765"/>
      <c r="J79" s="765">
        <v>169530.25416666665</v>
      </c>
      <c r="K79" s="765"/>
      <c r="L79" s="765">
        <v>73160.851666666669</v>
      </c>
      <c r="M79" s="765"/>
      <c r="N79" s="765">
        <v>54618.94</v>
      </c>
      <c r="O79" s="765"/>
      <c r="P79" s="765">
        <v>41750.45416666667</v>
      </c>
      <c r="Q79" s="765"/>
      <c r="R79" s="765">
        <v>205497.06500000003</v>
      </c>
      <c r="S79" s="765"/>
      <c r="T79" s="765">
        <v>56438.084999999999</v>
      </c>
      <c r="U79" s="765"/>
      <c r="V79" s="765">
        <v>120826.58083333336</v>
      </c>
      <c r="W79" s="765"/>
      <c r="X79" s="765">
        <v>28232.388333333332</v>
      </c>
    </row>
    <row r="80" spans="1:24" ht="11.1" customHeight="1" x14ac:dyDescent="0.2">
      <c r="A80" s="206"/>
      <c r="B80" s="765"/>
      <c r="C80" s="765"/>
      <c r="D80" s="765"/>
      <c r="E80" s="765"/>
      <c r="F80" s="765"/>
      <c r="G80" s="765"/>
      <c r="H80" s="765"/>
      <c r="I80" s="765"/>
      <c r="J80" s="765"/>
      <c r="K80" s="765"/>
      <c r="L80" s="765"/>
      <c r="M80" s="765"/>
      <c r="N80" s="765"/>
      <c r="O80" s="765"/>
      <c r="P80" s="765"/>
      <c r="Q80" s="765"/>
      <c r="R80" s="765"/>
      <c r="S80" s="765"/>
      <c r="T80" s="765"/>
      <c r="U80" s="765"/>
      <c r="V80" s="765"/>
      <c r="W80" s="765"/>
      <c r="X80" s="765"/>
    </row>
    <row r="81" spans="1:26" ht="11.1" customHeight="1" x14ac:dyDescent="0.2">
      <c r="A81" s="631" t="s">
        <v>15</v>
      </c>
      <c r="B81" s="765">
        <v>62112.550833333335</v>
      </c>
      <c r="C81" s="765"/>
      <c r="D81" s="765">
        <v>6790.7241666666669</v>
      </c>
      <c r="E81" s="765"/>
      <c r="F81" s="765">
        <v>41969.998333333337</v>
      </c>
      <c r="G81" s="765"/>
      <c r="H81" s="765">
        <v>13351.817499999999</v>
      </c>
      <c r="I81" s="765"/>
      <c r="J81" s="765">
        <v>26214.28666666667</v>
      </c>
      <c r="K81" s="765"/>
      <c r="L81" s="765">
        <v>4322.2675000000008</v>
      </c>
      <c r="M81" s="765"/>
      <c r="N81" s="765">
        <v>13889.497499999999</v>
      </c>
      <c r="O81" s="765"/>
      <c r="P81" s="765">
        <v>8002.5141666666668</v>
      </c>
      <c r="Q81" s="765"/>
      <c r="R81" s="765">
        <v>35898.25916666667</v>
      </c>
      <c r="S81" s="765"/>
      <c r="T81" s="765">
        <v>2468.4549999999999</v>
      </c>
      <c r="U81" s="765"/>
      <c r="V81" s="765">
        <v>28080.497499999998</v>
      </c>
      <c r="W81" s="765"/>
      <c r="X81" s="765">
        <v>5349.296666666668</v>
      </c>
    </row>
    <row r="82" spans="1:26" ht="11.1" customHeight="1" x14ac:dyDescent="0.2">
      <c r="A82" s="206"/>
      <c r="B82" s="765"/>
      <c r="C82" s="765"/>
      <c r="D82" s="765"/>
      <c r="E82" s="765"/>
      <c r="F82" s="765"/>
      <c r="G82" s="765"/>
      <c r="H82" s="765"/>
      <c r="I82" s="765"/>
      <c r="J82" s="765"/>
      <c r="K82" s="765"/>
      <c r="L82" s="765"/>
      <c r="M82" s="765"/>
      <c r="N82" s="765"/>
      <c r="O82" s="765"/>
      <c r="P82" s="765"/>
      <c r="Q82" s="765"/>
      <c r="R82" s="765"/>
      <c r="S82" s="765"/>
      <c r="T82" s="765"/>
      <c r="U82" s="765"/>
      <c r="V82" s="765"/>
      <c r="W82" s="765"/>
      <c r="X82" s="765"/>
    </row>
    <row r="83" spans="1:26" ht="11.1" customHeight="1" x14ac:dyDescent="0.2">
      <c r="A83" s="631" t="s">
        <v>16</v>
      </c>
      <c r="B83" s="765">
        <v>34634.819166666668</v>
      </c>
      <c r="C83" s="765"/>
      <c r="D83" s="765">
        <v>2059.9766666666669</v>
      </c>
      <c r="E83" s="765"/>
      <c r="F83" s="765">
        <v>24695.62166666667</v>
      </c>
      <c r="G83" s="765"/>
      <c r="H83" s="765">
        <v>7879.211666666667</v>
      </c>
      <c r="I83" s="765"/>
      <c r="J83" s="765">
        <v>12569.6775</v>
      </c>
      <c r="K83" s="765"/>
      <c r="L83" s="765">
        <v>967.81916666666677</v>
      </c>
      <c r="M83" s="765"/>
      <c r="N83" s="765">
        <v>8023.64</v>
      </c>
      <c r="O83" s="765"/>
      <c r="P83" s="765">
        <v>3578.2083333333335</v>
      </c>
      <c r="Q83" s="765"/>
      <c r="R83" s="765">
        <v>22065.138333333336</v>
      </c>
      <c r="S83" s="765"/>
      <c r="T83" s="765">
        <v>1092.1524999999999</v>
      </c>
      <c r="U83" s="765"/>
      <c r="V83" s="765">
        <v>16671.979166666668</v>
      </c>
      <c r="W83" s="765"/>
      <c r="X83" s="765">
        <v>4300.998333333333</v>
      </c>
    </row>
    <row r="84" spans="1:26" ht="11.1" customHeight="1" x14ac:dyDescent="0.2">
      <c r="A84" s="206"/>
      <c r="B84" s="765"/>
      <c r="C84" s="765"/>
      <c r="D84" s="765"/>
      <c r="E84" s="765"/>
      <c r="F84" s="765"/>
      <c r="G84" s="765"/>
      <c r="H84" s="765"/>
      <c r="I84" s="765"/>
      <c r="J84" s="765"/>
      <c r="K84" s="765"/>
      <c r="L84" s="765"/>
      <c r="M84" s="765"/>
      <c r="N84" s="765"/>
      <c r="O84" s="765"/>
      <c r="P84" s="765"/>
      <c r="Q84" s="765"/>
      <c r="R84" s="765"/>
      <c r="S84" s="765"/>
      <c r="T84" s="765"/>
      <c r="U84" s="765"/>
      <c r="V84" s="765"/>
      <c r="W84" s="765"/>
      <c r="X84" s="765"/>
    </row>
    <row r="85" spans="1:26" ht="11.1" customHeight="1" x14ac:dyDescent="0.2">
      <c r="A85" s="176" t="s">
        <v>17</v>
      </c>
      <c r="B85" s="765">
        <v>129603.23166666669</v>
      </c>
      <c r="C85" s="765"/>
      <c r="D85" s="765">
        <v>6797.1783333333333</v>
      </c>
      <c r="E85" s="765"/>
      <c r="F85" s="765">
        <v>87412.751666666663</v>
      </c>
      <c r="G85" s="765"/>
      <c r="H85" s="765">
        <v>35393.294166666667</v>
      </c>
      <c r="I85" s="765"/>
      <c r="J85" s="765">
        <v>50493.025833333326</v>
      </c>
      <c r="K85" s="765"/>
      <c r="L85" s="765">
        <v>3521.8508333333334</v>
      </c>
      <c r="M85" s="765"/>
      <c r="N85" s="765">
        <v>29240.620833333331</v>
      </c>
      <c r="O85" s="765"/>
      <c r="P85" s="765">
        <v>17730.543333333335</v>
      </c>
      <c r="Q85" s="765"/>
      <c r="R85" s="765">
        <v>79109.66833333332</v>
      </c>
      <c r="S85" s="765"/>
      <c r="T85" s="765">
        <v>3275.3225000000002</v>
      </c>
      <c r="U85" s="765"/>
      <c r="V85" s="765">
        <v>58171.593333333331</v>
      </c>
      <c r="W85" s="765"/>
      <c r="X85" s="765">
        <v>17662.745833333331</v>
      </c>
    </row>
    <row r="86" spans="1:26" ht="11.1" customHeight="1" x14ac:dyDescent="0.2">
      <c r="A86" s="206" t="s">
        <v>70</v>
      </c>
      <c r="B86" s="767">
        <v>27830.26083333333</v>
      </c>
      <c r="C86" s="767"/>
      <c r="D86" s="767">
        <v>1141.8691666666666</v>
      </c>
      <c r="E86" s="767"/>
      <c r="F86" s="767">
        <v>18437.024999999998</v>
      </c>
      <c r="G86" s="767"/>
      <c r="H86" s="767">
        <v>8251.3591666666671</v>
      </c>
      <c r="I86" s="767"/>
      <c r="J86" s="767">
        <v>10398.626666666667</v>
      </c>
      <c r="K86" s="767"/>
      <c r="L86" s="767">
        <v>491.13249999999999</v>
      </c>
      <c r="M86" s="767"/>
      <c r="N86" s="767">
        <v>6362.0533333333324</v>
      </c>
      <c r="O86" s="767"/>
      <c r="P86" s="767">
        <v>3545.4316666666673</v>
      </c>
      <c r="Q86" s="767"/>
      <c r="R86" s="767">
        <v>17431.630833333336</v>
      </c>
      <c r="S86" s="767"/>
      <c r="T86" s="767">
        <v>650.73166666666668</v>
      </c>
      <c r="U86" s="767"/>
      <c r="V86" s="767">
        <v>12074.969166666668</v>
      </c>
      <c r="W86" s="767"/>
      <c r="X86" s="767">
        <v>4705.920000000001</v>
      </c>
    </row>
    <row r="87" spans="1:26" ht="11.1" customHeight="1" x14ac:dyDescent="0.2">
      <c r="A87" s="206" t="s">
        <v>71</v>
      </c>
      <c r="B87" s="767">
        <v>38494.14166666667</v>
      </c>
      <c r="C87" s="767"/>
      <c r="D87" s="767">
        <v>2027.4616666666668</v>
      </c>
      <c r="E87" s="767"/>
      <c r="F87" s="767">
        <v>24907.346666666668</v>
      </c>
      <c r="G87" s="767"/>
      <c r="H87" s="767">
        <v>11559.324999999999</v>
      </c>
      <c r="I87" s="767"/>
      <c r="J87" s="767">
        <v>14618.196666666665</v>
      </c>
      <c r="K87" s="767"/>
      <c r="L87" s="767">
        <v>1069.6500000000001</v>
      </c>
      <c r="M87" s="767"/>
      <c r="N87" s="767">
        <v>7758.835</v>
      </c>
      <c r="O87" s="767"/>
      <c r="P87" s="767">
        <v>5789.7</v>
      </c>
      <c r="Q87" s="767"/>
      <c r="R87" s="767">
        <v>23875.941666666669</v>
      </c>
      <c r="S87" s="767"/>
      <c r="T87" s="767">
        <v>957.80416666666645</v>
      </c>
      <c r="U87" s="767"/>
      <c r="V87" s="767">
        <v>17148.505833333336</v>
      </c>
      <c r="W87" s="767"/>
      <c r="X87" s="767">
        <v>5769.62</v>
      </c>
    </row>
    <row r="88" spans="1:26" ht="11.1" customHeight="1" x14ac:dyDescent="0.2">
      <c r="A88" s="206" t="s">
        <v>72</v>
      </c>
      <c r="B88" s="767">
        <v>63278.820000000014</v>
      </c>
      <c r="C88" s="767"/>
      <c r="D88" s="767">
        <v>3627.8375000000001</v>
      </c>
      <c r="E88" s="767"/>
      <c r="F88" s="767">
        <v>44068.372499999998</v>
      </c>
      <c r="G88" s="767"/>
      <c r="H88" s="767">
        <v>15582.60416666667</v>
      </c>
      <c r="I88" s="767"/>
      <c r="J88" s="767">
        <v>25476.193333333329</v>
      </c>
      <c r="K88" s="767"/>
      <c r="L88" s="767">
        <v>1961.0591666666667</v>
      </c>
      <c r="M88" s="767"/>
      <c r="N88" s="767">
        <v>15119.724999999999</v>
      </c>
      <c r="O88" s="767"/>
      <c r="P88" s="767">
        <v>8395.4016666666666</v>
      </c>
      <c r="Q88" s="767"/>
      <c r="R88" s="767">
        <v>37802.089166666665</v>
      </c>
      <c r="S88" s="767"/>
      <c r="T88" s="767">
        <v>1666.7741666666668</v>
      </c>
      <c r="U88" s="767"/>
      <c r="V88" s="767">
        <v>28948.109166666673</v>
      </c>
      <c r="W88" s="767"/>
      <c r="X88" s="767">
        <v>7187.1950000000006</v>
      </c>
    </row>
    <row r="89" spans="1:26" ht="11.1" customHeight="1" x14ac:dyDescent="0.2">
      <c r="A89" s="206"/>
      <c r="B89" s="765"/>
      <c r="C89" s="765"/>
      <c r="D89" s="765"/>
      <c r="E89" s="765"/>
      <c r="F89" s="765"/>
      <c r="G89" s="765"/>
      <c r="H89" s="765"/>
      <c r="I89" s="765"/>
      <c r="J89" s="765"/>
      <c r="K89" s="765"/>
      <c r="L89" s="765"/>
      <c r="M89" s="765"/>
      <c r="N89" s="765"/>
      <c r="O89" s="765"/>
      <c r="P89" s="765"/>
      <c r="Q89" s="765"/>
      <c r="R89" s="765"/>
      <c r="S89" s="765"/>
      <c r="T89" s="765"/>
      <c r="U89" s="765"/>
      <c r="V89" s="765"/>
      <c r="W89" s="765"/>
      <c r="X89" s="765"/>
    </row>
    <row r="90" spans="1:26" ht="11.1" customHeight="1" x14ac:dyDescent="0.2">
      <c r="A90" s="176" t="s">
        <v>21</v>
      </c>
      <c r="B90" s="765">
        <v>14422.385833333334</v>
      </c>
      <c r="C90" s="765"/>
      <c r="D90" s="765">
        <v>1259.8824999999999</v>
      </c>
      <c r="E90" s="765"/>
      <c r="F90" s="765">
        <v>10689.702500000001</v>
      </c>
      <c r="G90" s="765"/>
      <c r="H90" s="765">
        <v>2472.7925</v>
      </c>
      <c r="I90" s="765"/>
      <c r="J90" s="765">
        <v>5038.1541666666672</v>
      </c>
      <c r="K90" s="765"/>
      <c r="L90" s="765">
        <v>592.96249999999998</v>
      </c>
      <c r="M90" s="765"/>
      <c r="N90" s="765">
        <v>3022.1491666666675</v>
      </c>
      <c r="O90" s="765"/>
      <c r="P90" s="765">
        <v>1423.034166666667</v>
      </c>
      <c r="Q90" s="765"/>
      <c r="R90" s="765">
        <v>9384.2275000000009</v>
      </c>
      <c r="S90" s="765"/>
      <c r="T90" s="765">
        <v>666.91500000000008</v>
      </c>
      <c r="U90" s="765"/>
      <c r="V90" s="765">
        <v>7667.55</v>
      </c>
      <c r="W90" s="765"/>
      <c r="X90" s="765">
        <v>1049.7549999999999</v>
      </c>
      <c r="Y90" s="739"/>
      <c r="Z90" s="739"/>
    </row>
    <row r="91" spans="1:26" ht="11.1" customHeight="1" x14ac:dyDescent="0.2">
      <c r="A91" s="206"/>
      <c r="B91" s="765"/>
      <c r="C91" s="765"/>
      <c r="D91" s="765"/>
      <c r="E91" s="765"/>
      <c r="F91" s="765"/>
      <c r="G91" s="765"/>
      <c r="H91" s="765"/>
      <c r="I91" s="765"/>
      <c r="J91" s="765"/>
      <c r="K91" s="765"/>
      <c r="L91" s="765"/>
      <c r="M91" s="765"/>
      <c r="N91" s="765"/>
      <c r="O91" s="765"/>
      <c r="P91" s="765"/>
      <c r="Q91" s="765"/>
      <c r="R91" s="765"/>
      <c r="S91" s="765"/>
      <c r="T91" s="765"/>
      <c r="U91" s="765"/>
      <c r="V91" s="765"/>
      <c r="W91" s="765"/>
      <c r="X91" s="765"/>
    </row>
    <row r="92" spans="1:26" ht="11.1" customHeight="1" x14ac:dyDescent="0.2">
      <c r="A92" s="206" t="s">
        <v>73</v>
      </c>
      <c r="B92" s="767">
        <v>5849.3741666666683</v>
      </c>
      <c r="C92" s="767"/>
      <c r="D92" s="767">
        <v>2719.6141666666667</v>
      </c>
      <c r="E92" s="767"/>
      <c r="F92" s="767">
        <v>97.30916666666667</v>
      </c>
      <c r="G92" s="767"/>
      <c r="H92" s="767">
        <v>3032.4441666666667</v>
      </c>
      <c r="I92" s="767"/>
      <c r="J92" s="767">
        <v>2969.1000000000004</v>
      </c>
      <c r="K92" s="767"/>
      <c r="L92" s="767">
        <v>1129.4000000000001</v>
      </c>
      <c r="M92" s="767"/>
      <c r="N92" s="767">
        <v>57.585833333333333</v>
      </c>
      <c r="O92" s="767"/>
      <c r="P92" s="767">
        <v>1782.1075000000001</v>
      </c>
      <c r="Q92" s="767"/>
      <c r="R92" s="767">
        <v>2880.2708333333335</v>
      </c>
      <c r="S92" s="767"/>
      <c r="T92" s="767">
        <v>1590.21</v>
      </c>
      <c r="U92" s="767"/>
      <c r="V92" s="767">
        <v>39.720833333333339</v>
      </c>
      <c r="W92" s="767"/>
      <c r="X92" s="767">
        <v>1250.3333333333333</v>
      </c>
    </row>
    <row r="93" spans="1:26" ht="11.1" customHeight="1" x14ac:dyDescent="0.2">
      <c r="A93" s="206" t="s">
        <v>74</v>
      </c>
      <c r="B93" s="646">
        <v>4565.33</v>
      </c>
      <c r="C93" s="646"/>
      <c r="D93" s="646">
        <v>2783.3408333333341</v>
      </c>
      <c r="E93" s="768"/>
      <c r="F93" s="768">
        <v>184.30583333333334</v>
      </c>
      <c r="G93" s="768"/>
      <c r="H93" s="768">
        <v>1597.675</v>
      </c>
      <c r="I93" s="768"/>
      <c r="J93" s="769">
        <v>1995.5266666666666</v>
      </c>
      <c r="K93" s="768"/>
      <c r="L93" s="636">
        <v>970.04916666666668</v>
      </c>
      <c r="M93" s="636"/>
      <c r="N93" s="636">
        <v>86.872500000000002</v>
      </c>
      <c r="O93" s="636"/>
      <c r="P93" s="636">
        <v>938.59749999999997</v>
      </c>
      <c r="Q93" s="768"/>
      <c r="R93" s="769">
        <v>2569.7999999999997</v>
      </c>
      <c r="S93" s="768"/>
      <c r="T93" s="769">
        <v>1813.2891666666667</v>
      </c>
      <c r="U93" s="770"/>
      <c r="V93" s="770">
        <v>97.431666666666658</v>
      </c>
      <c r="W93" s="771"/>
      <c r="X93" s="771">
        <v>659.07333333333327</v>
      </c>
    </row>
    <row r="94" spans="1:26" ht="6" customHeight="1" x14ac:dyDescent="0.2">
      <c r="A94" s="632"/>
      <c r="B94" s="632"/>
      <c r="C94" s="632"/>
      <c r="D94" s="187"/>
      <c r="E94" s="633"/>
      <c r="F94" s="633"/>
      <c r="G94" s="633"/>
      <c r="H94" s="633"/>
      <c r="I94" s="633"/>
      <c r="J94" s="634"/>
      <c r="K94" s="635"/>
      <c r="L94" s="636"/>
      <c r="M94" s="636"/>
      <c r="N94" s="636"/>
      <c r="O94" s="636"/>
      <c r="P94" s="636"/>
      <c r="Q94" s="635"/>
      <c r="R94" s="634"/>
      <c r="S94" s="635"/>
      <c r="T94" s="634"/>
      <c r="U94" s="208"/>
      <c r="V94" s="208"/>
      <c r="W94" s="209"/>
      <c r="X94" s="209"/>
    </row>
    <row r="95" spans="1:26" ht="11.1" customHeight="1" x14ac:dyDescent="0.2">
      <c r="A95" s="1707" t="s">
        <v>984</v>
      </c>
      <c r="B95" s="1708"/>
      <c r="C95" s="1708"/>
      <c r="D95" s="1708"/>
      <c r="E95" s="1708"/>
      <c r="F95" s="1708"/>
      <c r="G95" s="1708"/>
      <c r="H95" s="1708"/>
      <c r="I95" s="633"/>
      <c r="J95" s="634"/>
      <c r="K95" s="635"/>
      <c r="L95" s="636"/>
      <c r="M95" s="636"/>
      <c r="N95" s="636"/>
      <c r="O95" s="636"/>
      <c r="P95" s="636"/>
      <c r="Q95" s="635"/>
      <c r="R95" s="634"/>
      <c r="S95" s="635"/>
      <c r="T95" s="634"/>
      <c r="U95" s="208"/>
      <c r="V95" s="208"/>
      <c r="W95" s="209"/>
      <c r="X95" s="209"/>
    </row>
    <row r="96" spans="1:26" s="152" customFormat="1" ht="12" customHeight="1" x14ac:dyDescent="0.2">
      <c r="A96" s="772" t="s">
        <v>981</v>
      </c>
      <c r="B96" s="637"/>
      <c r="C96" s="637"/>
      <c r="D96" s="637"/>
      <c r="E96" s="637"/>
      <c r="F96" s="637"/>
      <c r="G96" s="637"/>
      <c r="H96" s="637"/>
      <c r="I96" s="637"/>
      <c r="J96" s="637"/>
      <c r="K96" s="637"/>
      <c r="L96" s="637"/>
      <c r="M96" s="637"/>
      <c r="N96" s="637"/>
      <c r="O96" s="637"/>
      <c r="P96" s="637"/>
      <c r="Q96" s="637"/>
      <c r="R96" s="637"/>
      <c r="S96" s="637"/>
      <c r="T96" s="637"/>
      <c r="U96" s="647"/>
      <c r="V96" s="647"/>
      <c r="W96" s="210"/>
      <c r="X96" s="179"/>
    </row>
    <row r="97" spans="1:24" ht="11.1" customHeight="1" x14ac:dyDescent="0.2">
      <c r="A97" s="773" t="s">
        <v>982</v>
      </c>
      <c r="B97" s="207"/>
      <c r="C97" s="207"/>
      <c r="D97" s="209"/>
      <c r="E97" s="174"/>
      <c r="F97" s="174"/>
      <c r="G97" s="174"/>
      <c r="H97" s="174"/>
      <c r="I97" s="174"/>
      <c r="J97" s="174"/>
      <c r="K97" s="174"/>
      <c r="L97" s="192"/>
      <c r="M97" s="174"/>
      <c r="N97" s="174"/>
      <c r="O97" s="174"/>
      <c r="P97" s="174"/>
      <c r="Q97" s="174"/>
      <c r="R97" s="174"/>
      <c r="S97" s="174"/>
      <c r="T97" s="192"/>
      <c r="U97" s="192"/>
      <c r="V97" s="192"/>
      <c r="W97" s="174"/>
      <c r="X97" s="174"/>
    </row>
    <row r="98" spans="1:24" ht="11.1" customHeight="1" x14ac:dyDescent="0.2">
      <c r="I98" s="174"/>
      <c r="J98" s="174"/>
      <c r="K98" s="174"/>
      <c r="L98" s="192"/>
      <c r="M98" s="174"/>
      <c r="N98" s="174"/>
      <c r="O98" s="174"/>
      <c r="P98" s="174"/>
      <c r="Q98" s="174"/>
      <c r="R98" s="174"/>
      <c r="S98" s="174"/>
      <c r="T98" s="192"/>
      <c r="U98" s="192"/>
      <c r="V98" s="192"/>
      <c r="W98" s="174"/>
      <c r="X98" s="174"/>
    </row>
    <row r="99" spans="1:24" x14ac:dyDescent="0.2">
      <c r="A99" s="207"/>
      <c r="B99" s="207"/>
      <c r="C99" s="207"/>
      <c r="D99" s="209"/>
      <c r="E99" s="174"/>
      <c r="F99" s="174"/>
      <c r="G99" s="174"/>
      <c r="H99" s="174"/>
      <c r="I99" s="174"/>
      <c r="J99" s="174"/>
      <c r="K99" s="174"/>
      <c r="L99" s="192"/>
      <c r="M99" s="174"/>
      <c r="N99" s="174"/>
      <c r="O99" s="174"/>
      <c r="P99" s="174"/>
      <c r="Q99" s="174"/>
      <c r="R99" s="174"/>
      <c r="S99" s="174"/>
      <c r="T99" s="192"/>
      <c r="U99" s="192"/>
      <c r="V99" s="192"/>
      <c r="W99" s="174"/>
      <c r="X99" s="174"/>
    </row>
    <row r="100" spans="1:24" x14ac:dyDescent="0.2">
      <c r="A100" s="207"/>
      <c r="B100" s="207"/>
      <c r="C100" s="207"/>
      <c r="D100" s="209"/>
      <c r="E100" s="174"/>
      <c r="F100" s="174"/>
      <c r="G100" s="174"/>
      <c r="H100" s="174"/>
      <c r="I100" s="174"/>
      <c r="J100" s="174"/>
      <c r="K100" s="174"/>
      <c r="L100" s="192"/>
      <c r="M100" s="174"/>
      <c r="N100" s="174"/>
      <c r="O100" s="174"/>
      <c r="P100" s="174"/>
      <c r="Q100" s="174"/>
      <c r="R100" s="174"/>
      <c r="S100" s="174"/>
      <c r="T100" s="192"/>
      <c r="U100" s="192"/>
      <c r="V100" s="192"/>
      <c r="W100" s="174"/>
      <c r="X100" s="174"/>
    </row>
    <row r="101" spans="1:24" x14ac:dyDescent="0.2">
      <c r="A101" s="774"/>
      <c r="B101" s="774"/>
      <c r="C101" s="774"/>
      <c r="D101" s="775"/>
      <c r="L101" s="151"/>
      <c r="T101" s="151"/>
      <c r="U101" s="151"/>
      <c r="V101" s="151"/>
    </row>
    <row r="102" spans="1:24" x14ac:dyDescent="0.2">
      <c r="A102" s="774"/>
      <c r="B102" s="774"/>
      <c r="C102" s="774"/>
      <c r="D102" s="775"/>
      <c r="L102" s="151"/>
      <c r="T102" s="151"/>
      <c r="U102" s="151"/>
      <c r="V102" s="151"/>
    </row>
    <row r="103" spans="1:24" x14ac:dyDescent="0.2">
      <c r="A103" s="774"/>
      <c r="B103" s="774"/>
      <c r="C103" s="774"/>
      <c r="D103" s="775"/>
      <c r="L103" s="151"/>
      <c r="T103" s="151"/>
      <c r="U103" s="151"/>
      <c r="V103" s="151"/>
    </row>
    <row r="104" spans="1:24" x14ac:dyDescent="0.2">
      <c r="A104" s="774"/>
      <c r="B104" s="774"/>
      <c r="C104" s="774"/>
      <c r="D104" s="775"/>
      <c r="L104" s="151"/>
      <c r="T104" s="151"/>
      <c r="U104" s="151"/>
      <c r="V104" s="151"/>
    </row>
    <row r="105" spans="1:24" x14ac:dyDescent="0.2">
      <c r="A105" s="774"/>
      <c r="B105" s="774"/>
      <c r="C105" s="774"/>
      <c r="D105" s="775"/>
      <c r="L105" s="151"/>
      <c r="T105" s="151"/>
      <c r="U105" s="151"/>
      <c r="V105" s="151"/>
    </row>
    <row r="106" spans="1:24" x14ac:dyDescent="0.2">
      <c r="A106" s="774"/>
      <c r="B106" s="774"/>
      <c r="C106" s="774"/>
      <c r="D106" s="775"/>
      <c r="L106" s="151"/>
      <c r="T106" s="151"/>
      <c r="U106" s="151"/>
      <c r="V106" s="151"/>
    </row>
    <row r="107" spans="1:24" x14ac:dyDescent="0.2">
      <c r="A107" s="774"/>
      <c r="B107" s="774"/>
      <c r="C107" s="774"/>
      <c r="D107" s="775"/>
      <c r="L107" s="151"/>
      <c r="T107" s="151"/>
      <c r="U107" s="151"/>
      <c r="V107" s="151"/>
    </row>
    <row r="108" spans="1:24" x14ac:dyDescent="0.2">
      <c r="A108" s="774"/>
      <c r="B108" s="774"/>
      <c r="C108" s="774"/>
      <c r="D108" s="775"/>
      <c r="L108" s="151"/>
      <c r="T108" s="151"/>
      <c r="U108" s="151"/>
      <c r="V108" s="151"/>
    </row>
    <row r="109" spans="1:24" x14ac:dyDescent="0.2">
      <c r="A109" s="774"/>
      <c r="B109" s="774"/>
      <c r="C109" s="774"/>
      <c r="D109" s="775"/>
      <c r="L109" s="151"/>
      <c r="T109" s="151"/>
      <c r="U109" s="151"/>
      <c r="V109" s="151"/>
    </row>
    <row r="110" spans="1:24" x14ac:dyDescent="0.2">
      <c r="A110" s="774"/>
      <c r="B110" s="774"/>
      <c r="C110" s="774"/>
      <c r="D110" s="775"/>
      <c r="L110" s="151"/>
      <c r="T110" s="151"/>
      <c r="U110" s="151"/>
      <c r="V110" s="151"/>
    </row>
    <row r="111" spans="1:24" x14ac:dyDescent="0.2">
      <c r="A111" s="774"/>
      <c r="B111" s="774"/>
      <c r="C111" s="774"/>
      <c r="D111" s="775"/>
      <c r="L111" s="151"/>
      <c r="T111" s="151"/>
      <c r="U111" s="151"/>
      <c r="V111" s="151"/>
    </row>
    <row r="112" spans="1:24" x14ac:dyDescent="0.2">
      <c r="A112" s="774"/>
      <c r="B112" s="774"/>
      <c r="C112" s="774"/>
      <c r="D112" s="775"/>
      <c r="L112" s="151"/>
      <c r="T112" s="151"/>
      <c r="U112" s="151"/>
      <c r="V112" s="151"/>
    </row>
    <row r="113" spans="1:22" x14ac:dyDescent="0.2">
      <c r="A113" s="774"/>
      <c r="B113" s="774"/>
      <c r="C113" s="774"/>
      <c r="D113" s="775"/>
      <c r="L113" s="151"/>
      <c r="T113" s="151"/>
      <c r="U113" s="151"/>
      <c r="V113" s="151"/>
    </row>
    <row r="114" spans="1:22" x14ac:dyDescent="0.2">
      <c r="A114" s="774"/>
      <c r="B114" s="774"/>
      <c r="C114" s="774"/>
      <c r="D114" s="775"/>
      <c r="L114" s="151"/>
      <c r="T114" s="151"/>
      <c r="U114" s="151"/>
      <c r="V114" s="151"/>
    </row>
    <row r="115" spans="1:22" x14ac:dyDescent="0.2">
      <c r="D115" s="151"/>
      <c r="L115" s="151"/>
    </row>
    <row r="116" spans="1:22" x14ac:dyDescent="0.2">
      <c r="D116" s="151"/>
      <c r="L116" s="151"/>
    </row>
    <row r="117" spans="1:22" x14ac:dyDescent="0.2">
      <c r="D117" s="151"/>
      <c r="L117" s="151"/>
    </row>
    <row r="118" spans="1:22" x14ac:dyDescent="0.2">
      <c r="D118" s="151"/>
      <c r="L118" s="151"/>
    </row>
    <row r="119" spans="1:22" x14ac:dyDescent="0.2">
      <c r="D119" s="151"/>
      <c r="L119" s="151"/>
    </row>
    <row r="120" spans="1:22" x14ac:dyDescent="0.2">
      <c r="D120" s="151"/>
      <c r="L120" s="151"/>
    </row>
    <row r="121" spans="1:22" x14ac:dyDescent="0.2">
      <c r="D121" s="151"/>
      <c r="L121" s="151"/>
    </row>
    <row r="122" spans="1:22" x14ac:dyDescent="0.2">
      <c r="D122" s="151"/>
      <c r="L122" s="151"/>
    </row>
    <row r="123" spans="1:22" x14ac:dyDescent="0.2">
      <c r="D123" s="151"/>
      <c r="L123" s="151"/>
    </row>
    <row r="124" spans="1:22" x14ac:dyDescent="0.2">
      <c r="D124" s="151"/>
      <c r="L124" s="151"/>
    </row>
    <row r="125" spans="1:22" x14ac:dyDescent="0.2">
      <c r="D125" s="151"/>
      <c r="L125" s="151"/>
    </row>
    <row r="126" spans="1:22" x14ac:dyDescent="0.2">
      <c r="D126" s="151"/>
      <c r="L126" s="151"/>
    </row>
    <row r="127" spans="1:22" x14ac:dyDescent="0.2">
      <c r="D127" s="151"/>
      <c r="L127" s="151"/>
    </row>
    <row r="128" spans="1:22" x14ac:dyDescent="0.2">
      <c r="D128" s="151"/>
      <c r="L128" s="151"/>
    </row>
    <row r="129" spans="4:12" x14ac:dyDescent="0.2">
      <c r="D129" s="151"/>
      <c r="L129" s="151"/>
    </row>
    <row r="130" spans="4:12" x14ac:dyDescent="0.2">
      <c r="D130" s="151"/>
      <c r="L130" s="151"/>
    </row>
    <row r="131" spans="4:12" x14ac:dyDescent="0.2">
      <c r="D131" s="151"/>
      <c r="L131" s="151"/>
    </row>
    <row r="132" spans="4:12" x14ac:dyDescent="0.2">
      <c r="D132" s="151"/>
      <c r="L132" s="151"/>
    </row>
    <row r="133" spans="4:12" x14ac:dyDescent="0.2">
      <c r="D133" s="151"/>
      <c r="L133" s="151"/>
    </row>
    <row r="134" spans="4:12" x14ac:dyDescent="0.2">
      <c r="D134" s="151"/>
      <c r="L134" s="151"/>
    </row>
    <row r="135" spans="4:12" x14ac:dyDescent="0.2">
      <c r="L135" s="151"/>
    </row>
    <row r="136" spans="4:12" x14ac:dyDescent="0.2">
      <c r="L136" s="151"/>
    </row>
    <row r="137" spans="4:12" x14ac:dyDescent="0.2">
      <c r="L137" s="151"/>
    </row>
    <row r="138" spans="4:12" x14ac:dyDescent="0.2">
      <c r="L138" s="151"/>
    </row>
    <row r="139" spans="4:12" x14ac:dyDescent="0.2">
      <c r="L139" s="151"/>
    </row>
    <row r="140" spans="4:12" x14ac:dyDescent="0.2">
      <c r="L140" s="151"/>
    </row>
    <row r="141" spans="4:12" x14ac:dyDescent="0.2">
      <c r="L141" s="151"/>
    </row>
    <row r="142" spans="4:12" x14ac:dyDescent="0.2">
      <c r="L142" s="151"/>
    </row>
    <row r="143" spans="4:12" x14ac:dyDescent="0.2">
      <c r="L143" s="151"/>
    </row>
    <row r="144" spans="4:12" x14ac:dyDescent="0.2">
      <c r="L144" s="151"/>
    </row>
    <row r="145" spans="12:12" x14ac:dyDescent="0.2">
      <c r="L145" s="151"/>
    </row>
    <row r="146" spans="12:12" x14ac:dyDescent="0.2">
      <c r="L146" s="151"/>
    </row>
    <row r="147" spans="12:12" x14ac:dyDescent="0.2">
      <c r="L147" s="151"/>
    </row>
    <row r="148" spans="12:12" x14ac:dyDescent="0.2">
      <c r="L148" s="151"/>
    </row>
    <row r="149" spans="12:12" x14ac:dyDescent="0.2">
      <c r="L149" s="151"/>
    </row>
    <row r="150" spans="12:12" x14ac:dyDescent="0.2">
      <c r="L150" s="151"/>
    </row>
    <row r="151" spans="12:12" x14ac:dyDescent="0.2">
      <c r="L151" s="151"/>
    </row>
    <row r="152" spans="12:12" x14ac:dyDescent="0.2">
      <c r="L152" s="151"/>
    </row>
    <row r="153" spans="12:12" x14ac:dyDescent="0.2">
      <c r="L153" s="151"/>
    </row>
    <row r="154" spans="12:12" x14ac:dyDescent="0.2">
      <c r="L154" s="151"/>
    </row>
    <row r="155" spans="12:12" x14ac:dyDescent="0.2">
      <c r="L155" s="151"/>
    </row>
    <row r="156" spans="12:12" x14ac:dyDescent="0.2">
      <c r="L156" s="151"/>
    </row>
    <row r="157" spans="12:12" x14ac:dyDescent="0.2">
      <c r="L157" s="151"/>
    </row>
    <row r="158" spans="12:12" x14ac:dyDescent="0.2">
      <c r="L158" s="151"/>
    </row>
    <row r="159" spans="12:12" x14ac:dyDescent="0.2">
      <c r="L159" s="151"/>
    </row>
    <row r="160" spans="12:12" x14ac:dyDescent="0.2">
      <c r="L160" s="151"/>
    </row>
    <row r="161" spans="12:12" x14ac:dyDescent="0.2">
      <c r="L161" s="151"/>
    </row>
    <row r="162" spans="12:12" x14ac:dyDescent="0.2">
      <c r="L162" s="151"/>
    </row>
    <row r="163" spans="12:12" x14ac:dyDescent="0.2">
      <c r="L163" s="151"/>
    </row>
    <row r="164" spans="12:12" x14ac:dyDescent="0.2">
      <c r="L164" s="151"/>
    </row>
    <row r="165" spans="12:12" x14ac:dyDescent="0.2">
      <c r="L165" s="151"/>
    </row>
    <row r="166" spans="12:12" x14ac:dyDescent="0.2">
      <c r="L166" s="151"/>
    </row>
    <row r="167" spans="12:12" x14ac:dyDescent="0.2">
      <c r="L167" s="151"/>
    </row>
    <row r="168" spans="12:12" x14ac:dyDescent="0.2">
      <c r="L168" s="151"/>
    </row>
    <row r="169" spans="12:12" x14ac:dyDescent="0.2">
      <c r="L169" s="151"/>
    </row>
    <row r="170" spans="12:12" x14ac:dyDescent="0.2">
      <c r="L170" s="151"/>
    </row>
    <row r="171" spans="12:12" x14ac:dyDescent="0.2">
      <c r="L171" s="151"/>
    </row>
    <row r="172" spans="12:12" x14ac:dyDescent="0.2">
      <c r="L172" s="151"/>
    </row>
    <row r="173" spans="12:12" x14ac:dyDescent="0.2">
      <c r="L173" s="151"/>
    </row>
    <row r="174" spans="12:12" x14ac:dyDescent="0.2">
      <c r="L174" s="151"/>
    </row>
    <row r="175" spans="12:12" x14ac:dyDescent="0.2">
      <c r="L175" s="151"/>
    </row>
    <row r="176" spans="12:12" x14ac:dyDescent="0.2">
      <c r="L176" s="151"/>
    </row>
    <row r="177" spans="12:12" x14ac:dyDescent="0.2">
      <c r="L177" s="151"/>
    </row>
    <row r="178" spans="12:12" x14ac:dyDescent="0.2">
      <c r="L178" s="151"/>
    </row>
    <row r="179" spans="12:12" x14ac:dyDescent="0.2">
      <c r="L179" s="151"/>
    </row>
    <row r="180" spans="12:12" x14ac:dyDescent="0.2">
      <c r="L180" s="151"/>
    </row>
    <row r="181" spans="12:12" x14ac:dyDescent="0.2">
      <c r="L181" s="151"/>
    </row>
    <row r="182" spans="12:12" x14ac:dyDescent="0.2">
      <c r="L182" s="151"/>
    </row>
    <row r="183" spans="12:12" x14ac:dyDescent="0.2">
      <c r="L183" s="151"/>
    </row>
    <row r="184" spans="12:12" x14ac:dyDescent="0.2">
      <c r="L184" s="151"/>
    </row>
    <row r="185" spans="12:12" x14ac:dyDescent="0.2">
      <c r="L185" s="151"/>
    </row>
    <row r="186" spans="12:12" x14ac:dyDescent="0.2">
      <c r="L186" s="151"/>
    </row>
    <row r="187" spans="12:12" x14ac:dyDescent="0.2">
      <c r="L187" s="151"/>
    </row>
    <row r="188" spans="12:12" x14ac:dyDescent="0.2">
      <c r="L188" s="151"/>
    </row>
    <row r="189" spans="12:12" x14ac:dyDescent="0.2">
      <c r="L189" s="151"/>
    </row>
    <row r="190" spans="12:12" x14ac:dyDescent="0.2">
      <c r="L190" s="151"/>
    </row>
    <row r="191" spans="12:12" x14ac:dyDescent="0.2">
      <c r="L191" s="151"/>
    </row>
    <row r="192" spans="12:12" x14ac:dyDescent="0.2">
      <c r="L192" s="151"/>
    </row>
    <row r="193" spans="12:12" x14ac:dyDescent="0.2">
      <c r="L193" s="151"/>
    </row>
    <row r="194" spans="12:12" x14ac:dyDescent="0.2">
      <c r="L194" s="151"/>
    </row>
    <row r="195" spans="12:12" x14ac:dyDescent="0.2">
      <c r="L195" s="151"/>
    </row>
    <row r="196" spans="12:12" x14ac:dyDescent="0.2">
      <c r="L196" s="151"/>
    </row>
    <row r="197" spans="12:12" x14ac:dyDescent="0.2">
      <c r="L197" s="151"/>
    </row>
    <row r="198" spans="12:12" x14ac:dyDescent="0.2">
      <c r="L198" s="151"/>
    </row>
    <row r="199" spans="12:12" x14ac:dyDescent="0.2">
      <c r="L199" s="151"/>
    </row>
    <row r="200" spans="12:12" x14ac:dyDescent="0.2">
      <c r="L200" s="151"/>
    </row>
    <row r="201" spans="12:12" x14ac:dyDescent="0.2">
      <c r="L201" s="151"/>
    </row>
    <row r="202" spans="12:12" x14ac:dyDescent="0.2">
      <c r="L202" s="151"/>
    </row>
    <row r="203" spans="12:12" x14ac:dyDescent="0.2">
      <c r="L203" s="151"/>
    </row>
    <row r="204" spans="12:12" x14ac:dyDescent="0.2">
      <c r="L204" s="151"/>
    </row>
    <row r="205" spans="12:12" x14ac:dyDescent="0.2">
      <c r="L205" s="151"/>
    </row>
    <row r="206" spans="12:12" x14ac:dyDescent="0.2">
      <c r="L206" s="151"/>
    </row>
    <row r="207" spans="12:12" x14ac:dyDescent="0.2">
      <c r="L207" s="151"/>
    </row>
    <row r="208" spans="12:12" x14ac:dyDescent="0.2">
      <c r="L208" s="151"/>
    </row>
    <row r="209" spans="12:12" x14ac:dyDescent="0.2">
      <c r="L209" s="151"/>
    </row>
    <row r="210" spans="12:12" x14ac:dyDescent="0.2">
      <c r="L210" s="151"/>
    </row>
    <row r="211" spans="12:12" x14ac:dyDescent="0.2">
      <c r="L211" s="151"/>
    </row>
    <row r="212" spans="12:12" x14ac:dyDescent="0.2">
      <c r="L212" s="151"/>
    </row>
    <row r="213" spans="12:12" x14ac:dyDescent="0.2">
      <c r="L213" s="151"/>
    </row>
    <row r="214" spans="12:12" x14ac:dyDescent="0.2">
      <c r="L214" s="151"/>
    </row>
    <row r="215" spans="12:12" x14ac:dyDescent="0.2">
      <c r="L215" s="151"/>
    </row>
    <row r="216" spans="12:12" x14ac:dyDescent="0.2">
      <c r="L216" s="151"/>
    </row>
    <row r="217" spans="12:12" x14ac:dyDescent="0.2">
      <c r="L217" s="151"/>
    </row>
    <row r="218" spans="12:12" x14ac:dyDescent="0.2">
      <c r="L218" s="151"/>
    </row>
    <row r="219" spans="12:12" x14ac:dyDescent="0.2">
      <c r="L219" s="151"/>
    </row>
    <row r="220" spans="12:12" x14ac:dyDescent="0.2">
      <c r="L220" s="151"/>
    </row>
    <row r="221" spans="12:12" x14ac:dyDescent="0.2">
      <c r="L221" s="151"/>
    </row>
    <row r="222" spans="12:12" x14ac:dyDescent="0.2">
      <c r="L222" s="151"/>
    </row>
    <row r="223" spans="12:12" x14ac:dyDescent="0.2">
      <c r="L223" s="151"/>
    </row>
    <row r="224" spans="12:12" x14ac:dyDescent="0.2">
      <c r="L224" s="151"/>
    </row>
    <row r="225" spans="12:12" x14ac:dyDescent="0.2">
      <c r="L225" s="151"/>
    </row>
    <row r="226" spans="12:12" x14ac:dyDescent="0.2">
      <c r="L226" s="151"/>
    </row>
    <row r="227" spans="12:12" x14ac:dyDescent="0.2">
      <c r="L227" s="151"/>
    </row>
    <row r="228" spans="12:12" x14ac:dyDescent="0.2">
      <c r="L228" s="151"/>
    </row>
    <row r="229" spans="12:12" x14ac:dyDescent="0.2">
      <c r="L229" s="151"/>
    </row>
    <row r="230" spans="12:12" x14ac:dyDescent="0.2">
      <c r="L230" s="151"/>
    </row>
    <row r="231" spans="12:12" x14ac:dyDescent="0.2">
      <c r="L231" s="151"/>
    </row>
    <row r="232" spans="12:12" x14ac:dyDescent="0.2">
      <c r="L232" s="151"/>
    </row>
    <row r="233" spans="12:12" x14ac:dyDescent="0.2">
      <c r="L233" s="151"/>
    </row>
    <row r="234" spans="12:12" x14ac:dyDescent="0.2">
      <c r="L234" s="151"/>
    </row>
    <row r="235" spans="12:12" x14ac:dyDescent="0.2">
      <c r="L235" s="151"/>
    </row>
    <row r="236" spans="12:12" x14ac:dyDescent="0.2">
      <c r="L236" s="151"/>
    </row>
    <row r="237" spans="12:12" x14ac:dyDescent="0.2">
      <c r="L237" s="151"/>
    </row>
    <row r="238" spans="12:12" x14ac:dyDescent="0.2">
      <c r="L238" s="151"/>
    </row>
    <row r="239" spans="12:12" x14ac:dyDescent="0.2">
      <c r="L239" s="151"/>
    </row>
    <row r="240" spans="12:12" x14ac:dyDescent="0.2">
      <c r="L240" s="151"/>
    </row>
    <row r="241" spans="12:12" x14ac:dyDescent="0.2">
      <c r="L241" s="151"/>
    </row>
    <row r="242" spans="12:12" x14ac:dyDescent="0.2">
      <c r="L242" s="151"/>
    </row>
    <row r="243" spans="12:12" x14ac:dyDescent="0.2">
      <c r="L243" s="151"/>
    </row>
    <row r="244" spans="12:12" x14ac:dyDescent="0.2">
      <c r="L244" s="151"/>
    </row>
    <row r="245" spans="12:12" x14ac:dyDescent="0.2">
      <c r="L245" s="151"/>
    </row>
    <row r="246" spans="12:12" x14ac:dyDescent="0.2">
      <c r="L246" s="151"/>
    </row>
    <row r="247" spans="12:12" x14ac:dyDescent="0.2">
      <c r="L247" s="151"/>
    </row>
    <row r="248" spans="12:12" x14ac:dyDescent="0.2">
      <c r="L248" s="151"/>
    </row>
    <row r="249" spans="12:12" x14ac:dyDescent="0.2">
      <c r="L249" s="151"/>
    </row>
    <row r="250" spans="12:12" x14ac:dyDescent="0.2">
      <c r="L250" s="151"/>
    </row>
    <row r="251" spans="12:12" x14ac:dyDescent="0.2">
      <c r="L251" s="151"/>
    </row>
    <row r="252" spans="12:12" x14ac:dyDescent="0.2">
      <c r="L252" s="151"/>
    </row>
    <row r="253" spans="12:12" x14ac:dyDescent="0.2">
      <c r="L253" s="151"/>
    </row>
    <row r="254" spans="12:12" x14ac:dyDescent="0.2">
      <c r="L254" s="151"/>
    </row>
    <row r="255" spans="12:12" x14ac:dyDescent="0.2">
      <c r="L255" s="151"/>
    </row>
    <row r="256" spans="12:12" x14ac:dyDescent="0.2">
      <c r="L256" s="151"/>
    </row>
    <row r="257" spans="12:12" x14ac:dyDescent="0.2">
      <c r="L257" s="151"/>
    </row>
    <row r="258" spans="12:12" x14ac:dyDescent="0.2">
      <c r="L258" s="151"/>
    </row>
    <row r="259" spans="12:12" x14ac:dyDescent="0.2">
      <c r="L259" s="151"/>
    </row>
    <row r="260" spans="12:12" x14ac:dyDescent="0.2">
      <c r="L260" s="151"/>
    </row>
    <row r="261" spans="12:12" x14ac:dyDescent="0.2">
      <c r="L261" s="151"/>
    </row>
    <row r="262" spans="12:12" x14ac:dyDescent="0.2">
      <c r="L262" s="151"/>
    </row>
    <row r="263" spans="12:12" x14ac:dyDescent="0.2">
      <c r="L263" s="151"/>
    </row>
    <row r="264" spans="12:12" x14ac:dyDescent="0.2">
      <c r="L264" s="151"/>
    </row>
    <row r="265" spans="12:12" x14ac:dyDescent="0.2">
      <c r="L265" s="151"/>
    </row>
    <row r="266" spans="12:12" x14ac:dyDescent="0.2">
      <c r="L266" s="151"/>
    </row>
    <row r="267" spans="12:12" x14ac:dyDescent="0.2">
      <c r="L267" s="151"/>
    </row>
    <row r="268" spans="12:12" x14ac:dyDescent="0.2">
      <c r="L268" s="151"/>
    </row>
    <row r="269" spans="12:12" x14ac:dyDescent="0.2">
      <c r="L269" s="151"/>
    </row>
    <row r="270" spans="12:12" x14ac:dyDescent="0.2">
      <c r="L270" s="151"/>
    </row>
    <row r="271" spans="12:12" x14ac:dyDescent="0.2">
      <c r="L271" s="151"/>
    </row>
    <row r="272" spans="12:12" x14ac:dyDescent="0.2">
      <c r="L272" s="151"/>
    </row>
    <row r="273" spans="12:12" x14ac:dyDescent="0.2">
      <c r="L273" s="151"/>
    </row>
    <row r="274" spans="12:12" x14ac:dyDescent="0.2">
      <c r="L274" s="151"/>
    </row>
    <row r="275" spans="12:12" x14ac:dyDescent="0.2">
      <c r="L275" s="151"/>
    </row>
    <row r="276" spans="12:12" x14ac:dyDescent="0.2">
      <c r="L276" s="151"/>
    </row>
    <row r="277" spans="12:12" x14ac:dyDescent="0.2">
      <c r="L277" s="151"/>
    </row>
    <row r="278" spans="12:12" x14ac:dyDescent="0.2">
      <c r="L278" s="151"/>
    </row>
    <row r="279" spans="12:12" x14ac:dyDescent="0.2">
      <c r="L279" s="151"/>
    </row>
    <row r="280" spans="12:12" x14ac:dyDescent="0.2">
      <c r="L280" s="151"/>
    </row>
    <row r="281" spans="12:12" x14ac:dyDescent="0.2">
      <c r="L281" s="151"/>
    </row>
    <row r="282" spans="12:12" x14ac:dyDescent="0.2">
      <c r="L282" s="151"/>
    </row>
    <row r="283" spans="12:12" x14ac:dyDescent="0.2">
      <c r="L283" s="151"/>
    </row>
    <row r="284" spans="12:12" x14ac:dyDescent="0.2">
      <c r="L284" s="151"/>
    </row>
    <row r="285" spans="12:12" x14ac:dyDescent="0.2">
      <c r="L285" s="151"/>
    </row>
    <row r="286" spans="12:12" x14ac:dyDescent="0.2">
      <c r="L286" s="151"/>
    </row>
    <row r="287" spans="12:12" x14ac:dyDescent="0.2">
      <c r="L287" s="151"/>
    </row>
    <row r="288" spans="12:12" x14ac:dyDescent="0.2">
      <c r="L288" s="151"/>
    </row>
    <row r="289" spans="12:12" x14ac:dyDescent="0.2">
      <c r="L289" s="151"/>
    </row>
    <row r="290" spans="12:12" x14ac:dyDescent="0.2">
      <c r="L290" s="151"/>
    </row>
    <row r="291" spans="12:12" x14ac:dyDescent="0.2">
      <c r="L291" s="151"/>
    </row>
    <row r="292" spans="12:12" x14ac:dyDescent="0.2">
      <c r="L292" s="151"/>
    </row>
    <row r="293" spans="12:12" x14ac:dyDescent="0.2">
      <c r="L293" s="151"/>
    </row>
    <row r="294" spans="12:12" x14ac:dyDescent="0.2">
      <c r="L294" s="151"/>
    </row>
    <row r="295" spans="12:12" x14ac:dyDescent="0.2">
      <c r="L295" s="151"/>
    </row>
    <row r="296" spans="12:12" x14ac:dyDescent="0.2">
      <c r="L296" s="151"/>
    </row>
    <row r="297" spans="12:12" x14ac:dyDescent="0.2">
      <c r="L297" s="151"/>
    </row>
    <row r="298" spans="12:12" x14ac:dyDescent="0.2">
      <c r="L298" s="151"/>
    </row>
    <row r="299" spans="12:12" x14ac:dyDescent="0.2">
      <c r="L299" s="151"/>
    </row>
    <row r="300" spans="12:12" x14ac:dyDescent="0.2">
      <c r="L300" s="151"/>
    </row>
    <row r="301" spans="12:12" x14ac:dyDescent="0.2">
      <c r="L301" s="151"/>
    </row>
    <row r="302" spans="12:12" x14ac:dyDescent="0.2">
      <c r="L302" s="151"/>
    </row>
    <row r="303" spans="12:12" x14ac:dyDescent="0.2">
      <c r="L303" s="151"/>
    </row>
    <row r="304" spans="12:12" x14ac:dyDescent="0.2">
      <c r="L304" s="151"/>
    </row>
    <row r="305" spans="12:12" x14ac:dyDescent="0.2">
      <c r="L305" s="151"/>
    </row>
    <row r="306" spans="12:12" x14ac:dyDescent="0.2">
      <c r="L306" s="151"/>
    </row>
    <row r="307" spans="12:12" x14ac:dyDescent="0.2">
      <c r="L307" s="151"/>
    </row>
    <row r="308" spans="12:12" x14ac:dyDescent="0.2">
      <c r="L308" s="151"/>
    </row>
    <row r="309" spans="12:12" x14ac:dyDescent="0.2">
      <c r="L309" s="151"/>
    </row>
    <row r="310" spans="12:12" x14ac:dyDescent="0.2">
      <c r="L310" s="151"/>
    </row>
    <row r="311" spans="12:12" x14ac:dyDescent="0.2">
      <c r="L311" s="151"/>
    </row>
    <row r="312" spans="12:12" x14ac:dyDescent="0.2">
      <c r="L312" s="151"/>
    </row>
    <row r="313" spans="12:12" x14ac:dyDescent="0.2">
      <c r="L313" s="151"/>
    </row>
    <row r="314" spans="12:12" x14ac:dyDescent="0.2">
      <c r="L314" s="151"/>
    </row>
    <row r="315" spans="12:12" x14ac:dyDescent="0.2">
      <c r="L315" s="151"/>
    </row>
    <row r="316" spans="12:12" x14ac:dyDescent="0.2">
      <c r="L316" s="151"/>
    </row>
    <row r="317" spans="12:12" x14ac:dyDescent="0.2">
      <c r="L317" s="151"/>
    </row>
    <row r="318" spans="12:12" x14ac:dyDescent="0.2">
      <c r="L318" s="151"/>
    </row>
    <row r="319" spans="12:12" x14ac:dyDescent="0.2">
      <c r="L319" s="151"/>
    </row>
    <row r="320" spans="12:12" x14ac:dyDescent="0.2">
      <c r="L320" s="151"/>
    </row>
    <row r="321" spans="12:12" x14ac:dyDescent="0.2">
      <c r="L321" s="151"/>
    </row>
    <row r="322" spans="12:12" x14ac:dyDescent="0.2">
      <c r="L322" s="151"/>
    </row>
    <row r="323" spans="12:12" x14ac:dyDescent="0.2">
      <c r="L323" s="151"/>
    </row>
    <row r="324" spans="12:12" x14ac:dyDescent="0.2">
      <c r="L324" s="151"/>
    </row>
    <row r="325" spans="12:12" x14ac:dyDescent="0.2">
      <c r="L325" s="151"/>
    </row>
    <row r="326" spans="12:12" x14ac:dyDescent="0.2">
      <c r="L326" s="151"/>
    </row>
    <row r="327" spans="12:12" x14ac:dyDescent="0.2">
      <c r="L327" s="151"/>
    </row>
    <row r="328" spans="12:12" x14ac:dyDescent="0.2">
      <c r="L328" s="151"/>
    </row>
    <row r="329" spans="12:12" x14ac:dyDescent="0.2">
      <c r="L329" s="151"/>
    </row>
    <row r="330" spans="12:12" x14ac:dyDescent="0.2">
      <c r="L330" s="151"/>
    </row>
    <row r="331" spans="12:12" x14ac:dyDescent="0.2">
      <c r="L331" s="151"/>
    </row>
    <row r="332" spans="12:12" x14ac:dyDescent="0.2">
      <c r="L332" s="151"/>
    </row>
    <row r="333" spans="12:12" x14ac:dyDescent="0.2">
      <c r="L333" s="151"/>
    </row>
    <row r="334" spans="12:12" x14ac:dyDescent="0.2">
      <c r="L334" s="151"/>
    </row>
    <row r="335" spans="12:12" x14ac:dyDescent="0.2">
      <c r="L335" s="151"/>
    </row>
    <row r="336" spans="12:12" x14ac:dyDescent="0.2">
      <c r="L336" s="151"/>
    </row>
    <row r="337" spans="12:12" x14ac:dyDescent="0.2">
      <c r="L337" s="151"/>
    </row>
    <row r="338" spans="12:12" x14ac:dyDescent="0.2">
      <c r="L338" s="151"/>
    </row>
    <row r="339" spans="12:12" x14ac:dyDescent="0.2">
      <c r="L339" s="151"/>
    </row>
    <row r="340" spans="12:12" x14ac:dyDescent="0.2">
      <c r="L340" s="151"/>
    </row>
    <row r="341" spans="12:12" x14ac:dyDescent="0.2">
      <c r="L341" s="151"/>
    </row>
    <row r="342" spans="12:12" x14ac:dyDescent="0.2">
      <c r="L342" s="151"/>
    </row>
    <row r="343" spans="12:12" x14ac:dyDescent="0.2">
      <c r="L343" s="151"/>
    </row>
    <row r="344" spans="12:12" x14ac:dyDescent="0.2">
      <c r="L344" s="151"/>
    </row>
    <row r="345" spans="12:12" x14ac:dyDescent="0.2">
      <c r="L345" s="151"/>
    </row>
    <row r="346" spans="12:12" x14ac:dyDescent="0.2">
      <c r="L346" s="151"/>
    </row>
    <row r="347" spans="12:12" x14ac:dyDescent="0.2">
      <c r="L347" s="151"/>
    </row>
    <row r="348" spans="12:12" x14ac:dyDescent="0.2">
      <c r="L348" s="151"/>
    </row>
    <row r="349" spans="12:12" x14ac:dyDescent="0.2">
      <c r="L349" s="151"/>
    </row>
    <row r="350" spans="12:12" x14ac:dyDescent="0.2">
      <c r="L350" s="151"/>
    </row>
    <row r="351" spans="12:12" x14ac:dyDescent="0.2">
      <c r="L351" s="151"/>
    </row>
    <row r="352" spans="12:12" x14ac:dyDescent="0.2">
      <c r="L352" s="151"/>
    </row>
    <row r="353" spans="12:12" x14ac:dyDescent="0.2">
      <c r="L353" s="151"/>
    </row>
    <row r="354" spans="12:12" x14ac:dyDescent="0.2">
      <c r="L354" s="151"/>
    </row>
    <row r="355" spans="12:12" x14ac:dyDescent="0.2">
      <c r="L355" s="151"/>
    </row>
    <row r="356" spans="12:12" x14ac:dyDescent="0.2">
      <c r="L356" s="151"/>
    </row>
    <row r="357" spans="12:12" x14ac:dyDescent="0.2">
      <c r="L357" s="151"/>
    </row>
    <row r="358" spans="12:12" x14ac:dyDescent="0.2">
      <c r="L358" s="151"/>
    </row>
    <row r="359" spans="12:12" x14ac:dyDescent="0.2">
      <c r="L359" s="151"/>
    </row>
    <row r="360" spans="12:12" x14ac:dyDescent="0.2">
      <c r="L360" s="151"/>
    </row>
    <row r="361" spans="12:12" x14ac:dyDescent="0.2">
      <c r="L361" s="151"/>
    </row>
    <row r="362" spans="12:12" x14ac:dyDescent="0.2">
      <c r="L362" s="151"/>
    </row>
    <row r="363" spans="12:12" x14ac:dyDescent="0.2">
      <c r="L363" s="151"/>
    </row>
    <row r="364" spans="12:12" x14ac:dyDescent="0.2">
      <c r="L364" s="151"/>
    </row>
    <row r="365" spans="12:12" x14ac:dyDescent="0.2">
      <c r="L365" s="151"/>
    </row>
    <row r="366" spans="12:12" x14ac:dyDescent="0.2">
      <c r="L366" s="151"/>
    </row>
    <row r="367" spans="12:12" x14ac:dyDescent="0.2">
      <c r="L367" s="151"/>
    </row>
    <row r="368" spans="12:12" x14ac:dyDescent="0.2">
      <c r="L368" s="151"/>
    </row>
    <row r="369" spans="12:12" x14ac:dyDescent="0.2">
      <c r="L369" s="151"/>
    </row>
    <row r="370" spans="12:12" x14ac:dyDescent="0.2">
      <c r="L370" s="151"/>
    </row>
    <row r="371" spans="12:12" x14ac:dyDescent="0.2">
      <c r="L371" s="151"/>
    </row>
    <row r="372" spans="12:12" x14ac:dyDescent="0.2">
      <c r="L372" s="151"/>
    </row>
    <row r="373" spans="12:12" x14ac:dyDescent="0.2">
      <c r="L373" s="151"/>
    </row>
    <row r="374" spans="12:12" x14ac:dyDescent="0.2">
      <c r="L374" s="151"/>
    </row>
    <row r="375" spans="12:12" x14ac:dyDescent="0.2">
      <c r="L375" s="151"/>
    </row>
    <row r="376" spans="12:12" x14ac:dyDescent="0.2">
      <c r="L376" s="151"/>
    </row>
    <row r="377" spans="12:12" x14ac:dyDescent="0.2">
      <c r="L377" s="151"/>
    </row>
    <row r="378" spans="12:12" x14ac:dyDescent="0.2">
      <c r="L378" s="151"/>
    </row>
    <row r="379" spans="12:12" x14ac:dyDescent="0.2">
      <c r="L379" s="151"/>
    </row>
    <row r="380" spans="12:12" x14ac:dyDescent="0.2">
      <c r="L380" s="151"/>
    </row>
    <row r="381" spans="12:12" x14ac:dyDescent="0.2">
      <c r="L381" s="151"/>
    </row>
    <row r="382" spans="12:12" x14ac:dyDescent="0.2">
      <c r="L382" s="151"/>
    </row>
    <row r="383" spans="12:12" x14ac:dyDescent="0.2">
      <c r="L383" s="151"/>
    </row>
    <row r="384" spans="12:12" x14ac:dyDescent="0.2">
      <c r="L384" s="151"/>
    </row>
    <row r="385" spans="12:12" x14ac:dyDescent="0.2">
      <c r="L385" s="151"/>
    </row>
    <row r="386" spans="12:12" x14ac:dyDescent="0.2">
      <c r="L386" s="151"/>
    </row>
    <row r="387" spans="12:12" x14ac:dyDescent="0.2">
      <c r="L387" s="151"/>
    </row>
    <row r="388" spans="12:12" x14ac:dyDescent="0.2">
      <c r="L388" s="151"/>
    </row>
    <row r="389" spans="12:12" x14ac:dyDescent="0.2">
      <c r="L389" s="151"/>
    </row>
    <row r="390" spans="12:12" x14ac:dyDescent="0.2">
      <c r="L390" s="151"/>
    </row>
    <row r="391" spans="12:12" x14ac:dyDescent="0.2">
      <c r="L391" s="151"/>
    </row>
    <row r="392" spans="12:12" x14ac:dyDescent="0.2">
      <c r="L392" s="151"/>
    </row>
  </sheetData>
  <mergeCells count="8">
    <mergeCell ref="A95:H95"/>
    <mergeCell ref="B6:Y6"/>
    <mergeCell ref="P2:X4"/>
    <mergeCell ref="A7:A12"/>
    <mergeCell ref="B8:X8"/>
    <mergeCell ref="B9:H10"/>
    <mergeCell ref="J9:P10"/>
    <mergeCell ref="R9:X10"/>
  </mergeCells>
  <pageMargins left="0.19685039370078741" right="0" top="0.19685039370078741" bottom="0" header="0" footer="0"/>
  <pageSetup paperSize="9" scale="7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777"/>
  <sheetViews>
    <sheetView showGridLines="0" defaultGridColor="0" colorId="22" zoomScaleNormal="100" workbookViewId="0"/>
  </sheetViews>
  <sheetFormatPr baseColWidth="10" defaultColWidth="0.85546875" defaultRowHeight="11.25" x14ac:dyDescent="0.2"/>
  <cols>
    <col min="1" max="1" width="3.28515625" style="654" customWidth="1"/>
    <col min="2" max="2" width="47.85546875" style="654" customWidth="1"/>
    <col min="3" max="3" width="13.85546875" style="654" customWidth="1"/>
    <col min="4" max="4" width="0.85546875" style="654" customWidth="1"/>
    <col min="5" max="5" width="11.42578125" style="654" customWidth="1"/>
    <col min="6" max="6" width="0.85546875" style="654" customWidth="1"/>
    <col min="7" max="7" width="14.42578125" style="654" customWidth="1"/>
    <col min="8" max="8" width="2" style="654" customWidth="1"/>
    <col min="9" max="9" width="13.140625" style="654" customWidth="1"/>
    <col min="10" max="10" width="4.28515625" style="654" customWidth="1"/>
    <col min="11" max="11" width="11.5703125" style="654" customWidth="1"/>
    <col min="12" max="12" width="0.28515625" style="654" customWidth="1"/>
    <col min="13" max="13" width="1" style="654" customWidth="1"/>
    <col min="14" max="14" width="0.28515625" style="654" hidden="1" customWidth="1"/>
    <col min="15" max="15" width="9.7109375" style="654" customWidth="1"/>
    <col min="16" max="16" width="1.28515625" style="654" customWidth="1"/>
    <col min="17" max="17" width="11.28515625" style="654" bestFit="1" customWidth="1"/>
    <col min="18" max="18" width="2.140625" style="654" customWidth="1"/>
    <col min="19" max="19" width="8.42578125" style="654" customWidth="1"/>
    <col min="20" max="20" width="2.140625" style="654" customWidth="1"/>
    <col min="21" max="245" width="8.42578125" style="654" customWidth="1"/>
    <col min="246" max="246" width="2.140625" style="654" customWidth="1"/>
    <col min="247" max="247" width="2" style="654" customWidth="1"/>
    <col min="248" max="248" width="47.42578125" style="654" customWidth="1"/>
    <col min="249" max="249" width="9" style="654" customWidth="1"/>
    <col min="250" max="250" width="0.85546875" style="654" customWidth="1"/>
    <col min="251" max="251" width="8" style="654" customWidth="1"/>
    <col min="252" max="252" width="0.85546875" style="654" customWidth="1"/>
    <col min="253" max="253" width="8" style="654" customWidth="1"/>
    <col min="254" max="254" width="2" style="654" customWidth="1"/>
    <col min="255" max="255" width="9.28515625" style="654" customWidth="1"/>
    <col min="256" max="16384" width="0.85546875" style="654"/>
  </cols>
  <sheetData>
    <row r="1" spans="1:18" ht="13.5" customHeight="1" x14ac:dyDescent="0.2">
      <c r="A1" s="1291" t="s">
        <v>989</v>
      </c>
      <c r="B1" s="1291"/>
      <c r="C1" s="1303"/>
      <c r="D1" s="1305"/>
      <c r="E1" s="1306"/>
      <c r="G1" s="1244" t="s">
        <v>1184</v>
      </c>
      <c r="H1" s="1292"/>
      <c r="I1" s="1292"/>
    </row>
    <row r="2" spans="1:18" ht="12" customHeight="1" x14ac:dyDescent="0.2">
      <c r="A2" s="1244"/>
      <c r="B2" s="1244"/>
      <c r="C2" s="1299"/>
      <c r="D2" s="1298"/>
      <c r="E2" s="1201"/>
      <c r="F2" s="1201"/>
      <c r="G2" s="1716" t="s">
        <v>540</v>
      </c>
      <c r="H2" s="1716"/>
      <c r="I2" s="1716"/>
      <c r="J2" s="708"/>
      <c r="K2" s="708"/>
      <c r="L2" s="708"/>
    </row>
    <row r="3" spans="1:18" ht="14.25" customHeight="1" x14ac:dyDescent="0.2">
      <c r="A3" s="1304"/>
      <c r="B3" s="1304"/>
      <c r="C3" s="1299"/>
      <c r="D3" s="1201"/>
      <c r="E3" s="1201"/>
      <c r="F3" s="1201"/>
      <c r="G3" s="1716"/>
      <c r="H3" s="1716"/>
      <c r="I3" s="1716"/>
      <c r="J3" s="708"/>
      <c r="K3" s="708"/>
      <c r="L3" s="708"/>
    </row>
    <row r="4" spans="1:18" ht="12.95" customHeight="1" x14ac:dyDescent="0.2">
      <c r="A4" s="1300"/>
      <c r="B4" s="1300"/>
      <c r="C4" s="1301"/>
      <c r="D4" s="1201"/>
      <c r="E4" s="1201"/>
      <c r="F4" s="1201"/>
      <c r="G4" s="1716"/>
      <c r="H4" s="1716"/>
      <c r="I4" s="1716"/>
      <c r="J4" s="708"/>
      <c r="K4" s="708"/>
      <c r="L4" s="708"/>
    </row>
    <row r="5" spans="1:18" ht="8.25" customHeight="1" x14ac:dyDescent="0.2">
      <c r="A5" s="1299"/>
      <c r="B5" s="1302"/>
      <c r="C5" s="1302"/>
      <c r="D5" s="1201"/>
      <c r="E5" s="1201"/>
      <c r="F5" s="1201"/>
      <c r="G5" s="1716"/>
      <c r="H5" s="1716"/>
      <c r="I5" s="1716"/>
    </row>
    <row r="6" spans="1:18" ht="8.25" customHeight="1" x14ac:dyDescent="0.2">
      <c r="B6" s="656"/>
      <c r="C6" s="656"/>
      <c r="D6" s="757"/>
      <c r="E6" s="757"/>
      <c r="F6" s="757"/>
      <c r="G6" s="1716"/>
      <c r="H6" s="1716"/>
      <c r="I6" s="1716"/>
    </row>
    <row r="7" spans="1:18" ht="12.95" customHeight="1" x14ac:dyDescent="0.2">
      <c r="B7" s="656"/>
      <c r="C7" s="656"/>
      <c r="D7" s="342"/>
      <c r="E7" s="342"/>
      <c r="F7" s="342"/>
      <c r="G7" s="1716"/>
      <c r="H7" s="1716"/>
      <c r="I7" s="1716"/>
    </row>
    <row r="8" spans="1:18" ht="12.95" customHeight="1" x14ac:dyDescent="0.2">
      <c r="B8" s="758"/>
      <c r="C8" s="1426" t="s">
        <v>987</v>
      </c>
      <c r="D8" s="1426"/>
      <c r="E8" s="1426"/>
      <c r="F8" s="1426"/>
      <c r="G8" s="1426"/>
      <c r="H8" s="758"/>
      <c r="I8" s="758"/>
      <c r="J8" s="709"/>
    </row>
    <row r="9" spans="1:18" ht="12.95" customHeight="1" thickBot="1" x14ac:dyDescent="0.25">
      <c r="A9" s="657"/>
      <c r="B9" s="658"/>
      <c r="C9" s="1434" t="s">
        <v>539</v>
      </c>
      <c r="D9" s="1434"/>
      <c r="E9" s="1434"/>
      <c r="F9" s="1434"/>
      <c r="G9" s="1434"/>
      <c r="H9" s="1407"/>
      <c r="I9" s="1408"/>
    </row>
    <row r="10" spans="1:18" ht="27" customHeight="1" x14ac:dyDescent="0.2">
      <c r="B10" s="655"/>
      <c r="C10" s="1403" t="s">
        <v>365</v>
      </c>
      <c r="D10" s="1404"/>
      <c r="E10" s="1405" t="s">
        <v>520</v>
      </c>
      <c r="F10" s="1406"/>
      <c r="G10" s="1405" t="s">
        <v>521</v>
      </c>
      <c r="H10" s="659"/>
      <c r="I10" s="1403" t="s">
        <v>522</v>
      </c>
      <c r="L10" s="660"/>
      <c r="N10" s="660"/>
    </row>
    <row r="11" spans="1:18" ht="12.95" customHeight="1" x14ac:dyDescent="0.2">
      <c r="B11" s="759"/>
      <c r="C11" s="776"/>
      <c r="D11" s="759"/>
      <c r="E11" s="776"/>
      <c r="F11" s="759"/>
      <c r="G11" s="776"/>
      <c r="H11" s="759"/>
      <c r="I11" s="776"/>
      <c r="J11" s="661"/>
      <c r="K11" s="662"/>
      <c r="L11" s="663"/>
      <c r="M11" s="662"/>
      <c r="N11" s="662"/>
    </row>
    <row r="12" spans="1:18" ht="12.95" customHeight="1" x14ac:dyDescent="0.2">
      <c r="B12" s="664" t="s">
        <v>169</v>
      </c>
      <c r="C12" s="665">
        <v>2372458.3658333332</v>
      </c>
      <c r="D12" s="665"/>
      <c r="E12" s="665">
        <v>310232.66583333333</v>
      </c>
      <c r="F12" s="665"/>
      <c r="G12" s="665">
        <v>1372535.4233333331</v>
      </c>
      <c r="H12" s="665"/>
      <c r="I12" s="665">
        <v>689690.26583333348</v>
      </c>
      <c r="J12" s="666"/>
      <c r="K12" s="666"/>
      <c r="L12" s="667"/>
      <c r="M12" s="667"/>
      <c r="N12" s="668"/>
      <c r="O12" s="666"/>
      <c r="P12" s="669"/>
      <c r="Q12" s="666"/>
      <c r="R12" s="666"/>
    </row>
    <row r="13" spans="1:18" ht="7.5" customHeight="1" x14ac:dyDescent="0.2">
      <c r="B13" s="670"/>
      <c r="C13" s="671"/>
      <c r="D13" s="671"/>
      <c r="E13" s="672"/>
      <c r="F13" s="672"/>
      <c r="G13" s="672"/>
      <c r="H13" s="671"/>
      <c r="I13" s="671"/>
      <c r="J13" s="666"/>
      <c r="K13" s="666"/>
      <c r="L13" s="673"/>
      <c r="M13" s="673"/>
      <c r="N13" s="674"/>
      <c r="O13" s="675"/>
      <c r="P13" s="669"/>
      <c r="Q13" s="666"/>
      <c r="R13" s="666"/>
    </row>
    <row r="14" spans="1:18" ht="12.95" customHeight="1" x14ac:dyDescent="0.2">
      <c r="B14" s="664" t="s">
        <v>170</v>
      </c>
      <c r="C14" s="666"/>
      <c r="D14" s="666"/>
      <c r="E14" s="666"/>
      <c r="F14" s="666"/>
      <c r="G14" s="666"/>
      <c r="H14" s="666"/>
      <c r="I14" s="666"/>
      <c r="J14" s="666"/>
      <c r="K14" s="666"/>
      <c r="L14" s="673"/>
      <c r="M14" s="673"/>
      <c r="N14" s="674"/>
      <c r="O14" s="675"/>
      <c r="P14" s="669"/>
      <c r="Q14" s="666"/>
      <c r="R14" s="666"/>
    </row>
    <row r="15" spans="1:18" ht="12.95" customHeight="1" x14ac:dyDescent="0.2">
      <c r="B15" s="676" t="s">
        <v>523</v>
      </c>
      <c r="C15" s="671">
        <v>12441.825000000001</v>
      </c>
      <c r="D15" s="671"/>
      <c r="E15" s="671">
        <v>3461.7283333333335</v>
      </c>
      <c r="F15" s="672"/>
      <c r="G15" s="671">
        <v>6283.9683333333332</v>
      </c>
      <c r="H15" s="671"/>
      <c r="I15" s="671">
        <v>2696.1141666666667</v>
      </c>
      <c r="J15" s="666"/>
      <c r="K15" s="666"/>
      <c r="L15" s="667"/>
      <c r="M15" s="667"/>
      <c r="N15" s="668"/>
      <c r="O15" s="675"/>
      <c r="P15" s="669"/>
      <c r="Q15" s="666"/>
      <c r="R15" s="666"/>
    </row>
    <row r="16" spans="1:18" ht="12.95" customHeight="1" x14ac:dyDescent="0.2">
      <c r="B16" s="676" t="s">
        <v>524</v>
      </c>
      <c r="C16" s="671">
        <v>2359966.5791666666</v>
      </c>
      <c r="D16" s="671"/>
      <c r="E16" s="671">
        <v>306770.72333333327</v>
      </c>
      <c r="F16" s="672"/>
      <c r="G16" s="671">
        <v>1366201.571666667</v>
      </c>
      <c r="H16" s="677"/>
      <c r="I16" s="671">
        <v>686993.91833333322</v>
      </c>
      <c r="J16" s="666"/>
      <c r="K16" s="666"/>
      <c r="L16" s="667"/>
      <c r="M16" s="667"/>
      <c r="N16" s="668"/>
      <c r="O16" s="675"/>
      <c r="P16" s="669"/>
      <c r="Q16" s="666"/>
      <c r="R16" s="666"/>
    </row>
    <row r="17" spans="1:18" ht="12.95" customHeight="1" x14ac:dyDescent="0.2">
      <c r="B17" s="676" t="s">
        <v>525</v>
      </c>
      <c r="C17" s="671">
        <v>43667.6325</v>
      </c>
      <c r="D17" s="671"/>
      <c r="E17" s="671">
        <v>14859.054166666669</v>
      </c>
      <c r="F17" s="672"/>
      <c r="G17" s="671">
        <v>5803.126666666667</v>
      </c>
      <c r="H17" s="677"/>
      <c r="I17" s="671">
        <v>23005.4</v>
      </c>
      <c r="J17" s="666"/>
      <c r="K17" s="666"/>
      <c r="L17" s="667"/>
      <c r="M17" s="667"/>
      <c r="N17" s="668"/>
      <c r="O17" s="675"/>
      <c r="P17" s="669"/>
      <c r="Q17" s="666"/>
      <c r="R17" s="666"/>
    </row>
    <row r="18" spans="1:18" ht="12.95" customHeight="1" x14ac:dyDescent="0.2">
      <c r="B18" s="676" t="s">
        <v>526</v>
      </c>
      <c r="C18" s="671">
        <v>18066.49083333333</v>
      </c>
      <c r="D18" s="671"/>
      <c r="E18" s="671">
        <v>3979.4691666666668</v>
      </c>
      <c r="F18" s="672"/>
      <c r="G18" s="671">
        <v>2175.6749999999997</v>
      </c>
      <c r="H18" s="677"/>
      <c r="I18" s="671">
        <v>11911.325000000001</v>
      </c>
      <c r="J18" s="666"/>
      <c r="K18" s="666"/>
      <c r="L18" s="667"/>
      <c r="M18" s="667"/>
      <c r="N18" s="668"/>
      <c r="O18" s="675"/>
      <c r="P18" s="669"/>
      <c r="Q18" s="666"/>
      <c r="R18" s="666"/>
    </row>
    <row r="19" spans="1:18" ht="12.95" customHeight="1" x14ac:dyDescent="0.2">
      <c r="B19" s="676" t="s">
        <v>527</v>
      </c>
      <c r="C19" s="671">
        <v>2298232.4558333331</v>
      </c>
      <c r="D19" s="671"/>
      <c r="E19" s="671">
        <v>287932.19999999995</v>
      </c>
      <c r="F19" s="672"/>
      <c r="G19" s="671">
        <v>1358222.7700000003</v>
      </c>
      <c r="H19" s="677"/>
      <c r="I19" s="671">
        <v>652077.19333333324</v>
      </c>
      <c r="J19" s="666"/>
      <c r="K19" s="666"/>
      <c r="L19" s="667"/>
      <c r="M19" s="667"/>
      <c r="N19" s="668"/>
      <c r="O19" s="675"/>
      <c r="P19" s="669"/>
      <c r="Q19" s="666"/>
      <c r="R19" s="666"/>
    </row>
    <row r="20" spans="1:18" ht="12.95" customHeight="1" x14ac:dyDescent="0.2">
      <c r="B20" s="676"/>
      <c r="C20" s="678"/>
      <c r="D20" s="678"/>
      <c r="E20" s="678"/>
      <c r="F20" s="678"/>
      <c r="G20" s="678"/>
      <c r="H20" s="678"/>
      <c r="I20" s="678"/>
      <c r="J20" s="679"/>
      <c r="K20" s="679"/>
      <c r="L20" s="679"/>
      <c r="M20" s="679"/>
      <c r="N20" s="668"/>
      <c r="O20" s="675"/>
      <c r="P20" s="669"/>
      <c r="Q20" s="666"/>
      <c r="R20" s="666"/>
    </row>
    <row r="21" spans="1:18" ht="12.95" customHeight="1" x14ac:dyDescent="0.2">
      <c r="B21" s="664" t="s">
        <v>528</v>
      </c>
      <c r="C21" s="680"/>
      <c r="D21" s="680"/>
      <c r="E21" s="680"/>
      <c r="F21" s="680"/>
      <c r="G21" s="671"/>
      <c r="H21" s="666"/>
      <c r="I21" s="671"/>
      <c r="J21" s="681"/>
      <c r="K21" s="682"/>
      <c r="L21" s="683"/>
      <c r="M21" s="684"/>
      <c r="N21" s="685"/>
      <c r="O21" s="686"/>
      <c r="P21" s="669"/>
      <c r="Q21" s="666"/>
      <c r="R21" s="666"/>
    </row>
    <row r="22" spans="1:18" ht="12.95" customHeight="1" x14ac:dyDescent="0.2">
      <c r="A22" s="687" t="s">
        <v>402</v>
      </c>
      <c r="B22" s="688" t="s">
        <v>403</v>
      </c>
      <c r="C22" s="689">
        <v>12441.825000000001</v>
      </c>
      <c r="D22" s="690"/>
      <c r="E22" s="689">
        <v>3461.7283333333335</v>
      </c>
      <c r="F22" s="690"/>
      <c r="G22" s="689">
        <v>6283.9683333333332</v>
      </c>
      <c r="H22" s="690"/>
      <c r="I22" s="689">
        <v>2696.1141666666667</v>
      </c>
      <c r="J22" s="666"/>
      <c r="K22" s="666"/>
      <c r="L22" s="667"/>
      <c r="M22" s="667"/>
      <c r="N22" s="668"/>
      <c r="O22" s="666"/>
      <c r="P22" s="669"/>
      <c r="Q22" s="666"/>
      <c r="R22" s="666"/>
    </row>
    <row r="23" spans="1:18" ht="12.95" customHeight="1" x14ac:dyDescent="0.2">
      <c r="A23" s="687" t="s">
        <v>404</v>
      </c>
      <c r="B23" s="688" t="s">
        <v>405</v>
      </c>
      <c r="C23" s="689">
        <v>1425.0650000000001</v>
      </c>
      <c r="D23" s="690"/>
      <c r="E23" s="689">
        <v>1177.5358333333331</v>
      </c>
      <c r="F23" s="690"/>
      <c r="G23" s="689">
        <v>247.52833333333336</v>
      </c>
      <c r="H23" s="690"/>
      <c r="I23" s="101">
        <v>0</v>
      </c>
      <c r="J23" s="666"/>
      <c r="K23" s="666"/>
      <c r="L23" s="667"/>
      <c r="M23" s="667"/>
      <c r="N23" s="668"/>
      <c r="O23" s="666"/>
      <c r="P23" s="669"/>
      <c r="Q23" s="666"/>
      <c r="R23" s="666"/>
    </row>
    <row r="24" spans="1:18" ht="12.95" customHeight="1" x14ac:dyDescent="0.2">
      <c r="A24" s="687" t="s">
        <v>406</v>
      </c>
      <c r="B24" s="688" t="s">
        <v>407</v>
      </c>
      <c r="C24" s="689">
        <v>13556.4</v>
      </c>
      <c r="D24" s="690"/>
      <c r="E24" s="689">
        <v>11977.469166666668</v>
      </c>
      <c r="F24" s="690"/>
      <c r="G24" s="689">
        <v>794.91583333333324</v>
      </c>
      <c r="H24" s="690"/>
      <c r="I24" s="689">
        <v>783.98666666666668</v>
      </c>
      <c r="J24" s="666"/>
      <c r="K24" s="666"/>
      <c r="L24" s="691"/>
      <c r="M24" s="691"/>
      <c r="N24" s="668"/>
      <c r="O24" s="666"/>
      <c r="P24" s="669"/>
      <c r="Q24" s="666"/>
      <c r="R24" s="666"/>
    </row>
    <row r="25" spans="1:18" ht="12.95" customHeight="1" x14ac:dyDescent="0.2">
      <c r="A25" s="687" t="s">
        <v>408</v>
      </c>
      <c r="B25" s="688" t="s">
        <v>409</v>
      </c>
      <c r="C25" s="689">
        <v>347.52500000000003</v>
      </c>
      <c r="D25" s="690"/>
      <c r="E25" s="689">
        <v>113.65333333333332</v>
      </c>
      <c r="F25" s="690"/>
      <c r="G25" s="689">
        <v>69.782499999999999</v>
      </c>
      <c r="H25" s="690"/>
      <c r="I25" s="689">
        <v>164.08750000000001</v>
      </c>
      <c r="J25" s="666"/>
      <c r="K25" s="666"/>
      <c r="L25" s="691"/>
      <c r="M25" s="691"/>
      <c r="N25" s="668"/>
      <c r="O25" s="666"/>
      <c r="P25" s="669"/>
      <c r="Q25" s="666"/>
      <c r="R25" s="666"/>
    </row>
    <row r="26" spans="1:18" ht="12.95" customHeight="1" x14ac:dyDescent="0.2">
      <c r="A26" s="687" t="s">
        <v>410</v>
      </c>
      <c r="B26" s="692" t="s">
        <v>411</v>
      </c>
      <c r="C26" s="689">
        <v>28338.642500000002</v>
      </c>
      <c r="D26" s="690"/>
      <c r="E26" s="689">
        <v>1590.3958333333335</v>
      </c>
      <c r="F26" s="690"/>
      <c r="G26" s="689">
        <v>4690.9000000000005</v>
      </c>
      <c r="H26" s="690"/>
      <c r="I26" s="689">
        <v>22057.325833333336</v>
      </c>
      <c r="J26" s="666"/>
      <c r="K26" s="666"/>
      <c r="L26" s="691"/>
      <c r="M26" s="691"/>
      <c r="N26" s="668"/>
      <c r="O26" s="666"/>
      <c r="P26" s="669"/>
      <c r="Q26" s="666"/>
      <c r="R26" s="666"/>
    </row>
    <row r="27" spans="1:18" ht="12.95" customHeight="1" x14ac:dyDescent="0.2">
      <c r="A27" s="687" t="s">
        <v>412</v>
      </c>
      <c r="B27" s="688" t="s">
        <v>413</v>
      </c>
      <c r="C27" s="689">
        <v>18066.49083333333</v>
      </c>
      <c r="D27" s="690"/>
      <c r="E27" s="689">
        <v>3979.4691666666668</v>
      </c>
      <c r="F27" s="690"/>
      <c r="G27" s="689">
        <v>2175.6749999999997</v>
      </c>
      <c r="H27" s="690"/>
      <c r="I27" s="689">
        <v>11911.325000000001</v>
      </c>
      <c r="J27" s="666"/>
      <c r="K27" s="666"/>
      <c r="L27" s="691"/>
      <c r="M27" s="691"/>
      <c r="N27" s="668"/>
      <c r="O27" s="666"/>
      <c r="P27" s="669"/>
      <c r="Q27" s="666"/>
      <c r="R27" s="666"/>
    </row>
    <row r="28" spans="1:18" ht="12.95" customHeight="1" x14ac:dyDescent="0.2">
      <c r="A28" s="687" t="s">
        <v>414</v>
      </c>
      <c r="B28" s="688" t="s">
        <v>415</v>
      </c>
      <c r="C28" s="689">
        <v>551.84416666666675</v>
      </c>
      <c r="D28" s="690"/>
      <c r="E28" s="689">
        <v>77.740833333333327</v>
      </c>
      <c r="F28" s="690"/>
      <c r="G28" s="689">
        <v>253.70833333333334</v>
      </c>
      <c r="H28" s="690"/>
      <c r="I28" s="689">
        <v>220.38083333333333</v>
      </c>
      <c r="J28" s="666"/>
      <c r="K28" s="666"/>
      <c r="L28" s="691"/>
      <c r="M28" s="691"/>
      <c r="N28" s="668"/>
      <c r="O28" s="666"/>
      <c r="P28" s="669"/>
      <c r="Q28" s="666"/>
      <c r="R28" s="666"/>
    </row>
    <row r="29" spans="1:18" ht="12.95" customHeight="1" x14ac:dyDescent="0.2">
      <c r="A29" s="687" t="s">
        <v>416</v>
      </c>
      <c r="B29" s="688" t="s">
        <v>417</v>
      </c>
      <c r="C29" s="689">
        <v>128200.36</v>
      </c>
      <c r="D29" s="690"/>
      <c r="E29" s="689">
        <v>84892.866666666669</v>
      </c>
      <c r="F29" s="690"/>
      <c r="G29" s="689">
        <v>12865.0075</v>
      </c>
      <c r="H29" s="690"/>
      <c r="I29" s="689">
        <v>30442.458333333336</v>
      </c>
      <c r="J29" s="666"/>
      <c r="K29" s="666"/>
      <c r="L29" s="691"/>
      <c r="M29" s="691"/>
      <c r="N29" s="668"/>
      <c r="O29" s="666"/>
      <c r="P29" s="669"/>
      <c r="Q29" s="666"/>
      <c r="R29" s="666"/>
    </row>
    <row r="30" spans="1:18" ht="12.95" customHeight="1" x14ac:dyDescent="0.2">
      <c r="A30" s="687" t="s">
        <v>418</v>
      </c>
      <c r="B30" s="688" t="s">
        <v>419</v>
      </c>
      <c r="C30" s="693">
        <v>6934.8424999999997</v>
      </c>
      <c r="D30" s="690"/>
      <c r="E30" s="693">
        <v>4470.9433333333336</v>
      </c>
      <c r="F30" s="690"/>
      <c r="G30" s="693">
        <v>1477.6950000000002</v>
      </c>
      <c r="H30" s="690"/>
      <c r="I30" s="693">
        <v>986.1875</v>
      </c>
      <c r="J30" s="666"/>
      <c r="K30" s="666"/>
      <c r="L30" s="691"/>
      <c r="M30" s="691"/>
      <c r="N30" s="668"/>
      <c r="O30" s="666"/>
      <c r="P30" s="669"/>
      <c r="Q30" s="666"/>
      <c r="R30" s="666"/>
    </row>
    <row r="31" spans="1:18" ht="12.95" customHeight="1" x14ac:dyDescent="0.2">
      <c r="A31" s="687" t="s">
        <v>420</v>
      </c>
      <c r="B31" s="688" t="s">
        <v>421</v>
      </c>
      <c r="C31" s="693">
        <v>21111.376666666663</v>
      </c>
      <c r="D31" s="690"/>
      <c r="E31" s="693">
        <v>8357.375</v>
      </c>
      <c r="F31" s="690"/>
      <c r="G31" s="693">
        <v>10336.18</v>
      </c>
      <c r="H31" s="690"/>
      <c r="I31" s="693">
        <v>2417.7816666666668</v>
      </c>
      <c r="J31" s="666"/>
      <c r="K31" s="666"/>
      <c r="L31" s="691"/>
      <c r="M31" s="691"/>
      <c r="N31" s="668"/>
      <c r="O31" s="666"/>
      <c r="P31" s="669"/>
      <c r="Q31" s="666"/>
      <c r="R31" s="666"/>
    </row>
    <row r="32" spans="1:18" ht="12.95" customHeight="1" x14ac:dyDescent="0.2">
      <c r="A32" s="687" t="s">
        <v>422</v>
      </c>
      <c r="B32" s="688" t="s">
        <v>423</v>
      </c>
      <c r="C32" s="693">
        <v>5344.11</v>
      </c>
      <c r="D32" s="690"/>
      <c r="E32" s="693">
        <v>4994.7700000000004</v>
      </c>
      <c r="F32" s="690"/>
      <c r="G32" s="693">
        <v>318.25749999999994</v>
      </c>
      <c r="H32" s="690"/>
      <c r="I32" s="693">
        <v>31.069166666666668</v>
      </c>
      <c r="J32" s="666"/>
      <c r="K32" s="666"/>
      <c r="L32" s="691"/>
      <c r="M32" s="691"/>
      <c r="N32" s="668"/>
      <c r="O32" s="666"/>
      <c r="P32" s="669"/>
      <c r="Q32" s="666"/>
      <c r="R32" s="666"/>
    </row>
    <row r="33" spans="1:18" ht="12.95" customHeight="1" x14ac:dyDescent="0.2">
      <c r="A33" s="687" t="s">
        <v>424</v>
      </c>
      <c r="B33" s="688" t="s">
        <v>425</v>
      </c>
      <c r="C33" s="693">
        <v>1301.6983333333333</v>
      </c>
      <c r="D33" s="690"/>
      <c r="E33" s="693">
        <v>191.22499999999999</v>
      </c>
      <c r="F33" s="690"/>
      <c r="G33" s="693">
        <v>323.30666666666667</v>
      </c>
      <c r="H33" s="690"/>
      <c r="I33" s="693">
        <v>787.1583333333333</v>
      </c>
      <c r="J33" s="666"/>
      <c r="K33" s="666"/>
      <c r="L33" s="691"/>
      <c r="M33" s="691"/>
      <c r="N33" s="668"/>
      <c r="O33" s="666"/>
      <c r="P33" s="669"/>
      <c r="Q33" s="666"/>
      <c r="R33" s="666"/>
    </row>
    <row r="34" spans="1:18" ht="12.95" customHeight="1" x14ac:dyDescent="0.2">
      <c r="A34" s="687" t="s">
        <v>426</v>
      </c>
      <c r="B34" s="688" t="s">
        <v>427</v>
      </c>
      <c r="C34" s="693">
        <v>63747.045833333337</v>
      </c>
      <c r="D34" s="690"/>
      <c r="E34" s="693">
        <v>29114.714166666668</v>
      </c>
      <c r="F34" s="690"/>
      <c r="G34" s="693">
        <v>30926.444166666668</v>
      </c>
      <c r="H34" s="690"/>
      <c r="I34" s="693">
        <v>3705.8408333333332</v>
      </c>
      <c r="J34" s="666"/>
      <c r="K34" s="666"/>
      <c r="L34" s="691"/>
      <c r="M34" s="691"/>
      <c r="N34" s="668"/>
      <c r="O34" s="666"/>
      <c r="P34" s="669"/>
      <c r="Q34" s="666"/>
      <c r="R34" s="666"/>
    </row>
    <row r="35" spans="1:18" ht="12.95" customHeight="1" x14ac:dyDescent="0.2">
      <c r="A35" s="687" t="s">
        <v>428</v>
      </c>
      <c r="B35" s="688" t="s">
        <v>429</v>
      </c>
      <c r="C35" s="693">
        <v>17222.744166666664</v>
      </c>
      <c r="D35" s="690"/>
      <c r="E35" s="693">
        <v>832.16166666666675</v>
      </c>
      <c r="F35" s="690"/>
      <c r="G35" s="693">
        <v>3646.6633333333339</v>
      </c>
      <c r="H35" s="690"/>
      <c r="I35" s="693">
        <v>12743.887499999999</v>
      </c>
      <c r="J35" s="666"/>
      <c r="K35" s="666"/>
      <c r="L35" s="691"/>
      <c r="M35" s="691"/>
      <c r="N35" s="668"/>
      <c r="O35" s="666"/>
      <c r="P35" s="669"/>
      <c r="Q35" s="666"/>
      <c r="R35" s="666"/>
    </row>
    <row r="36" spans="1:18" ht="12.95" customHeight="1" x14ac:dyDescent="0.2">
      <c r="A36" s="687" t="s">
        <v>430</v>
      </c>
      <c r="B36" s="688" t="s">
        <v>431</v>
      </c>
      <c r="C36" s="693">
        <v>1031662.0091666667</v>
      </c>
      <c r="D36" s="690"/>
      <c r="E36" s="693">
        <v>135879.56749999998</v>
      </c>
      <c r="F36" s="690"/>
      <c r="G36" s="693">
        <v>358588.15250000003</v>
      </c>
      <c r="H36" s="690"/>
      <c r="I36" s="693">
        <v>537194.27999999991</v>
      </c>
      <c r="J36" s="666"/>
      <c r="K36" s="666"/>
      <c r="L36" s="691"/>
      <c r="M36" s="691"/>
      <c r="N36" s="668"/>
      <c r="O36" s="666"/>
      <c r="P36" s="669"/>
      <c r="Q36" s="666"/>
      <c r="R36" s="666"/>
    </row>
    <row r="37" spans="1:18" ht="12.95" customHeight="1" x14ac:dyDescent="0.2">
      <c r="A37" s="687" t="s">
        <v>432</v>
      </c>
      <c r="B37" s="688" t="s">
        <v>433</v>
      </c>
      <c r="C37" s="693">
        <v>297743.8716666667</v>
      </c>
      <c r="D37" s="690"/>
      <c r="E37" s="693">
        <v>8337.1808333333338</v>
      </c>
      <c r="F37" s="690"/>
      <c r="G37" s="693">
        <v>277049.48</v>
      </c>
      <c r="H37" s="690"/>
      <c r="I37" s="693">
        <v>12357.199166666664</v>
      </c>
      <c r="J37" s="666"/>
      <c r="K37" s="666"/>
      <c r="L37" s="691"/>
      <c r="M37" s="691"/>
      <c r="N37" s="668"/>
      <c r="O37" s="666"/>
      <c r="P37" s="669"/>
      <c r="Q37" s="666"/>
      <c r="R37" s="666"/>
    </row>
    <row r="38" spans="1:18" ht="12.95" customHeight="1" x14ac:dyDescent="0.2">
      <c r="A38" s="687" t="s">
        <v>434</v>
      </c>
      <c r="B38" s="688" t="s">
        <v>435</v>
      </c>
      <c r="C38" s="693">
        <v>694890.1875</v>
      </c>
      <c r="D38" s="690"/>
      <c r="E38" s="693">
        <v>5755.6249999999991</v>
      </c>
      <c r="F38" s="690"/>
      <c r="G38" s="693">
        <v>652853.80833333335</v>
      </c>
      <c r="H38" s="690"/>
      <c r="I38" s="693">
        <v>36280.731666666667</v>
      </c>
      <c r="J38" s="666"/>
      <c r="K38" s="666"/>
      <c r="L38" s="691"/>
      <c r="M38" s="691"/>
      <c r="N38" s="668"/>
      <c r="O38" s="666"/>
      <c r="P38" s="669"/>
      <c r="Q38" s="666"/>
      <c r="R38" s="666"/>
    </row>
    <row r="39" spans="1:18" ht="12.95" customHeight="1" x14ac:dyDescent="0.2">
      <c r="A39" s="687" t="s">
        <v>436</v>
      </c>
      <c r="B39" s="688" t="s">
        <v>437</v>
      </c>
      <c r="C39" s="693">
        <v>20552.6175</v>
      </c>
      <c r="D39" s="690"/>
      <c r="E39" s="693">
        <v>3807.1749999999997</v>
      </c>
      <c r="F39" s="690"/>
      <c r="G39" s="693">
        <v>5626.83</v>
      </c>
      <c r="H39" s="690"/>
      <c r="I39" s="693">
        <v>11118.575833333332</v>
      </c>
      <c r="J39" s="694"/>
      <c r="K39" s="666"/>
      <c r="L39" s="691"/>
      <c r="M39" s="691"/>
      <c r="N39" s="668"/>
      <c r="O39" s="666"/>
      <c r="P39" s="669"/>
      <c r="Q39" s="666"/>
      <c r="R39" s="666"/>
    </row>
    <row r="40" spans="1:18" ht="12.95" customHeight="1" x14ac:dyDescent="0.2">
      <c r="A40" s="687" t="s">
        <v>438</v>
      </c>
      <c r="B40" s="688" t="s">
        <v>439</v>
      </c>
      <c r="C40" s="693">
        <v>8951.16</v>
      </c>
      <c r="D40" s="690"/>
      <c r="E40" s="693">
        <v>1218.9066666666665</v>
      </c>
      <c r="F40" s="690"/>
      <c r="G40" s="693">
        <v>3953.2833333333333</v>
      </c>
      <c r="H40" s="690"/>
      <c r="I40" s="693">
        <v>3778.955833333333</v>
      </c>
      <c r="J40" s="694"/>
      <c r="K40" s="666"/>
      <c r="L40" s="691"/>
      <c r="M40" s="691"/>
      <c r="N40" s="668"/>
      <c r="O40" s="666"/>
      <c r="P40" s="669"/>
      <c r="Q40" s="666"/>
      <c r="R40" s="666"/>
    </row>
    <row r="41" spans="1:18" ht="24" customHeight="1" x14ac:dyDescent="0.2">
      <c r="A41" s="687" t="s">
        <v>440</v>
      </c>
      <c r="B41" s="695" t="s">
        <v>441</v>
      </c>
      <c r="C41" s="693">
        <v>9.9474999999999998</v>
      </c>
      <c r="D41" s="690"/>
      <c r="E41" s="693">
        <v>1.9483333333333333</v>
      </c>
      <c r="F41" s="690"/>
      <c r="G41" s="1341">
        <v>0</v>
      </c>
      <c r="H41" s="690"/>
      <c r="I41" s="693">
        <v>7.9991666666666674</v>
      </c>
      <c r="J41" s="696"/>
      <c r="K41" s="666"/>
      <c r="L41" s="691"/>
      <c r="M41" s="691"/>
      <c r="N41" s="668"/>
      <c r="O41" s="666"/>
      <c r="P41" s="669"/>
      <c r="Q41" s="666"/>
      <c r="R41" s="666"/>
    </row>
    <row r="42" spans="1:18" ht="12.95" customHeight="1" x14ac:dyDescent="0.2">
      <c r="A42" s="687" t="s">
        <v>442</v>
      </c>
      <c r="B42" s="688" t="s">
        <v>443</v>
      </c>
      <c r="C42" s="693">
        <v>8.6408333333333331</v>
      </c>
      <c r="D42" s="690"/>
      <c r="E42" s="101">
        <v>0</v>
      </c>
      <c r="F42" s="690"/>
      <c r="G42" s="693">
        <v>3.9533333333333331</v>
      </c>
      <c r="H42" s="690"/>
      <c r="I42" s="693">
        <v>4.6874999999999991</v>
      </c>
      <c r="J42" s="666"/>
      <c r="K42" s="666"/>
      <c r="L42" s="691"/>
      <c r="M42" s="691"/>
      <c r="N42" s="668"/>
      <c r="O42" s="666"/>
      <c r="P42" s="710"/>
      <c r="Q42" s="666"/>
      <c r="R42" s="711"/>
    </row>
    <row r="43" spans="1:18" ht="9" customHeight="1" x14ac:dyDescent="0.2">
      <c r="A43" s="697"/>
      <c r="B43" s="657"/>
      <c r="C43" s="657"/>
      <c r="D43" s="698"/>
      <c r="E43" s="699"/>
      <c r="F43" s="698"/>
      <c r="G43" s="657"/>
      <c r="H43" s="700"/>
      <c r="I43" s="701"/>
      <c r="J43" s="666"/>
      <c r="K43" s="666"/>
      <c r="L43" s="691"/>
      <c r="M43" s="691"/>
      <c r="N43" s="668"/>
      <c r="O43" s="675"/>
      <c r="P43" s="669"/>
      <c r="Q43" s="666"/>
      <c r="R43" s="666"/>
    </row>
    <row r="44" spans="1:18" ht="15" customHeight="1" x14ac:dyDescent="0.2">
      <c r="A44" s="1707" t="s">
        <v>984</v>
      </c>
      <c r="B44" s="1708"/>
      <c r="C44" s="1708"/>
      <c r="D44" s="1708"/>
      <c r="E44" s="1708"/>
      <c r="F44" s="1708"/>
      <c r="G44" s="1708"/>
      <c r="H44" s="1708"/>
      <c r="I44" s="701"/>
      <c r="J44" s="666"/>
      <c r="K44" s="666"/>
      <c r="L44" s="691"/>
      <c r="M44" s="691"/>
      <c r="N44" s="668"/>
      <c r="O44" s="675"/>
      <c r="P44" s="669"/>
      <c r="Q44" s="666"/>
      <c r="R44" s="666"/>
    </row>
    <row r="45" spans="1:18" ht="24" customHeight="1" x14ac:dyDescent="0.2">
      <c r="A45" s="1707" t="s">
        <v>981</v>
      </c>
      <c r="B45" s="1708"/>
      <c r="C45" s="1708"/>
      <c r="D45" s="1708"/>
      <c r="E45" s="1708"/>
      <c r="F45" s="1708"/>
      <c r="G45" s="1708"/>
      <c r="H45" s="1708"/>
      <c r="I45" s="1717"/>
      <c r="J45" s="666"/>
      <c r="K45" s="666"/>
      <c r="L45" s="691"/>
      <c r="M45" s="691"/>
      <c r="N45" s="668"/>
      <c r="O45" s="675"/>
      <c r="P45" s="669"/>
      <c r="Q45" s="666"/>
      <c r="R45" s="666"/>
    </row>
    <row r="46" spans="1:18" ht="12.95" customHeight="1" x14ac:dyDescent="0.2">
      <c r="A46" s="687"/>
      <c r="B46" s="702"/>
      <c r="C46" s="681"/>
      <c r="D46" s="703"/>
      <c r="E46" s="704"/>
      <c r="F46" s="705"/>
      <c r="G46" s="706"/>
      <c r="H46" s="703"/>
      <c r="I46" s="703"/>
      <c r="J46" s="703"/>
      <c r="K46" s="666"/>
      <c r="L46" s="691"/>
      <c r="M46" s="691"/>
      <c r="N46" s="668"/>
      <c r="O46" s="675"/>
      <c r="P46" s="669"/>
      <c r="Q46" s="666"/>
      <c r="R46" s="666"/>
    </row>
    <row r="47" spans="1:18" x14ac:dyDescent="0.2">
      <c r="P47" s="707"/>
    </row>
    <row r="48" spans="1:18" x14ac:dyDescent="0.2">
      <c r="P48" s="707"/>
    </row>
    <row r="49" spans="16:16" x14ac:dyDescent="0.2">
      <c r="P49" s="707"/>
    </row>
    <row r="50" spans="16:16" x14ac:dyDescent="0.2">
      <c r="P50" s="707"/>
    </row>
    <row r="51" spans="16:16" x14ac:dyDescent="0.2">
      <c r="P51" s="707"/>
    </row>
    <row r="52" spans="16:16" x14ac:dyDescent="0.2">
      <c r="P52" s="707"/>
    </row>
    <row r="53" spans="16:16" x14ac:dyDescent="0.2">
      <c r="P53" s="707"/>
    </row>
    <row r="54" spans="16:16" x14ac:dyDescent="0.2">
      <c r="P54" s="707"/>
    </row>
    <row r="55" spans="16:16" x14ac:dyDescent="0.2">
      <c r="P55" s="707"/>
    </row>
    <row r="56" spans="16:16" x14ac:dyDescent="0.2">
      <c r="P56" s="707"/>
    </row>
    <row r="57" spans="16:16" x14ac:dyDescent="0.2">
      <c r="P57" s="707"/>
    </row>
    <row r="58" spans="16:16" x14ac:dyDescent="0.2">
      <c r="P58" s="707"/>
    </row>
    <row r="59" spans="16:16" x14ac:dyDescent="0.2">
      <c r="P59" s="707"/>
    </row>
    <row r="60" spans="16:16" x14ac:dyDescent="0.2">
      <c r="P60" s="707"/>
    </row>
    <row r="61" spans="16:16" x14ac:dyDescent="0.2">
      <c r="P61" s="707"/>
    </row>
    <row r="62" spans="16:16" x14ac:dyDescent="0.2">
      <c r="P62" s="707"/>
    </row>
    <row r="63" spans="16:16" x14ac:dyDescent="0.2">
      <c r="P63" s="707"/>
    </row>
    <row r="64" spans="16:16" x14ac:dyDescent="0.2">
      <c r="P64" s="707"/>
    </row>
    <row r="65" spans="16:16" x14ac:dyDescent="0.2">
      <c r="P65" s="707"/>
    </row>
    <row r="66" spans="16:16" x14ac:dyDescent="0.2">
      <c r="P66" s="707"/>
    </row>
    <row r="67" spans="16:16" x14ac:dyDescent="0.2">
      <c r="P67" s="707"/>
    </row>
    <row r="68" spans="16:16" x14ac:dyDescent="0.2">
      <c r="P68" s="707"/>
    </row>
    <row r="69" spans="16:16" x14ac:dyDescent="0.2">
      <c r="P69" s="707"/>
    </row>
    <row r="70" spans="16:16" x14ac:dyDescent="0.2">
      <c r="P70" s="707"/>
    </row>
    <row r="71" spans="16:16" x14ac:dyDescent="0.2">
      <c r="P71" s="707"/>
    </row>
    <row r="72" spans="16:16" x14ac:dyDescent="0.2">
      <c r="P72" s="707"/>
    </row>
    <row r="73" spans="16:16" x14ac:dyDescent="0.2">
      <c r="P73" s="707"/>
    </row>
    <row r="74" spans="16:16" x14ac:dyDescent="0.2">
      <c r="P74" s="707"/>
    </row>
    <row r="75" spans="16:16" x14ac:dyDescent="0.2">
      <c r="P75" s="707"/>
    </row>
    <row r="76" spans="16:16" x14ac:dyDescent="0.2">
      <c r="P76" s="707"/>
    </row>
    <row r="77" spans="16:16" x14ac:dyDescent="0.2">
      <c r="P77" s="707"/>
    </row>
    <row r="78" spans="16:16" x14ac:dyDescent="0.2">
      <c r="P78" s="707"/>
    </row>
    <row r="79" spans="16:16" x14ac:dyDescent="0.2">
      <c r="P79" s="707"/>
    </row>
    <row r="80" spans="16:16" x14ac:dyDescent="0.2">
      <c r="P80" s="707"/>
    </row>
    <row r="81" spans="16:16" x14ac:dyDescent="0.2">
      <c r="P81" s="707"/>
    </row>
    <row r="82" spans="16:16" x14ac:dyDescent="0.2">
      <c r="P82" s="707"/>
    </row>
    <row r="83" spans="16:16" x14ac:dyDescent="0.2">
      <c r="P83" s="707"/>
    </row>
    <row r="84" spans="16:16" x14ac:dyDescent="0.2">
      <c r="P84" s="707"/>
    </row>
    <row r="85" spans="16:16" x14ac:dyDescent="0.2">
      <c r="P85" s="707"/>
    </row>
    <row r="86" spans="16:16" x14ac:dyDescent="0.2">
      <c r="P86" s="707"/>
    </row>
    <row r="87" spans="16:16" x14ac:dyDescent="0.2">
      <c r="P87" s="707"/>
    </row>
    <row r="88" spans="16:16" x14ac:dyDescent="0.2">
      <c r="P88" s="707"/>
    </row>
    <row r="89" spans="16:16" x14ac:dyDescent="0.2">
      <c r="P89" s="707"/>
    </row>
    <row r="90" spans="16:16" x14ac:dyDescent="0.2">
      <c r="P90" s="707"/>
    </row>
    <row r="91" spans="16:16" x14ac:dyDescent="0.2">
      <c r="P91" s="707"/>
    </row>
    <row r="92" spans="16:16" x14ac:dyDescent="0.2">
      <c r="P92" s="707"/>
    </row>
    <row r="93" spans="16:16" x14ac:dyDescent="0.2">
      <c r="P93" s="707"/>
    </row>
    <row r="94" spans="16:16" x14ac:dyDescent="0.2">
      <c r="P94" s="707"/>
    </row>
    <row r="95" spans="16:16" x14ac:dyDescent="0.2">
      <c r="P95" s="707"/>
    </row>
    <row r="96" spans="16:16" x14ac:dyDescent="0.2">
      <c r="P96" s="707"/>
    </row>
    <row r="97" spans="16:16" x14ac:dyDescent="0.2">
      <c r="P97" s="707"/>
    </row>
    <row r="98" spans="16:16" x14ac:dyDescent="0.2">
      <c r="P98" s="707"/>
    </row>
    <row r="99" spans="16:16" x14ac:dyDescent="0.2">
      <c r="P99" s="707"/>
    </row>
    <row r="100" spans="16:16" x14ac:dyDescent="0.2">
      <c r="P100" s="707"/>
    </row>
    <row r="101" spans="16:16" x14ac:dyDescent="0.2">
      <c r="P101" s="707"/>
    </row>
    <row r="102" spans="16:16" x14ac:dyDescent="0.2">
      <c r="P102" s="707"/>
    </row>
    <row r="103" spans="16:16" x14ac:dyDescent="0.2">
      <c r="P103" s="707"/>
    </row>
    <row r="104" spans="16:16" x14ac:dyDescent="0.2">
      <c r="P104" s="707"/>
    </row>
    <row r="105" spans="16:16" x14ac:dyDescent="0.2">
      <c r="P105" s="707"/>
    </row>
    <row r="106" spans="16:16" x14ac:dyDescent="0.2">
      <c r="P106" s="707"/>
    </row>
    <row r="107" spans="16:16" x14ac:dyDescent="0.2">
      <c r="P107" s="707"/>
    </row>
    <row r="108" spans="16:16" x14ac:dyDescent="0.2">
      <c r="P108" s="707"/>
    </row>
    <row r="109" spans="16:16" x14ac:dyDescent="0.2">
      <c r="P109" s="707"/>
    </row>
    <row r="110" spans="16:16" x14ac:dyDescent="0.2">
      <c r="P110" s="707"/>
    </row>
    <row r="111" spans="16:16" x14ac:dyDescent="0.2">
      <c r="P111" s="707"/>
    </row>
    <row r="112" spans="16:16" x14ac:dyDescent="0.2">
      <c r="P112" s="707"/>
    </row>
    <row r="113" spans="16:16" x14ac:dyDescent="0.2">
      <c r="P113" s="707"/>
    </row>
    <row r="114" spans="16:16" x14ac:dyDescent="0.2">
      <c r="P114" s="707"/>
    </row>
    <row r="115" spans="16:16" x14ac:dyDescent="0.2">
      <c r="P115" s="707"/>
    </row>
    <row r="116" spans="16:16" x14ac:dyDescent="0.2">
      <c r="P116" s="707"/>
    </row>
    <row r="117" spans="16:16" x14ac:dyDescent="0.2">
      <c r="P117" s="707"/>
    </row>
    <row r="118" spans="16:16" x14ac:dyDescent="0.2">
      <c r="P118" s="707"/>
    </row>
    <row r="119" spans="16:16" x14ac:dyDescent="0.2">
      <c r="P119" s="707"/>
    </row>
    <row r="120" spans="16:16" x14ac:dyDescent="0.2">
      <c r="P120" s="707"/>
    </row>
    <row r="121" spans="16:16" x14ac:dyDescent="0.2">
      <c r="P121" s="707"/>
    </row>
    <row r="122" spans="16:16" x14ac:dyDescent="0.2">
      <c r="P122" s="707"/>
    </row>
    <row r="123" spans="16:16" x14ac:dyDescent="0.2">
      <c r="P123" s="707"/>
    </row>
    <row r="124" spans="16:16" x14ac:dyDescent="0.2">
      <c r="P124" s="707"/>
    </row>
    <row r="125" spans="16:16" x14ac:dyDescent="0.2">
      <c r="P125" s="707"/>
    </row>
    <row r="126" spans="16:16" x14ac:dyDescent="0.2">
      <c r="P126" s="707"/>
    </row>
    <row r="127" spans="16:16" x14ac:dyDescent="0.2">
      <c r="P127" s="707"/>
    </row>
    <row r="128" spans="16:16" x14ac:dyDescent="0.2">
      <c r="P128" s="707"/>
    </row>
    <row r="129" spans="16:16" x14ac:dyDescent="0.2">
      <c r="P129" s="707"/>
    </row>
    <row r="130" spans="16:16" x14ac:dyDescent="0.2">
      <c r="P130" s="707"/>
    </row>
    <row r="131" spans="16:16" x14ac:dyDescent="0.2">
      <c r="P131" s="707"/>
    </row>
    <row r="132" spans="16:16" x14ac:dyDescent="0.2">
      <c r="P132" s="707"/>
    </row>
    <row r="133" spans="16:16" x14ac:dyDescent="0.2">
      <c r="P133" s="707"/>
    </row>
    <row r="134" spans="16:16" x14ac:dyDescent="0.2">
      <c r="P134" s="707"/>
    </row>
    <row r="135" spans="16:16" x14ac:dyDescent="0.2">
      <c r="P135" s="707"/>
    </row>
    <row r="136" spans="16:16" x14ac:dyDescent="0.2">
      <c r="P136" s="707"/>
    </row>
    <row r="137" spans="16:16" x14ac:dyDescent="0.2">
      <c r="P137" s="707"/>
    </row>
    <row r="138" spans="16:16" x14ac:dyDescent="0.2">
      <c r="P138" s="707"/>
    </row>
    <row r="139" spans="16:16" x14ac:dyDescent="0.2">
      <c r="P139" s="707"/>
    </row>
    <row r="140" spans="16:16" x14ac:dyDescent="0.2">
      <c r="P140" s="707"/>
    </row>
    <row r="141" spans="16:16" x14ac:dyDescent="0.2">
      <c r="P141" s="707"/>
    </row>
    <row r="142" spans="16:16" x14ac:dyDescent="0.2">
      <c r="P142" s="707"/>
    </row>
    <row r="143" spans="16:16" x14ac:dyDescent="0.2">
      <c r="P143" s="707"/>
    </row>
    <row r="144" spans="16:16" x14ac:dyDescent="0.2">
      <c r="P144" s="707"/>
    </row>
    <row r="145" spans="16:16" x14ac:dyDescent="0.2">
      <c r="P145" s="707"/>
    </row>
    <row r="146" spans="16:16" x14ac:dyDescent="0.2">
      <c r="P146" s="707"/>
    </row>
    <row r="147" spans="16:16" x14ac:dyDescent="0.2">
      <c r="P147" s="707"/>
    </row>
    <row r="148" spans="16:16" x14ac:dyDescent="0.2">
      <c r="P148" s="707"/>
    </row>
    <row r="149" spans="16:16" x14ac:dyDescent="0.2">
      <c r="P149" s="707"/>
    </row>
    <row r="150" spans="16:16" x14ac:dyDescent="0.2">
      <c r="P150" s="707"/>
    </row>
    <row r="151" spans="16:16" x14ac:dyDescent="0.2">
      <c r="P151" s="707"/>
    </row>
    <row r="152" spans="16:16" x14ac:dyDescent="0.2">
      <c r="P152" s="707"/>
    </row>
    <row r="153" spans="16:16" x14ac:dyDescent="0.2">
      <c r="P153" s="707"/>
    </row>
    <row r="154" spans="16:16" x14ac:dyDescent="0.2">
      <c r="P154" s="707"/>
    </row>
    <row r="155" spans="16:16" x14ac:dyDescent="0.2">
      <c r="P155" s="707"/>
    </row>
    <row r="156" spans="16:16" x14ac:dyDescent="0.2">
      <c r="P156" s="707"/>
    </row>
    <row r="157" spans="16:16" x14ac:dyDescent="0.2">
      <c r="P157" s="707"/>
    </row>
    <row r="158" spans="16:16" x14ac:dyDescent="0.2">
      <c r="P158" s="707"/>
    </row>
    <row r="159" spans="16:16" x14ac:dyDescent="0.2">
      <c r="P159" s="707"/>
    </row>
    <row r="160" spans="16:16" x14ac:dyDescent="0.2">
      <c r="P160" s="707"/>
    </row>
    <row r="161" spans="16:16" x14ac:dyDescent="0.2">
      <c r="P161" s="707"/>
    </row>
    <row r="162" spans="16:16" x14ac:dyDescent="0.2">
      <c r="P162" s="707"/>
    </row>
    <row r="163" spans="16:16" x14ac:dyDescent="0.2">
      <c r="P163" s="707"/>
    </row>
    <row r="164" spans="16:16" x14ac:dyDescent="0.2">
      <c r="P164" s="707"/>
    </row>
    <row r="165" spans="16:16" x14ac:dyDescent="0.2">
      <c r="P165" s="707"/>
    </row>
    <row r="166" spans="16:16" x14ac:dyDescent="0.2">
      <c r="P166" s="707"/>
    </row>
    <row r="167" spans="16:16" x14ac:dyDescent="0.2">
      <c r="P167" s="707"/>
    </row>
    <row r="168" spans="16:16" x14ac:dyDescent="0.2">
      <c r="P168" s="707"/>
    </row>
    <row r="169" spans="16:16" x14ac:dyDescent="0.2">
      <c r="P169" s="707"/>
    </row>
    <row r="170" spans="16:16" x14ac:dyDescent="0.2">
      <c r="P170" s="707"/>
    </row>
    <row r="171" spans="16:16" x14ac:dyDescent="0.2">
      <c r="P171" s="707"/>
    </row>
    <row r="172" spans="16:16" x14ac:dyDescent="0.2">
      <c r="P172" s="707"/>
    </row>
    <row r="173" spans="16:16" x14ac:dyDescent="0.2">
      <c r="P173" s="707"/>
    </row>
    <row r="174" spans="16:16" x14ac:dyDescent="0.2">
      <c r="P174" s="707"/>
    </row>
    <row r="175" spans="16:16" x14ac:dyDescent="0.2">
      <c r="P175" s="707"/>
    </row>
    <row r="176" spans="16:16" x14ac:dyDescent="0.2">
      <c r="P176" s="707"/>
    </row>
    <row r="177" spans="16:16" x14ac:dyDescent="0.2">
      <c r="P177" s="707"/>
    </row>
    <row r="178" spans="16:16" x14ac:dyDescent="0.2">
      <c r="P178" s="707"/>
    </row>
    <row r="179" spans="16:16" x14ac:dyDescent="0.2">
      <c r="P179" s="707"/>
    </row>
    <row r="180" spans="16:16" x14ac:dyDescent="0.2">
      <c r="P180" s="707"/>
    </row>
    <row r="181" spans="16:16" x14ac:dyDescent="0.2">
      <c r="P181" s="707"/>
    </row>
    <row r="182" spans="16:16" x14ac:dyDescent="0.2">
      <c r="P182" s="707"/>
    </row>
    <row r="183" spans="16:16" x14ac:dyDescent="0.2">
      <c r="P183" s="707"/>
    </row>
    <row r="184" spans="16:16" x14ac:dyDescent="0.2">
      <c r="P184" s="707"/>
    </row>
    <row r="185" spans="16:16" x14ac:dyDescent="0.2">
      <c r="P185" s="707"/>
    </row>
    <row r="186" spans="16:16" x14ac:dyDescent="0.2">
      <c r="P186" s="707"/>
    </row>
    <row r="187" spans="16:16" x14ac:dyDescent="0.2">
      <c r="P187" s="707"/>
    </row>
    <row r="188" spans="16:16" x14ac:dyDescent="0.2">
      <c r="P188" s="707"/>
    </row>
    <row r="189" spans="16:16" x14ac:dyDescent="0.2">
      <c r="P189" s="707"/>
    </row>
    <row r="190" spans="16:16" x14ac:dyDescent="0.2">
      <c r="P190" s="707"/>
    </row>
    <row r="191" spans="16:16" x14ac:dyDescent="0.2">
      <c r="P191" s="707"/>
    </row>
    <row r="192" spans="16:16" x14ac:dyDescent="0.2">
      <c r="P192" s="707"/>
    </row>
    <row r="193" spans="16:16" x14ac:dyDescent="0.2">
      <c r="P193" s="707"/>
    </row>
    <row r="194" spans="16:16" x14ac:dyDescent="0.2">
      <c r="P194" s="707"/>
    </row>
    <row r="195" spans="16:16" x14ac:dyDescent="0.2">
      <c r="P195" s="707"/>
    </row>
    <row r="196" spans="16:16" x14ac:dyDescent="0.2">
      <c r="P196" s="707"/>
    </row>
    <row r="197" spans="16:16" x14ac:dyDescent="0.2">
      <c r="P197" s="707"/>
    </row>
    <row r="198" spans="16:16" x14ac:dyDescent="0.2">
      <c r="P198" s="707"/>
    </row>
    <row r="199" spans="16:16" x14ac:dyDescent="0.2">
      <c r="P199" s="707"/>
    </row>
    <row r="200" spans="16:16" x14ac:dyDescent="0.2">
      <c r="P200" s="707"/>
    </row>
    <row r="201" spans="16:16" x14ac:dyDescent="0.2">
      <c r="P201" s="707"/>
    </row>
    <row r="202" spans="16:16" x14ac:dyDescent="0.2">
      <c r="P202" s="707"/>
    </row>
    <row r="203" spans="16:16" x14ac:dyDescent="0.2">
      <c r="P203" s="707"/>
    </row>
    <row r="204" spans="16:16" x14ac:dyDescent="0.2">
      <c r="P204" s="707"/>
    </row>
    <row r="205" spans="16:16" x14ac:dyDescent="0.2">
      <c r="P205" s="707"/>
    </row>
    <row r="206" spans="16:16" x14ac:dyDescent="0.2">
      <c r="P206" s="707"/>
    </row>
    <row r="207" spans="16:16" x14ac:dyDescent="0.2">
      <c r="P207" s="707"/>
    </row>
    <row r="208" spans="16:16" x14ac:dyDescent="0.2">
      <c r="P208" s="707"/>
    </row>
    <row r="209" spans="16:16" x14ac:dyDescent="0.2">
      <c r="P209" s="707"/>
    </row>
    <row r="210" spans="16:16" x14ac:dyDescent="0.2">
      <c r="P210" s="707"/>
    </row>
    <row r="211" spans="16:16" x14ac:dyDescent="0.2">
      <c r="P211" s="707"/>
    </row>
    <row r="212" spans="16:16" x14ac:dyDescent="0.2">
      <c r="P212" s="707"/>
    </row>
    <row r="213" spans="16:16" x14ac:dyDescent="0.2">
      <c r="P213" s="707"/>
    </row>
    <row r="214" spans="16:16" x14ac:dyDescent="0.2">
      <c r="P214" s="707"/>
    </row>
    <row r="215" spans="16:16" x14ac:dyDescent="0.2">
      <c r="P215" s="707"/>
    </row>
    <row r="216" spans="16:16" x14ac:dyDescent="0.2">
      <c r="P216" s="707"/>
    </row>
    <row r="217" spans="16:16" x14ac:dyDescent="0.2">
      <c r="P217" s="707"/>
    </row>
    <row r="218" spans="16:16" x14ac:dyDescent="0.2">
      <c r="P218" s="707"/>
    </row>
    <row r="219" spans="16:16" x14ac:dyDescent="0.2">
      <c r="P219" s="707"/>
    </row>
    <row r="220" spans="16:16" x14ac:dyDescent="0.2">
      <c r="P220" s="707"/>
    </row>
    <row r="221" spans="16:16" x14ac:dyDescent="0.2">
      <c r="P221" s="707"/>
    </row>
    <row r="222" spans="16:16" x14ac:dyDescent="0.2">
      <c r="P222" s="707"/>
    </row>
    <row r="223" spans="16:16" x14ac:dyDescent="0.2">
      <c r="P223" s="707"/>
    </row>
    <row r="224" spans="16:16" x14ac:dyDescent="0.2">
      <c r="P224" s="707"/>
    </row>
    <row r="225" spans="16:16" x14ac:dyDescent="0.2">
      <c r="P225" s="707"/>
    </row>
    <row r="226" spans="16:16" x14ac:dyDescent="0.2">
      <c r="P226" s="707"/>
    </row>
    <row r="227" spans="16:16" x14ac:dyDescent="0.2">
      <c r="P227" s="707"/>
    </row>
    <row r="228" spans="16:16" x14ac:dyDescent="0.2">
      <c r="P228" s="707"/>
    </row>
    <row r="229" spans="16:16" x14ac:dyDescent="0.2">
      <c r="P229" s="707"/>
    </row>
    <row r="230" spans="16:16" x14ac:dyDescent="0.2">
      <c r="P230" s="707"/>
    </row>
    <row r="231" spans="16:16" x14ac:dyDescent="0.2">
      <c r="P231" s="707"/>
    </row>
    <row r="232" spans="16:16" x14ac:dyDescent="0.2">
      <c r="P232" s="707"/>
    </row>
    <row r="233" spans="16:16" x14ac:dyDescent="0.2">
      <c r="P233" s="707"/>
    </row>
    <row r="234" spans="16:16" x14ac:dyDescent="0.2">
      <c r="P234" s="707"/>
    </row>
    <row r="235" spans="16:16" x14ac:dyDescent="0.2">
      <c r="P235" s="707"/>
    </row>
    <row r="236" spans="16:16" x14ac:dyDescent="0.2">
      <c r="P236" s="707"/>
    </row>
    <row r="237" spans="16:16" x14ac:dyDescent="0.2">
      <c r="P237" s="707"/>
    </row>
    <row r="238" spans="16:16" x14ac:dyDescent="0.2">
      <c r="P238" s="707"/>
    </row>
    <row r="239" spans="16:16" x14ac:dyDescent="0.2">
      <c r="P239" s="707"/>
    </row>
    <row r="240" spans="16:16" x14ac:dyDescent="0.2">
      <c r="P240" s="707"/>
    </row>
    <row r="241" spans="16:16" x14ac:dyDescent="0.2">
      <c r="P241" s="707"/>
    </row>
    <row r="242" spans="16:16" x14ac:dyDescent="0.2">
      <c r="P242" s="707"/>
    </row>
    <row r="243" spans="16:16" x14ac:dyDescent="0.2">
      <c r="P243" s="707"/>
    </row>
    <row r="244" spans="16:16" x14ac:dyDescent="0.2">
      <c r="P244" s="707"/>
    </row>
    <row r="245" spans="16:16" x14ac:dyDescent="0.2">
      <c r="P245" s="707"/>
    </row>
    <row r="246" spans="16:16" x14ac:dyDescent="0.2">
      <c r="P246" s="707"/>
    </row>
    <row r="247" spans="16:16" x14ac:dyDescent="0.2">
      <c r="P247" s="707"/>
    </row>
    <row r="248" spans="16:16" x14ac:dyDescent="0.2">
      <c r="P248" s="707"/>
    </row>
    <row r="249" spans="16:16" x14ac:dyDescent="0.2">
      <c r="P249" s="707"/>
    </row>
    <row r="250" spans="16:16" x14ac:dyDescent="0.2">
      <c r="P250" s="707"/>
    </row>
    <row r="251" spans="16:16" x14ac:dyDescent="0.2">
      <c r="P251" s="707"/>
    </row>
    <row r="252" spans="16:16" x14ac:dyDescent="0.2">
      <c r="P252" s="707"/>
    </row>
    <row r="253" spans="16:16" x14ac:dyDescent="0.2">
      <c r="P253" s="707"/>
    </row>
    <row r="254" spans="16:16" x14ac:dyDescent="0.2">
      <c r="P254" s="707"/>
    </row>
    <row r="255" spans="16:16" x14ac:dyDescent="0.2">
      <c r="P255" s="707"/>
    </row>
    <row r="256" spans="16:16" x14ac:dyDescent="0.2">
      <c r="P256" s="707"/>
    </row>
    <row r="257" spans="16:16" x14ac:dyDescent="0.2">
      <c r="P257" s="707"/>
    </row>
    <row r="258" spans="16:16" x14ac:dyDescent="0.2">
      <c r="P258" s="707"/>
    </row>
    <row r="259" spans="16:16" x14ac:dyDescent="0.2">
      <c r="P259" s="707"/>
    </row>
    <row r="260" spans="16:16" x14ac:dyDescent="0.2">
      <c r="P260" s="707"/>
    </row>
    <row r="261" spans="16:16" x14ac:dyDescent="0.2">
      <c r="P261" s="707"/>
    </row>
    <row r="262" spans="16:16" x14ac:dyDescent="0.2">
      <c r="P262" s="707"/>
    </row>
    <row r="263" spans="16:16" x14ac:dyDescent="0.2">
      <c r="P263" s="707"/>
    </row>
    <row r="264" spans="16:16" x14ac:dyDescent="0.2">
      <c r="P264" s="707"/>
    </row>
    <row r="265" spans="16:16" x14ac:dyDescent="0.2">
      <c r="P265" s="707"/>
    </row>
    <row r="266" spans="16:16" x14ac:dyDescent="0.2">
      <c r="P266" s="707"/>
    </row>
    <row r="267" spans="16:16" x14ac:dyDescent="0.2">
      <c r="P267" s="707"/>
    </row>
    <row r="268" spans="16:16" x14ac:dyDescent="0.2">
      <c r="P268" s="707"/>
    </row>
    <row r="269" spans="16:16" x14ac:dyDescent="0.2">
      <c r="P269" s="707"/>
    </row>
    <row r="270" spans="16:16" x14ac:dyDescent="0.2">
      <c r="P270" s="707"/>
    </row>
    <row r="271" spans="16:16" x14ac:dyDescent="0.2">
      <c r="P271" s="707"/>
    </row>
    <row r="272" spans="16:16" x14ac:dyDescent="0.2">
      <c r="P272" s="707"/>
    </row>
    <row r="273" spans="16:16" x14ac:dyDescent="0.2">
      <c r="P273" s="707"/>
    </row>
    <row r="274" spans="16:16" x14ac:dyDescent="0.2">
      <c r="P274" s="707"/>
    </row>
    <row r="275" spans="16:16" x14ac:dyDescent="0.2">
      <c r="P275" s="707"/>
    </row>
    <row r="276" spans="16:16" x14ac:dyDescent="0.2">
      <c r="P276" s="707"/>
    </row>
    <row r="277" spans="16:16" x14ac:dyDescent="0.2">
      <c r="P277" s="707"/>
    </row>
    <row r="278" spans="16:16" x14ac:dyDescent="0.2">
      <c r="P278" s="707"/>
    </row>
    <row r="279" spans="16:16" x14ac:dyDescent="0.2">
      <c r="P279" s="707"/>
    </row>
    <row r="280" spans="16:16" x14ac:dyDescent="0.2">
      <c r="P280" s="707"/>
    </row>
    <row r="281" spans="16:16" x14ac:dyDescent="0.2">
      <c r="P281" s="707"/>
    </row>
    <row r="282" spans="16:16" x14ac:dyDescent="0.2">
      <c r="P282" s="707"/>
    </row>
    <row r="283" spans="16:16" x14ac:dyDescent="0.2">
      <c r="P283" s="707"/>
    </row>
    <row r="284" spans="16:16" x14ac:dyDescent="0.2">
      <c r="P284" s="707"/>
    </row>
    <row r="285" spans="16:16" x14ac:dyDescent="0.2">
      <c r="P285" s="707"/>
    </row>
    <row r="286" spans="16:16" x14ac:dyDescent="0.2">
      <c r="P286" s="707"/>
    </row>
    <row r="287" spans="16:16" x14ac:dyDescent="0.2">
      <c r="P287" s="707"/>
    </row>
    <row r="288" spans="16:16" x14ac:dyDescent="0.2">
      <c r="P288" s="707"/>
    </row>
    <row r="289" spans="16:16" x14ac:dyDescent="0.2">
      <c r="P289" s="707"/>
    </row>
    <row r="290" spans="16:16" x14ac:dyDescent="0.2">
      <c r="P290" s="707"/>
    </row>
    <row r="291" spans="16:16" x14ac:dyDescent="0.2">
      <c r="P291" s="707"/>
    </row>
    <row r="292" spans="16:16" x14ac:dyDescent="0.2">
      <c r="P292" s="707"/>
    </row>
    <row r="293" spans="16:16" x14ac:dyDescent="0.2">
      <c r="P293" s="707"/>
    </row>
    <row r="294" spans="16:16" x14ac:dyDescent="0.2">
      <c r="P294" s="707"/>
    </row>
    <row r="295" spans="16:16" x14ac:dyDescent="0.2">
      <c r="P295" s="707"/>
    </row>
    <row r="296" spans="16:16" x14ac:dyDescent="0.2">
      <c r="P296" s="707"/>
    </row>
    <row r="297" spans="16:16" x14ac:dyDescent="0.2">
      <c r="P297" s="707"/>
    </row>
    <row r="298" spans="16:16" x14ac:dyDescent="0.2">
      <c r="P298" s="707"/>
    </row>
    <row r="299" spans="16:16" x14ac:dyDescent="0.2">
      <c r="P299" s="707"/>
    </row>
    <row r="300" spans="16:16" x14ac:dyDescent="0.2">
      <c r="P300" s="707"/>
    </row>
    <row r="301" spans="16:16" x14ac:dyDescent="0.2">
      <c r="P301" s="707"/>
    </row>
    <row r="302" spans="16:16" x14ac:dyDescent="0.2">
      <c r="P302" s="707"/>
    </row>
    <row r="303" spans="16:16" x14ac:dyDescent="0.2">
      <c r="P303" s="707"/>
    </row>
    <row r="304" spans="16:16" x14ac:dyDescent="0.2">
      <c r="P304" s="707"/>
    </row>
    <row r="305" spans="16:16" x14ac:dyDescent="0.2">
      <c r="P305" s="707"/>
    </row>
    <row r="306" spans="16:16" x14ac:dyDescent="0.2">
      <c r="P306" s="707"/>
    </row>
    <row r="307" spans="16:16" x14ac:dyDescent="0.2">
      <c r="P307" s="707"/>
    </row>
    <row r="308" spans="16:16" x14ac:dyDescent="0.2">
      <c r="P308" s="707"/>
    </row>
    <row r="309" spans="16:16" x14ac:dyDescent="0.2">
      <c r="P309" s="707"/>
    </row>
    <row r="310" spans="16:16" x14ac:dyDescent="0.2">
      <c r="P310" s="707"/>
    </row>
    <row r="311" spans="16:16" x14ac:dyDescent="0.2">
      <c r="P311" s="707"/>
    </row>
    <row r="312" spans="16:16" x14ac:dyDescent="0.2">
      <c r="P312" s="707"/>
    </row>
    <row r="313" spans="16:16" x14ac:dyDescent="0.2">
      <c r="P313" s="707"/>
    </row>
    <row r="314" spans="16:16" x14ac:dyDescent="0.2">
      <c r="P314" s="707"/>
    </row>
    <row r="315" spans="16:16" x14ac:dyDescent="0.2">
      <c r="P315" s="707"/>
    </row>
    <row r="316" spans="16:16" x14ac:dyDescent="0.2">
      <c r="P316" s="707"/>
    </row>
    <row r="317" spans="16:16" x14ac:dyDescent="0.2">
      <c r="P317" s="707"/>
    </row>
    <row r="318" spans="16:16" x14ac:dyDescent="0.2">
      <c r="P318" s="707"/>
    </row>
    <row r="319" spans="16:16" x14ac:dyDescent="0.2">
      <c r="P319" s="707"/>
    </row>
    <row r="320" spans="16:16" x14ac:dyDescent="0.2">
      <c r="P320" s="707"/>
    </row>
    <row r="321" spans="16:16" x14ac:dyDescent="0.2">
      <c r="P321" s="707"/>
    </row>
    <row r="322" spans="16:16" x14ac:dyDescent="0.2">
      <c r="P322" s="707"/>
    </row>
    <row r="323" spans="16:16" x14ac:dyDescent="0.2">
      <c r="P323" s="707"/>
    </row>
    <row r="324" spans="16:16" x14ac:dyDescent="0.2">
      <c r="P324" s="707"/>
    </row>
    <row r="325" spans="16:16" x14ac:dyDescent="0.2">
      <c r="P325" s="707"/>
    </row>
    <row r="326" spans="16:16" x14ac:dyDescent="0.2">
      <c r="P326" s="707"/>
    </row>
    <row r="327" spans="16:16" x14ac:dyDescent="0.2">
      <c r="P327" s="707"/>
    </row>
    <row r="328" spans="16:16" x14ac:dyDescent="0.2">
      <c r="P328" s="707"/>
    </row>
    <row r="329" spans="16:16" x14ac:dyDescent="0.2">
      <c r="P329" s="707"/>
    </row>
    <row r="330" spans="16:16" x14ac:dyDescent="0.2">
      <c r="P330" s="707"/>
    </row>
    <row r="331" spans="16:16" x14ac:dyDescent="0.2">
      <c r="P331" s="707"/>
    </row>
    <row r="332" spans="16:16" x14ac:dyDescent="0.2">
      <c r="P332" s="707"/>
    </row>
    <row r="333" spans="16:16" x14ac:dyDescent="0.2">
      <c r="P333" s="707"/>
    </row>
    <row r="334" spans="16:16" x14ac:dyDescent="0.2">
      <c r="P334" s="707"/>
    </row>
    <row r="335" spans="16:16" x14ac:dyDescent="0.2">
      <c r="P335" s="707"/>
    </row>
    <row r="336" spans="16:16" x14ac:dyDescent="0.2">
      <c r="P336" s="707"/>
    </row>
    <row r="337" spans="16:16" x14ac:dyDescent="0.2">
      <c r="P337" s="707"/>
    </row>
    <row r="338" spans="16:16" x14ac:dyDescent="0.2">
      <c r="P338" s="707"/>
    </row>
    <row r="339" spans="16:16" x14ac:dyDescent="0.2">
      <c r="P339" s="707"/>
    </row>
    <row r="340" spans="16:16" x14ac:dyDescent="0.2">
      <c r="P340" s="707"/>
    </row>
    <row r="341" spans="16:16" x14ac:dyDescent="0.2">
      <c r="P341" s="707"/>
    </row>
    <row r="342" spans="16:16" x14ac:dyDescent="0.2">
      <c r="P342" s="707"/>
    </row>
    <row r="343" spans="16:16" x14ac:dyDescent="0.2">
      <c r="P343" s="707"/>
    </row>
    <row r="344" spans="16:16" x14ac:dyDescent="0.2">
      <c r="P344" s="707"/>
    </row>
    <row r="345" spans="16:16" x14ac:dyDescent="0.2">
      <c r="P345" s="707"/>
    </row>
    <row r="346" spans="16:16" x14ac:dyDescent="0.2">
      <c r="P346" s="707"/>
    </row>
    <row r="347" spans="16:16" x14ac:dyDescent="0.2">
      <c r="P347" s="707"/>
    </row>
    <row r="348" spans="16:16" x14ac:dyDescent="0.2">
      <c r="P348" s="707"/>
    </row>
    <row r="349" spans="16:16" x14ac:dyDescent="0.2">
      <c r="P349" s="707"/>
    </row>
    <row r="350" spans="16:16" x14ac:dyDescent="0.2">
      <c r="P350" s="707"/>
    </row>
    <row r="351" spans="16:16" x14ac:dyDescent="0.2">
      <c r="P351" s="707"/>
    </row>
    <row r="352" spans="16:16" x14ac:dyDescent="0.2">
      <c r="P352" s="707"/>
    </row>
    <row r="353" spans="16:16" x14ac:dyDescent="0.2">
      <c r="P353" s="707"/>
    </row>
    <row r="354" spans="16:16" x14ac:dyDescent="0.2">
      <c r="P354" s="707"/>
    </row>
    <row r="355" spans="16:16" x14ac:dyDescent="0.2">
      <c r="P355" s="707"/>
    </row>
    <row r="356" spans="16:16" x14ac:dyDescent="0.2">
      <c r="P356" s="707"/>
    </row>
    <row r="357" spans="16:16" x14ac:dyDescent="0.2">
      <c r="P357" s="707"/>
    </row>
    <row r="358" spans="16:16" x14ac:dyDescent="0.2">
      <c r="P358" s="707"/>
    </row>
    <row r="359" spans="16:16" x14ac:dyDescent="0.2">
      <c r="P359" s="707"/>
    </row>
    <row r="360" spans="16:16" x14ac:dyDescent="0.2">
      <c r="P360" s="707"/>
    </row>
    <row r="361" spans="16:16" x14ac:dyDescent="0.2">
      <c r="P361" s="707"/>
    </row>
    <row r="362" spans="16:16" x14ac:dyDescent="0.2">
      <c r="P362" s="707"/>
    </row>
    <row r="363" spans="16:16" x14ac:dyDescent="0.2">
      <c r="P363" s="707"/>
    </row>
    <row r="364" spans="16:16" x14ac:dyDescent="0.2">
      <c r="P364" s="707"/>
    </row>
    <row r="365" spans="16:16" x14ac:dyDescent="0.2">
      <c r="P365" s="707"/>
    </row>
    <row r="366" spans="16:16" x14ac:dyDescent="0.2">
      <c r="P366" s="707"/>
    </row>
    <row r="367" spans="16:16" x14ac:dyDescent="0.2">
      <c r="P367" s="707"/>
    </row>
    <row r="368" spans="16:16" x14ac:dyDescent="0.2">
      <c r="P368" s="707"/>
    </row>
    <row r="369" spans="16:16" x14ac:dyDescent="0.2">
      <c r="P369" s="707"/>
    </row>
    <row r="370" spans="16:16" x14ac:dyDescent="0.2">
      <c r="P370" s="707"/>
    </row>
    <row r="371" spans="16:16" x14ac:dyDescent="0.2">
      <c r="P371" s="707"/>
    </row>
    <row r="372" spans="16:16" x14ac:dyDescent="0.2">
      <c r="P372" s="707"/>
    </row>
    <row r="373" spans="16:16" x14ac:dyDescent="0.2">
      <c r="P373" s="707"/>
    </row>
    <row r="374" spans="16:16" x14ac:dyDescent="0.2">
      <c r="P374" s="707"/>
    </row>
    <row r="375" spans="16:16" x14ac:dyDescent="0.2">
      <c r="P375" s="707"/>
    </row>
    <row r="376" spans="16:16" x14ac:dyDescent="0.2">
      <c r="P376" s="707"/>
    </row>
    <row r="377" spans="16:16" x14ac:dyDescent="0.2">
      <c r="P377" s="707"/>
    </row>
    <row r="378" spans="16:16" x14ac:dyDescent="0.2">
      <c r="P378" s="707"/>
    </row>
    <row r="379" spans="16:16" x14ac:dyDescent="0.2">
      <c r="P379" s="707"/>
    </row>
    <row r="380" spans="16:16" x14ac:dyDescent="0.2">
      <c r="P380" s="707"/>
    </row>
    <row r="381" spans="16:16" x14ac:dyDescent="0.2">
      <c r="P381" s="707"/>
    </row>
    <row r="382" spans="16:16" x14ac:dyDescent="0.2">
      <c r="P382" s="707"/>
    </row>
    <row r="383" spans="16:16" x14ac:dyDescent="0.2">
      <c r="P383" s="707"/>
    </row>
    <row r="384" spans="16:16" x14ac:dyDescent="0.2">
      <c r="P384" s="707"/>
    </row>
    <row r="385" spans="16:16" x14ac:dyDescent="0.2">
      <c r="P385" s="707"/>
    </row>
    <row r="386" spans="16:16" x14ac:dyDescent="0.2">
      <c r="P386" s="707"/>
    </row>
    <row r="387" spans="16:16" x14ac:dyDescent="0.2">
      <c r="P387" s="707"/>
    </row>
    <row r="388" spans="16:16" x14ac:dyDescent="0.2">
      <c r="P388" s="707"/>
    </row>
    <row r="389" spans="16:16" x14ac:dyDescent="0.2">
      <c r="P389" s="707"/>
    </row>
    <row r="390" spans="16:16" x14ac:dyDescent="0.2">
      <c r="P390" s="707"/>
    </row>
    <row r="391" spans="16:16" x14ac:dyDescent="0.2">
      <c r="P391" s="707"/>
    </row>
    <row r="392" spans="16:16" x14ac:dyDescent="0.2">
      <c r="P392" s="707"/>
    </row>
    <row r="393" spans="16:16" x14ac:dyDescent="0.2">
      <c r="P393" s="707"/>
    </row>
    <row r="394" spans="16:16" x14ac:dyDescent="0.2">
      <c r="P394" s="707"/>
    </row>
    <row r="395" spans="16:16" x14ac:dyDescent="0.2">
      <c r="P395" s="707"/>
    </row>
    <row r="396" spans="16:16" x14ac:dyDescent="0.2">
      <c r="P396" s="707"/>
    </row>
    <row r="397" spans="16:16" x14ac:dyDescent="0.2">
      <c r="P397" s="707"/>
    </row>
    <row r="398" spans="16:16" x14ac:dyDescent="0.2">
      <c r="P398" s="707"/>
    </row>
    <row r="399" spans="16:16" x14ac:dyDescent="0.2">
      <c r="P399" s="707"/>
    </row>
    <row r="400" spans="16:16" x14ac:dyDescent="0.2">
      <c r="P400" s="707"/>
    </row>
    <row r="401" spans="16:16" x14ac:dyDescent="0.2">
      <c r="P401" s="707"/>
    </row>
    <row r="402" spans="16:16" x14ac:dyDescent="0.2">
      <c r="P402" s="707"/>
    </row>
    <row r="403" spans="16:16" x14ac:dyDescent="0.2">
      <c r="P403" s="707"/>
    </row>
    <row r="404" spans="16:16" x14ac:dyDescent="0.2">
      <c r="P404" s="707"/>
    </row>
    <row r="405" spans="16:16" x14ac:dyDescent="0.2">
      <c r="P405" s="707"/>
    </row>
    <row r="406" spans="16:16" x14ac:dyDescent="0.2">
      <c r="P406" s="707"/>
    </row>
    <row r="407" spans="16:16" x14ac:dyDescent="0.2">
      <c r="P407" s="707"/>
    </row>
    <row r="408" spans="16:16" x14ac:dyDescent="0.2">
      <c r="P408" s="707"/>
    </row>
    <row r="409" spans="16:16" x14ac:dyDescent="0.2">
      <c r="P409" s="707"/>
    </row>
    <row r="410" spans="16:16" x14ac:dyDescent="0.2">
      <c r="P410" s="707"/>
    </row>
    <row r="411" spans="16:16" x14ac:dyDescent="0.2">
      <c r="P411" s="707"/>
    </row>
    <row r="412" spans="16:16" x14ac:dyDescent="0.2">
      <c r="P412" s="707"/>
    </row>
    <row r="413" spans="16:16" x14ac:dyDescent="0.2">
      <c r="P413" s="707"/>
    </row>
    <row r="414" spans="16:16" x14ac:dyDescent="0.2">
      <c r="P414" s="707"/>
    </row>
    <row r="415" spans="16:16" x14ac:dyDescent="0.2">
      <c r="P415" s="707"/>
    </row>
    <row r="416" spans="16:16" x14ac:dyDescent="0.2">
      <c r="P416" s="707"/>
    </row>
    <row r="417" spans="16:16" x14ac:dyDescent="0.2">
      <c r="P417" s="707"/>
    </row>
    <row r="418" spans="16:16" x14ac:dyDescent="0.2">
      <c r="P418" s="707"/>
    </row>
    <row r="419" spans="16:16" x14ac:dyDescent="0.2">
      <c r="P419" s="707"/>
    </row>
    <row r="420" spans="16:16" x14ac:dyDescent="0.2">
      <c r="P420" s="707"/>
    </row>
    <row r="421" spans="16:16" x14ac:dyDescent="0.2">
      <c r="P421" s="707"/>
    </row>
    <row r="422" spans="16:16" x14ac:dyDescent="0.2">
      <c r="P422" s="707"/>
    </row>
    <row r="423" spans="16:16" x14ac:dyDescent="0.2">
      <c r="P423" s="707"/>
    </row>
    <row r="424" spans="16:16" x14ac:dyDescent="0.2">
      <c r="P424" s="707"/>
    </row>
    <row r="425" spans="16:16" x14ac:dyDescent="0.2">
      <c r="P425" s="707"/>
    </row>
    <row r="426" spans="16:16" x14ac:dyDescent="0.2">
      <c r="P426" s="707"/>
    </row>
    <row r="427" spans="16:16" x14ac:dyDescent="0.2">
      <c r="P427" s="707"/>
    </row>
    <row r="428" spans="16:16" x14ac:dyDescent="0.2">
      <c r="P428" s="707"/>
    </row>
    <row r="429" spans="16:16" x14ac:dyDescent="0.2">
      <c r="P429" s="707"/>
    </row>
    <row r="430" spans="16:16" x14ac:dyDescent="0.2">
      <c r="P430" s="707"/>
    </row>
    <row r="431" spans="16:16" x14ac:dyDescent="0.2">
      <c r="P431" s="707"/>
    </row>
    <row r="432" spans="16:16" x14ac:dyDescent="0.2">
      <c r="P432" s="707"/>
    </row>
    <row r="433" spans="16:16" x14ac:dyDescent="0.2">
      <c r="P433" s="707"/>
    </row>
    <row r="434" spans="16:16" x14ac:dyDescent="0.2">
      <c r="P434" s="707"/>
    </row>
    <row r="435" spans="16:16" x14ac:dyDescent="0.2">
      <c r="P435" s="707"/>
    </row>
    <row r="436" spans="16:16" x14ac:dyDescent="0.2">
      <c r="P436" s="707"/>
    </row>
    <row r="437" spans="16:16" x14ac:dyDescent="0.2">
      <c r="P437" s="707"/>
    </row>
    <row r="438" spans="16:16" x14ac:dyDescent="0.2">
      <c r="P438" s="707"/>
    </row>
    <row r="439" spans="16:16" x14ac:dyDescent="0.2">
      <c r="P439" s="707"/>
    </row>
    <row r="440" spans="16:16" x14ac:dyDescent="0.2">
      <c r="P440" s="707"/>
    </row>
    <row r="441" spans="16:16" x14ac:dyDescent="0.2">
      <c r="P441" s="707"/>
    </row>
    <row r="442" spans="16:16" x14ac:dyDescent="0.2">
      <c r="P442" s="707"/>
    </row>
    <row r="443" spans="16:16" x14ac:dyDescent="0.2">
      <c r="P443" s="707"/>
    </row>
    <row r="444" spans="16:16" x14ac:dyDescent="0.2">
      <c r="P444" s="707"/>
    </row>
    <row r="445" spans="16:16" x14ac:dyDescent="0.2">
      <c r="P445" s="707"/>
    </row>
    <row r="446" spans="16:16" x14ac:dyDescent="0.2">
      <c r="P446" s="707"/>
    </row>
    <row r="447" spans="16:16" x14ac:dyDescent="0.2">
      <c r="P447" s="707"/>
    </row>
    <row r="448" spans="16:16" x14ac:dyDescent="0.2">
      <c r="P448" s="707"/>
    </row>
    <row r="449" spans="16:16" x14ac:dyDescent="0.2">
      <c r="P449" s="707"/>
    </row>
    <row r="450" spans="16:16" x14ac:dyDescent="0.2">
      <c r="P450" s="707"/>
    </row>
    <row r="451" spans="16:16" x14ac:dyDescent="0.2">
      <c r="P451" s="707"/>
    </row>
    <row r="452" spans="16:16" x14ac:dyDescent="0.2">
      <c r="P452" s="707"/>
    </row>
    <row r="453" spans="16:16" x14ac:dyDescent="0.2">
      <c r="P453" s="707"/>
    </row>
    <row r="454" spans="16:16" x14ac:dyDescent="0.2">
      <c r="P454" s="707"/>
    </row>
    <row r="455" spans="16:16" x14ac:dyDescent="0.2">
      <c r="P455" s="707"/>
    </row>
    <row r="456" spans="16:16" x14ac:dyDescent="0.2">
      <c r="P456" s="707"/>
    </row>
    <row r="457" spans="16:16" x14ac:dyDescent="0.2">
      <c r="P457" s="707"/>
    </row>
    <row r="458" spans="16:16" x14ac:dyDescent="0.2">
      <c r="P458" s="707"/>
    </row>
    <row r="459" spans="16:16" x14ac:dyDescent="0.2">
      <c r="P459" s="707"/>
    </row>
    <row r="460" spans="16:16" x14ac:dyDescent="0.2">
      <c r="P460" s="707"/>
    </row>
    <row r="461" spans="16:16" x14ac:dyDescent="0.2">
      <c r="P461" s="707"/>
    </row>
    <row r="462" spans="16:16" x14ac:dyDescent="0.2">
      <c r="P462" s="707"/>
    </row>
    <row r="463" spans="16:16" x14ac:dyDescent="0.2">
      <c r="P463" s="707"/>
    </row>
    <row r="464" spans="16:16" x14ac:dyDescent="0.2">
      <c r="P464" s="707"/>
    </row>
    <row r="465" spans="16:16" x14ac:dyDescent="0.2">
      <c r="P465" s="707"/>
    </row>
    <row r="466" spans="16:16" x14ac:dyDescent="0.2">
      <c r="P466" s="707"/>
    </row>
    <row r="467" spans="16:16" x14ac:dyDescent="0.2">
      <c r="P467" s="707"/>
    </row>
    <row r="468" spans="16:16" x14ac:dyDescent="0.2">
      <c r="P468" s="707"/>
    </row>
    <row r="469" spans="16:16" x14ac:dyDescent="0.2">
      <c r="P469" s="707"/>
    </row>
    <row r="470" spans="16:16" x14ac:dyDescent="0.2">
      <c r="P470" s="707"/>
    </row>
    <row r="471" spans="16:16" x14ac:dyDescent="0.2">
      <c r="P471" s="707"/>
    </row>
    <row r="472" spans="16:16" x14ac:dyDescent="0.2">
      <c r="P472" s="707"/>
    </row>
    <row r="473" spans="16:16" x14ac:dyDescent="0.2">
      <c r="P473" s="707"/>
    </row>
    <row r="474" spans="16:16" x14ac:dyDescent="0.2">
      <c r="P474" s="707"/>
    </row>
    <row r="475" spans="16:16" x14ac:dyDescent="0.2">
      <c r="P475" s="707"/>
    </row>
    <row r="476" spans="16:16" x14ac:dyDescent="0.2">
      <c r="P476" s="707"/>
    </row>
    <row r="477" spans="16:16" x14ac:dyDescent="0.2">
      <c r="P477" s="707"/>
    </row>
    <row r="478" spans="16:16" x14ac:dyDescent="0.2">
      <c r="P478" s="707"/>
    </row>
    <row r="479" spans="16:16" x14ac:dyDescent="0.2">
      <c r="P479" s="707"/>
    </row>
    <row r="480" spans="16:16" x14ac:dyDescent="0.2">
      <c r="P480" s="707"/>
    </row>
    <row r="481" spans="16:16" x14ac:dyDescent="0.2">
      <c r="P481" s="707"/>
    </row>
    <row r="482" spans="16:16" x14ac:dyDescent="0.2">
      <c r="P482" s="707"/>
    </row>
    <row r="483" spans="16:16" x14ac:dyDescent="0.2">
      <c r="P483" s="707"/>
    </row>
    <row r="484" spans="16:16" x14ac:dyDescent="0.2">
      <c r="P484" s="707"/>
    </row>
    <row r="485" spans="16:16" x14ac:dyDescent="0.2">
      <c r="P485" s="707"/>
    </row>
    <row r="486" spans="16:16" x14ac:dyDescent="0.2">
      <c r="P486" s="707"/>
    </row>
    <row r="487" spans="16:16" x14ac:dyDescent="0.2">
      <c r="P487" s="707"/>
    </row>
    <row r="488" spans="16:16" x14ac:dyDescent="0.2">
      <c r="P488" s="707"/>
    </row>
    <row r="489" spans="16:16" x14ac:dyDescent="0.2">
      <c r="P489" s="707"/>
    </row>
    <row r="490" spans="16:16" x14ac:dyDescent="0.2">
      <c r="P490" s="707"/>
    </row>
    <row r="491" spans="16:16" x14ac:dyDescent="0.2">
      <c r="P491" s="707"/>
    </row>
    <row r="492" spans="16:16" x14ac:dyDescent="0.2">
      <c r="P492" s="707"/>
    </row>
    <row r="493" spans="16:16" x14ac:dyDescent="0.2">
      <c r="P493" s="707"/>
    </row>
    <row r="494" spans="16:16" x14ac:dyDescent="0.2">
      <c r="P494" s="707"/>
    </row>
    <row r="495" spans="16:16" x14ac:dyDescent="0.2">
      <c r="P495" s="707"/>
    </row>
    <row r="496" spans="16:16" x14ac:dyDescent="0.2">
      <c r="P496" s="707"/>
    </row>
    <row r="497" spans="16:16" x14ac:dyDescent="0.2">
      <c r="P497" s="707"/>
    </row>
    <row r="498" spans="16:16" x14ac:dyDescent="0.2">
      <c r="P498" s="707"/>
    </row>
    <row r="499" spans="16:16" x14ac:dyDescent="0.2">
      <c r="P499" s="707"/>
    </row>
    <row r="500" spans="16:16" x14ac:dyDescent="0.2">
      <c r="P500" s="707"/>
    </row>
    <row r="501" spans="16:16" x14ac:dyDescent="0.2">
      <c r="P501" s="707"/>
    </row>
    <row r="502" spans="16:16" x14ac:dyDescent="0.2">
      <c r="P502" s="707"/>
    </row>
    <row r="503" spans="16:16" x14ac:dyDescent="0.2">
      <c r="P503" s="707"/>
    </row>
    <row r="504" spans="16:16" x14ac:dyDescent="0.2">
      <c r="P504" s="707"/>
    </row>
    <row r="505" spans="16:16" x14ac:dyDescent="0.2">
      <c r="P505" s="707"/>
    </row>
    <row r="506" spans="16:16" x14ac:dyDescent="0.2">
      <c r="P506" s="707"/>
    </row>
    <row r="507" spans="16:16" x14ac:dyDescent="0.2">
      <c r="P507" s="707"/>
    </row>
    <row r="508" spans="16:16" x14ac:dyDescent="0.2">
      <c r="P508" s="707"/>
    </row>
    <row r="509" spans="16:16" x14ac:dyDescent="0.2">
      <c r="P509" s="707"/>
    </row>
    <row r="510" spans="16:16" x14ac:dyDescent="0.2">
      <c r="P510" s="707"/>
    </row>
    <row r="511" spans="16:16" x14ac:dyDescent="0.2">
      <c r="P511" s="707"/>
    </row>
    <row r="512" spans="16:16" x14ac:dyDescent="0.2">
      <c r="P512" s="707"/>
    </row>
    <row r="513" spans="16:16" x14ac:dyDescent="0.2">
      <c r="P513" s="707"/>
    </row>
    <row r="514" spans="16:16" x14ac:dyDescent="0.2">
      <c r="P514" s="707"/>
    </row>
    <row r="515" spans="16:16" x14ac:dyDescent="0.2">
      <c r="P515" s="707"/>
    </row>
    <row r="516" spans="16:16" x14ac:dyDescent="0.2">
      <c r="P516" s="707"/>
    </row>
    <row r="517" spans="16:16" x14ac:dyDescent="0.2">
      <c r="P517" s="707"/>
    </row>
    <row r="518" spans="16:16" x14ac:dyDescent="0.2">
      <c r="P518" s="707"/>
    </row>
    <row r="519" spans="16:16" x14ac:dyDescent="0.2">
      <c r="P519" s="707"/>
    </row>
    <row r="520" spans="16:16" x14ac:dyDescent="0.2">
      <c r="P520" s="707"/>
    </row>
    <row r="521" spans="16:16" x14ac:dyDescent="0.2">
      <c r="P521" s="707"/>
    </row>
    <row r="522" spans="16:16" x14ac:dyDescent="0.2">
      <c r="P522" s="707"/>
    </row>
    <row r="523" spans="16:16" x14ac:dyDescent="0.2">
      <c r="P523" s="707"/>
    </row>
    <row r="524" spans="16:16" x14ac:dyDescent="0.2">
      <c r="P524" s="707"/>
    </row>
    <row r="525" spans="16:16" x14ac:dyDescent="0.2">
      <c r="P525" s="707"/>
    </row>
    <row r="526" spans="16:16" x14ac:dyDescent="0.2">
      <c r="P526" s="707"/>
    </row>
    <row r="527" spans="16:16" x14ac:dyDescent="0.2">
      <c r="P527" s="707"/>
    </row>
    <row r="528" spans="16:16" x14ac:dyDescent="0.2">
      <c r="P528" s="707"/>
    </row>
    <row r="529" spans="16:16" x14ac:dyDescent="0.2">
      <c r="P529" s="707"/>
    </row>
    <row r="530" spans="16:16" x14ac:dyDescent="0.2">
      <c r="P530" s="707"/>
    </row>
    <row r="531" spans="16:16" x14ac:dyDescent="0.2">
      <c r="P531" s="707"/>
    </row>
    <row r="532" spans="16:16" x14ac:dyDescent="0.2">
      <c r="P532" s="707"/>
    </row>
    <row r="533" spans="16:16" x14ac:dyDescent="0.2">
      <c r="P533" s="707"/>
    </row>
    <row r="534" spans="16:16" x14ac:dyDescent="0.2">
      <c r="P534" s="707"/>
    </row>
    <row r="535" spans="16:16" x14ac:dyDescent="0.2">
      <c r="P535" s="707"/>
    </row>
    <row r="536" spans="16:16" x14ac:dyDescent="0.2">
      <c r="P536" s="707"/>
    </row>
    <row r="537" spans="16:16" x14ac:dyDescent="0.2">
      <c r="P537" s="707"/>
    </row>
    <row r="538" spans="16:16" x14ac:dyDescent="0.2">
      <c r="P538" s="707"/>
    </row>
    <row r="539" spans="16:16" x14ac:dyDescent="0.2">
      <c r="P539" s="707"/>
    </row>
    <row r="540" spans="16:16" x14ac:dyDescent="0.2">
      <c r="P540" s="707"/>
    </row>
    <row r="541" spans="16:16" x14ac:dyDescent="0.2">
      <c r="P541" s="707"/>
    </row>
    <row r="542" spans="16:16" x14ac:dyDescent="0.2">
      <c r="P542" s="707"/>
    </row>
    <row r="543" spans="16:16" x14ac:dyDescent="0.2">
      <c r="P543" s="707"/>
    </row>
    <row r="544" spans="16:16" x14ac:dyDescent="0.2">
      <c r="P544" s="707"/>
    </row>
    <row r="545" spans="16:16" x14ac:dyDescent="0.2">
      <c r="P545" s="707"/>
    </row>
    <row r="546" spans="16:16" x14ac:dyDescent="0.2">
      <c r="P546" s="707"/>
    </row>
    <row r="547" spans="16:16" x14ac:dyDescent="0.2">
      <c r="P547" s="707"/>
    </row>
    <row r="548" spans="16:16" x14ac:dyDescent="0.2">
      <c r="P548" s="707"/>
    </row>
    <row r="549" spans="16:16" x14ac:dyDescent="0.2">
      <c r="P549" s="707"/>
    </row>
    <row r="550" spans="16:16" x14ac:dyDescent="0.2">
      <c r="P550" s="707"/>
    </row>
    <row r="551" spans="16:16" x14ac:dyDescent="0.2">
      <c r="P551" s="707"/>
    </row>
    <row r="552" spans="16:16" x14ac:dyDescent="0.2">
      <c r="P552" s="707"/>
    </row>
    <row r="553" spans="16:16" x14ac:dyDescent="0.2">
      <c r="P553" s="707"/>
    </row>
    <row r="554" spans="16:16" x14ac:dyDescent="0.2">
      <c r="P554" s="707"/>
    </row>
    <row r="555" spans="16:16" x14ac:dyDescent="0.2">
      <c r="P555" s="707"/>
    </row>
    <row r="556" spans="16:16" x14ac:dyDescent="0.2">
      <c r="P556" s="707"/>
    </row>
    <row r="557" spans="16:16" x14ac:dyDescent="0.2">
      <c r="P557" s="707"/>
    </row>
    <row r="558" spans="16:16" x14ac:dyDescent="0.2">
      <c r="P558" s="707"/>
    </row>
    <row r="559" spans="16:16" x14ac:dyDescent="0.2">
      <c r="P559" s="707"/>
    </row>
    <row r="560" spans="16:16" x14ac:dyDescent="0.2">
      <c r="P560" s="707"/>
    </row>
    <row r="561" spans="16:16" x14ac:dyDescent="0.2">
      <c r="P561" s="707"/>
    </row>
    <row r="562" spans="16:16" x14ac:dyDescent="0.2">
      <c r="P562" s="707"/>
    </row>
    <row r="563" spans="16:16" x14ac:dyDescent="0.2">
      <c r="P563" s="707"/>
    </row>
    <row r="564" spans="16:16" x14ac:dyDescent="0.2">
      <c r="P564" s="707"/>
    </row>
    <row r="565" spans="16:16" x14ac:dyDescent="0.2">
      <c r="P565" s="707"/>
    </row>
    <row r="566" spans="16:16" x14ac:dyDescent="0.2">
      <c r="P566" s="707"/>
    </row>
    <row r="567" spans="16:16" x14ac:dyDescent="0.2">
      <c r="P567" s="707"/>
    </row>
    <row r="568" spans="16:16" x14ac:dyDescent="0.2">
      <c r="P568" s="707"/>
    </row>
    <row r="569" spans="16:16" x14ac:dyDescent="0.2">
      <c r="P569" s="707"/>
    </row>
    <row r="570" spans="16:16" x14ac:dyDescent="0.2">
      <c r="P570" s="707"/>
    </row>
    <row r="571" spans="16:16" x14ac:dyDescent="0.2">
      <c r="P571" s="707"/>
    </row>
    <row r="572" spans="16:16" x14ac:dyDescent="0.2">
      <c r="P572" s="707"/>
    </row>
    <row r="573" spans="16:16" x14ac:dyDescent="0.2">
      <c r="P573" s="707"/>
    </row>
    <row r="574" spans="16:16" x14ac:dyDescent="0.2">
      <c r="P574" s="707"/>
    </row>
    <row r="575" spans="16:16" x14ac:dyDescent="0.2">
      <c r="P575" s="707"/>
    </row>
    <row r="576" spans="16:16" x14ac:dyDescent="0.2">
      <c r="P576" s="707"/>
    </row>
    <row r="577" spans="16:16" x14ac:dyDescent="0.2">
      <c r="P577" s="707"/>
    </row>
    <row r="578" spans="16:16" x14ac:dyDescent="0.2">
      <c r="P578" s="707"/>
    </row>
    <row r="579" spans="16:16" x14ac:dyDescent="0.2">
      <c r="P579" s="707"/>
    </row>
    <row r="580" spans="16:16" x14ac:dyDescent="0.2">
      <c r="P580" s="707"/>
    </row>
    <row r="581" spans="16:16" x14ac:dyDescent="0.2">
      <c r="P581" s="707"/>
    </row>
    <row r="582" spans="16:16" x14ac:dyDescent="0.2">
      <c r="P582" s="707"/>
    </row>
    <row r="583" spans="16:16" x14ac:dyDescent="0.2">
      <c r="P583" s="707"/>
    </row>
    <row r="584" spans="16:16" x14ac:dyDescent="0.2">
      <c r="P584" s="707"/>
    </row>
    <row r="585" spans="16:16" x14ac:dyDescent="0.2">
      <c r="P585" s="707"/>
    </row>
    <row r="586" spans="16:16" x14ac:dyDescent="0.2">
      <c r="P586" s="707"/>
    </row>
    <row r="587" spans="16:16" x14ac:dyDescent="0.2">
      <c r="P587" s="707"/>
    </row>
    <row r="588" spans="16:16" x14ac:dyDescent="0.2">
      <c r="P588" s="707"/>
    </row>
    <row r="589" spans="16:16" x14ac:dyDescent="0.2">
      <c r="P589" s="707"/>
    </row>
    <row r="590" spans="16:16" x14ac:dyDescent="0.2">
      <c r="P590" s="707"/>
    </row>
    <row r="591" spans="16:16" x14ac:dyDescent="0.2">
      <c r="P591" s="707"/>
    </row>
    <row r="592" spans="16:16" x14ac:dyDescent="0.2">
      <c r="P592" s="707"/>
    </row>
    <row r="593" spans="16:16" x14ac:dyDescent="0.2">
      <c r="P593" s="707"/>
    </row>
    <row r="594" spans="16:16" x14ac:dyDescent="0.2">
      <c r="P594" s="707"/>
    </row>
    <row r="595" spans="16:16" x14ac:dyDescent="0.2">
      <c r="P595" s="707"/>
    </row>
    <row r="596" spans="16:16" x14ac:dyDescent="0.2">
      <c r="P596" s="707"/>
    </row>
    <row r="597" spans="16:16" x14ac:dyDescent="0.2">
      <c r="P597" s="707"/>
    </row>
    <row r="598" spans="16:16" x14ac:dyDescent="0.2">
      <c r="P598" s="707"/>
    </row>
    <row r="599" spans="16:16" x14ac:dyDescent="0.2">
      <c r="P599" s="707"/>
    </row>
    <row r="600" spans="16:16" x14ac:dyDescent="0.2">
      <c r="P600" s="707"/>
    </row>
    <row r="601" spans="16:16" x14ac:dyDescent="0.2">
      <c r="P601" s="707"/>
    </row>
    <row r="602" spans="16:16" x14ac:dyDescent="0.2">
      <c r="P602" s="707"/>
    </row>
    <row r="603" spans="16:16" x14ac:dyDescent="0.2">
      <c r="P603" s="707"/>
    </row>
    <row r="604" spans="16:16" x14ac:dyDescent="0.2">
      <c r="P604" s="707"/>
    </row>
    <row r="605" spans="16:16" x14ac:dyDescent="0.2">
      <c r="P605" s="707"/>
    </row>
    <row r="606" spans="16:16" x14ac:dyDescent="0.2">
      <c r="P606" s="707"/>
    </row>
    <row r="607" spans="16:16" x14ac:dyDescent="0.2">
      <c r="P607" s="707"/>
    </row>
    <row r="608" spans="16:16" x14ac:dyDescent="0.2">
      <c r="P608" s="707"/>
    </row>
    <row r="609" spans="16:16" x14ac:dyDescent="0.2">
      <c r="P609" s="707"/>
    </row>
    <row r="610" spans="16:16" x14ac:dyDescent="0.2">
      <c r="P610" s="707"/>
    </row>
    <row r="611" spans="16:16" x14ac:dyDescent="0.2">
      <c r="P611" s="707"/>
    </row>
    <row r="612" spans="16:16" x14ac:dyDescent="0.2">
      <c r="P612" s="707"/>
    </row>
    <row r="613" spans="16:16" x14ac:dyDescent="0.2">
      <c r="P613" s="707"/>
    </row>
    <row r="614" spans="16:16" x14ac:dyDescent="0.2">
      <c r="P614" s="707"/>
    </row>
    <row r="615" spans="16:16" x14ac:dyDescent="0.2">
      <c r="P615" s="707"/>
    </row>
    <row r="616" spans="16:16" x14ac:dyDescent="0.2">
      <c r="P616" s="707"/>
    </row>
    <row r="617" spans="16:16" x14ac:dyDescent="0.2">
      <c r="P617" s="707"/>
    </row>
    <row r="618" spans="16:16" x14ac:dyDescent="0.2">
      <c r="P618" s="707"/>
    </row>
    <row r="619" spans="16:16" x14ac:dyDescent="0.2">
      <c r="P619" s="707"/>
    </row>
    <row r="620" spans="16:16" x14ac:dyDescent="0.2">
      <c r="P620" s="707"/>
    </row>
    <row r="621" spans="16:16" x14ac:dyDescent="0.2">
      <c r="P621" s="707"/>
    </row>
    <row r="622" spans="16:16" x14ac:dyDescent="0.2">
      <c r="P622" s="707"/>
    </row>
    <row r="623" spans="16:16" x14ac:dyDescent="0.2">
      <c r="P623" s="707"/>
    </row>
    <row r="624" spans="16:16" x14ac:dyDescent="0.2">
      <c r="P624" s="707"/>
    </row>
    <row r="625" spans="16:16" x14ac:dyDescent="0.2">
      <c r="P625" s="707"/>
    </row>
    <row r="626" spans="16:16" x14ac:dyDescent="0.2">
      <c r="P626" s="707"/>
    </row>
    <row r="627" spans="16:16" x14ac:dyDescent="0.2">
      <c r="P627" s="707"/>
    </row>
    <row r="628" spans="16:16" x14ac:dyDescent="0.2">
      <c r="P628" s="707"/>
    </row>
    <row r="629" spans="16:16" x14ac:dyDescent="0.2">
      <c r="P629" s="707"/>
    </row>
    <row r="630" spans="16:16" x14ac:dyDescent="0.2">
      <c r="P630" s="707"/>
    </row>
    <row r="631" spans="16:16" x14ac:dyDescent="0.2">
      <c r="P631" s="707"/>
    </row>
    <row r="632" spans="16:16" x14ac:dyDescent="0.2">
      <c r="P632" s="707"/>
    </row>
    <row r="633" spans="16:16" x14ac:dyDescent="0.2">
      <c r="P633" s="707"/>
    </row>
    <row r="634" spans="16:16" x14ac:dyDescent="0.2">
      <c r="P634" s="707"/>
    </row>
    <row r="635" spans="16:16" x14ac:dyDescent="0.2">
      <c r="P635" s="707"/>
    </row>
    <row r="636" spans="16:16" x14ac:dyDescent="0.2">
      <c r="P636" s="707"/>
    </row>
    <row r="637" spans="16:16" x14ac:dyDescent="0.2">
      <c r="P637" s="707"/>
    </row>
    <row r="638" spans="16:16" x14ac:dyDescent="0.2">
      <c r="P638" s="707"/>
    </row>
    <row r="639" spans="16:16" x14ac:dyDescent="0.2">
      <c r="P639" s="707"/>
    </row>
    <row r="640" spans="16:16" x14ac:dyDescent="0.2">
      <c r="P640" s="707"/>
    </row>
    <row r="641" spans="16:16" x14ac:dyDescent="0.2">
      <c r="P641" s="707"/>
    </row>
    <row r="642" spans="16:16" x14ac:dyDescent="0.2">
      <c r="P642" s="707"/>
    </row>
    <row r="643" spans="16:16" x14ac:dyDescent="0.2">
      <c r="P643" s="707"/>
    </row>
    <row r="644" spans="16:16" x14ac:dyDescent="0.2">
      <c r="P644" s="707"/>
    </row>
    <row r="645" spans="16:16" x14ac:dyDescent="0.2">
      <c r="P645" s="707"/>
    </row>
    <row r="646" spans="16:16" x14ac:dyDescent="0.2">
      <c r="P646" s="707"/>
    </row>
    <row r="647" spans="16:16" x14ac:dyDescent="0.2">
      <c r="P647" s="707"/>
    </row>
    <row r="648" spans="16:16" x14ac:dyDescent="0.2">
      <c r="P648" s="707"/>
    </row>
    <row r="649" spans="16:16" x14ac:dyDescent="0.2">
      <c r="P649" s="707"/>
    </row>
    <row r="650" spans="16:16" x14ac:dyDescent="0.2">
      <c r="P650" s="707"/>
    </row>
    <row r="651" spans="16:16" x14ac:dyDescent="0.2">
      <c r="P651" s="707"/>
    </row>
    <row r="652" spans="16:16" x14ac:dyDescent="0.2">
      <c r="P652" s="707"/>
    </row>
    <row r="653" spans="16:16" x14ac:dyDescent="0.2">
      <c r="P653" s="707"/>
    </row>
    <row r="654" spans="16:16" x14ac:dyDescent="0.2">
      <c r="P654" s="707"/>
    </row>
    <row r="655" spans="16:16" x14ac:dyDescent="0.2">
      <c r="P655" s="707"/>
    </row>
    <row r="656" spans="16:16" x14ac:dyDescent="0.2">
      <c r="P656" s="707"/>
    </row>
    <row r="657" spans="16:16" x14ac:dyDescent="0.2">
      <c r="P657" s="707"/>
    </row>
    <row r="658" spans="16:16" x14ac:dyDescent="0.2">
      <c r="P658" s="707"/>
    </row>
    <row r="659" spans="16:16" x14ac:dyDescent="0.2">
      <c r="P659" s="707"/>
    </row>
    <row r="660" spans="16:16" x14ac:dyDescent="0.2">
      <c r="P660" s="707"/>
    </row>
    <row r="661" spans="16:16" x14ac:dyDescent="0.2">
      <c r="P661" s="707"/>
    </row>
    <row r="662" spans="16:16" x14ac:dyDescent="0.2">
      <c r="P662" s="707"/>
    </row>
    <row r="663" spans="16:16" x14ac:dyDescent="0.2">
      <c r="P663" s="707"/>
    </row>
    <row r="664" spans="16:16" x14ac:dyDescent="0.2">
      <c r="P664" s="707"/>
    </row>
    <row r="665" spans="16:16" x14ac:dyDescent="0.2">
      <c r="P665" s="707"/>
    </row>
    <row r="666" spans="16:16" x14ac:dyDescent="0.2">
      <c r="P666" s="707"/>
    </row>
    <row r="667" spans="16:16" x14ac:dyDescent="0.2">
      <c r="P667" s="707"/>
    </row>
    <row r="668" spans="16:16" x14ac:dyDescent="0.2">
      <c r="P668" s="707"/>
    </row>
    <row r="669" spans="16:16" x14ac:dyDescent="0.2">
      <c r="P669" s="707"/>
    </row>
    <row r="670" spans="16:16" x14ac:dyDescent="0.2">
      <c r="P670" s="707"/>
    </row>
    <row r="671" spans="16:16" x14ac:dyDescent="0.2">
      <c r="P671" s="707"/>
    </row>
    <row r="672" spans="16:16" x14ac:dyDescent="0.2">
      <c r="P672" s="707"/>
    </row>
    <row r="673" spans="16:16" x14ac:dyDescent="0.2">
      <c r="P673" s="707"/>
    </row>
    <row r="674" spans="16:16" x14ac:dyDescent="0.2">
      <c r="P674" s="707"/>
    </row>
    <row r="675" spans="16:16" x14ac:dyDescent="0.2">
      <c r="P675" s="707"/>
    </row>
    <row r="676" spans="16:16" x14ac:dyDescent="0.2">
      <c r="P676" s="707"/>
    </row>
    <row r="677" spans="16:16" x14ac:dyDescent="0.2">
      <c r="P677" s="707"/>
    </row>
    <row r="678" spans="16:16" x14ac:dyDescent="0.2">
      <c r="P678" s="707"/>
    </row>
    <row r="679" spans="16:16" x14ac:dyDescent="0.2">
      <c r="P679" s="707"/>
    </row>
    <row r="680" spans="16:16" x14ac:dyDescent="0.2">
      <c r="P680" s="707"/>
    </row>
    <row r="681" spans="16:16" x14ac:dyDescent="0.2">
      <c r="P681" s="707"/>
    </row>
    <row r="682" spans="16:16" x14ac:dyDescent="0.2">
      <c r="P682" s="707"/>
    </row>
    <row r="683" spans="16:16" x14ac:dyDescent="0.2">
      <c r="P683" s="707"/>
    </row>
    <row r="684" spans="16:16" x14ac:dyDescent="0.2">
      <c r="P684" s="707"/>
    </row>
    <row r="685" spans="16:16" x14ac:dyDescent="0.2">
      <c r="P685" s="707"/>
    </row>
    <row r="686" spans="16:16" x14ac:dyDescent="0.2">
      <c r="P686" s="707"/>
    </row>
    <row r="687" spans="16:16" x14ac:dyDescent="0.2">
      <c r="P687" s="707"/>
    </row>
    <row r="688" spans="16:16" x14ac:dyDescent="0.2">
      <c r="P688" s="707"/>
    </row>
    <row r="689" spans="16:16" x14ac:dyDescent="0.2">
      <c r="P689" s="707"/>
    </row>
    <row r="690" spans="16:16" x14ac:dyDescent="0.2">
      <c r="P690" s="707"/>
    </row>
    <row r="691" spans="16:16" x14ac:dyDescent="0.2">
      <c r="P691" s="707"/>
    </row>
    <row r="692" spans="16:16" x14ac:dyDescent="0.2">
      <c r="P692" s="707"/>
    </row>
    <row r="693" spans="16:16" x14ac:dyDescent="0.2">
      <c r="P693" s="707"/>
    </row>
    <row r="694" spans="16:16" x14ac:dyDescent="0.2">
      <c r="P694" s="707"/>
    </row>
    <row r="695" spans="16:16" x14ac:dyDescent="0.2">
      <c r="P695" s="707"/>
    </row>
    <row r="696" spans="16:16" x14ac:dyDescent="0.2">
      <c r="P696" s="707"/>
    </row>
    <row r="697" spans="16:16" x14ac:dyDescent="0.2">
      <c r="P697" s="707"/>
    </row>
    <row r="698" spans="16:16" x14ac:dyDescent="0.2">
      <c r="P698" s="707"/>
    </row>
    <row r="699" spans="16:16" x14ac:dyDescent="0.2">
      <c r="P699" s="707"/>
    </row>
    <row r="700" spans="16:16" x14ac:dyDescent="0.2">
      <c r="P700" s="707"/>
    </row>
    <row r="701" spans="16:16" x14ac:dyDescent="0.2">
      <c r="P701" s="707"/>
    </row>
    <row r="702" spans="16:16" x14ac:dyDescent="0.2">
      <c r="P702" s="707"/>
    </row>
    <row r="703" spans="16:16" x14ac:dyDescent="0.2">
      <c r="P703" s="707"/>
    </row>
    <row r="704" spans="16:16" x14ac:dyDescent="0.2">
      <c r="P704" s="707"/>
    </row>
    <row r="705" spans="16:16" x14ac:dyDescent="0.2">
      <c r="P705" s="707"/>
    </row>
    <row r="706" spans="16:16" x14ac:dyDescent="0.2">
      <c r="P706" s="707"/>
    </row>
    <row r="707" spans="16:16" x14ac:dyDescent="0.2">
      <c r="P707" s="707"/>
    </row>
    <row r="708" spans="16:16" x14ac:dyDescent="0.2">
      <c r="P708" s="707"/>
    </row>
    <row r="709" spans="16:16" x14ac:dyDescent="0.2">
      <c r="P709" s="707"/>
    </row>
    <row r="710" spans="16:16" x14ac:dyDescent="0.2">
      <c r="P710" s="707"/>
    </row>
    <row r="711" spans="16:16" x14ac:dyDescent="0.2">
      <c r="P711" s="707"/>
    </row>
    <row r="712" spans="16:16" x14ac:dyDescent="0.2">
      <c r="P712" s="707"/>
    </row>
    <row r="713" spans="16:16" x14ac:dyDescent="0.2">
      <c r="P713" s="707"/>
    </row>
    <row r="714" spans="16:16" x14ac:dyDescent="0.2">
      <c r="P714" s="707"/>
    </row>
    <row r="715" spans="16:16" x14ac:dyDescent="0.2">
      <c r="P715" s="707"/>
    </row>
    <row r="716" spans="16:16" x14ac:dyDescent="0.2">
      <c r="P716" s="707"/>
    </row>
    <row r="717" spans="16:16" x14ac:dyDescent="0.2">
      <c r="P717" s="707"/>
    </row>
    <row r="718" spans="16:16" x14ac:dyDescent="0.2">
      <c r="P718" s="707"/>
    </row>
    <row r="719" spans="16:16" x14ac:dyDescent="0.2">
      <c r="P719" s="707"/>
    </row>
    <row r="720" spans="16:16" x14ac:dyDescent="0.2">
      <c r="P720" s="707"/>
    </row>
    <row r="721" spans="16:16" x14ac:dyDescent="0.2">
      <c r="P721" s="707"/>
    </row>
    <row r="722" spans="16:16" x14ac:dyDescent="0.2">
      <c r="P722" s="707"/>
    </row>
    <row r="723" spans="16:16" x14ac:dyDescent="0.2">
      <c r="P723" s="707"/>
    </row>
    <row r="724" spans="16:16" x14ac:dyDescent="0.2">
      <c r="P724" s="707"/>
    </row>
    <row r="725" spans="16:16" x14ac:dyDescent="0.2">
      <c r="P725" s="707"/>
    </row>
    <row r="726" spans="16:16" x14ac:dyDescent="0.2">
      <c r="P726" s="707"/>
    </row>
    <row r="727" spans="16:16" x14ac:dyDescent="0.2">
      <c r="P727" s="707"/>
    </row>
    <row r="728" spans="16:16" x14ac:dyDescent="0.2">
      <c r="P728" s="707"/>
    </row>
    <row r="729" spans="16:16" x14ac:dyDescent="0.2">
      <c r="P729" s="707"/>
    </row>
    <row r="730" spans="16:16" x14ac:dyDescent="0.2">
      <c r="P730" s="707"/>
    </row>
    <row r="731" spans="16:16" x14ac:dyDescent="0.2">
      <c r="P731" s="707"/>
    </row>
    <row r="732" spans="16:16" x14ac:dyDescent="0.2">
      <c r="P732" s="707"/>
    </row>
    <row r="733" spans="16:16" x14ac:dyDescent="0.2">
      <c r="P733" s="707"/>
    </row>
    <row r="734" spans="16:16" x14ac:dyDescent="0.2">
      <c r="P734" s="707"/>
    </row>
    <row r="735" spans="16:16" x14ac:dyDescent="0.2">
      <c r="P735" s="707"/>
    </row>
    <row r="736" spans="16:16" x14ac:dyDescent="0.2">
      <c r="P736" s="707"/>
    </row>
    <row r="737" spans="16:16" x14ac:dyDescent="0.2">
      <c r="P737" s="707"/>
    </row>
    <row r="738" spans="16:16" x14ac:dyDescent="0.2">
      <c r="P738" s="707"/>
    </row>
    <row r="739" spans="16:16" x14ac:dyDescent="0.2">
      <c r="P739" s="707"/>
    </row>
    <row r="740" spans="16:16" x14ac:dyDescent="0.2">
      <c r="P740" s="707"/>
    </row>
    <row r="741" spans="16:16" x14ac:dyDescent="0.2">
      <c r="P741" s="707"/>
    </row>
    <row r="742" spans="16:16" x14ac:dyDescent="0.2">
      <c r="P742" s="707"/>
    </row>
    <row r="743" spans="16:16" x14ac:dyDescent="0.2">
      <c r="P743" s="707"/>
    </row>
    <row r="744" spans="16:16" x14ac:dyDescent="0.2">
      <c r="P744" s="707"/>
    </row>
    <row r="745" spans="16:16" x14ac:dyDescent="0.2">
      <c r="P745" s="707"/>
    </row>
    <row r="746" spans="16:16" x14ac:dyDescent="0.2">
      <c r="P746" s="707"/>
    </row>
    <row r="747" spans="16:16" x14ac:dyDescent="0.2">
      <c r="P747" s="707"/>
    </row>
    <row r="748" spans="16:16" x14ac:dyDescent="0.2">
      <c r="P748" s="707"/>
    </row>
    <row r="749" spans="16:16" x14ac:dyDescent="0.2">
      <c r="P749" s="707"/>
    </row>
    <row r="750" spans="16:16" x14ac:dyDescent="0.2">
      <c r="P750" s="707"/>
    </row>
    <row r="751" spans="16:16" x14ac:dyDescent="0.2">
      <c r="P751" s="707"/>
    </row>
    <row r="752" spans="16:16" x14ac:dyDescent="0.2">
      <c r="P752" s="707"/>
    </row>
    <row r="753" spans="16:16" x14ac:dyDescent="0.2">
      <c r="P753" s="707"/>
    </row>
    <row r="754" spans="16:16" x14ac:dyDescent="0.2">
      <c r="P754" s="707"/>
    </row>
    <row r="755" spans="16:16" x14ac:dyDescent="0.2">
      <c r="P755" s="707"/>
    </row>
    <row r="756" spans="16:16" x14ac:dyDescent="0.2">
      <c r="P756" s="707"/>
    </row>
    <row r="757" spans="16:16" x14ac:dyDescent="0.2">
      <c r="P757" s="707"/>
    </row>
    <row r="758" spans="16:16" x14ac:dyDescent="0.2">
      <c r="P758" s="707"/>
    </row>
    <row r="759" spans="16:16" x14ac:dyDescent="0.2">
      <c r="P759" s="707"/>
    </row>
    <row r="760" spans="16:16" x14ac:dyDescent="0.2">
      <c r="P760" s="707"/>
    </row>
    <row r="761" spans="16:16" x14ac:dyDescent="0.2">
      <c r="P761" s="707"/>
    </row>
    <row r="762" spans="16:16" x14ac:dyDescent="0.2">
      <c r="P762" s="707"/>
    </row>
    <row r="763" spans="16:16" x14ac:dyDescent="0.2">
      <c r="P763" s="707"/>
    </row>
    <row r="764" spans="16:16" x14ac:dyDescent="0.2">
      <c r="P764" s="707"/>
    </row>
    <row r="765" spans="16:16" x14ac:dyDescent="0.2">
      <c r="P765" s="707"/>
    </row>
    <row r="766" spans="16:16" x14ac:dyDescent="0.2">
      <c r="P766" s="707"/>
    </row>
    <row r="767" spans="16:16" x14ac:dyDescent="0.2">
      <c r="P767" s="707"/>
    </row>
    <row r="768" spans="16:16" x14ac:dyDescent="0.2">
      <c r="P768" s="707"/>
    </row>
    <row r="769" spans="16:16" x14ac:dyDescent="0.2">
      <c r="P769" s="707"/>
    </row>
    <row r="770" spans="16:16" x14ac:dyDescent="0.2">
      <c r="P770" s="707"/>
    </row>
    <row r="771" spans="16:16" x14ac:dyDescent="0.2">
      <c r="P771" s="707"/>
    </row>
    <row r="772" spans="16:16" x14ac:dyDescent="0.2">
      <c r="P772" s="707"/>
    </row>
    <row r="773" spans="16:16" x14ac:dyDescent="0.2">
      <c r="P773" s="707"/>
    </row>
    <row r="774" spans="16:16" x14ac:dyDescent="0.2">
      <c r="P774" s="707"/>
    </row>
    <row r="775" spans="16:16" x14ac:dyDescent="0.2">
      <c r="P775" s="707"/>
    </row>
    <row r="776" spans="16:16" x14ac:dyDescent="0.2">
      <c r="P776" s="707"/>
    </row>
    <row r="777" spans="16:16" x14ac:dyDescent="0.2">
      <c r="P777" s="707"/>
    </row>
  </sheetData>
  <mergeCells count="5">
    <mergeCell ref="G2:I7"/>
    <mergeCell ref="C8:G8"/>
    <mergeCell ref="C9:G9"/>
    <mergeCell ref="A44:H44"/>
    <mergeCell ref="A45:I45"/>
  </mergeCells>
  <pageMargins left="0.51181102362204722" right="0.19685039370078741" top="0.19685039370078741" bottom="0.19685039370078741"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5"/>
  <sheetViews>
    <sheetView showGridLines="0" zoomScaleNormal="100" workbookViewId="0"/>
  </sheetViews>
  <sheetFormatPr baseColWidth="10" defaultColWidth="7.42578125" defaultRowHeight="11.25" x14ac:dyDescent="0.2"/>
  <cols>
    <col min="1" max="1" width="3.5703125" style="51" customWidth="1"/>
    <col min="2" max="2" width="40.7109375" style="51" customWidth="1"/>
    <col min="3" max="3" width="10.5703125" style="51" customWidth="1"/>
    <col min="4" max="4" width="0.85546875" style="51" customWidth="1"/>
    <col min="5" max="5" width="10.5703125" style="51" customWidth="1"/>
    <col min="6" max="6" width="0.85546875" style="51" customWidth="1"/>
    <col min="7" max="7" width="10.5703125" style="51" customWidth="1"/>
    <col min="8" max="8" width="0.85546875" style="51" customWidth="1"/>
    <col min="9" max="9" width="10.5703125" style="51" customWidth="1"/>
    <col min="10" max="10" width="0.85546875" style="51" customWidth="1"/>
    <col min="11" max="11" width="10.5703125" style="51" customWidth="1"/>
    <col min="12" max="12" width="0.85546875" style="51" customWidth="1"/>
    <col min="13" max="13" width="11.42578125" style="51" customWidth="1"/>
    <col min="14" max="14" width="7.42578125" style="51" hidden="1" customWidth="1"/>
    <col min="15" max="15" width="1.42578125" style="51" customWidth="1"/>
    <col min="16" max="16384" width="7.42578125" style="51"/>
  </cols>
  <sheetData>
    <row r="1" spans="1:20" s="102" customFormat="1" ht="16.5" customHeight="1" x14ac:dyDescent="0.2">
      <c r="A1" s="956" t="s">
        <v>989</v>
      </c>
      <c r="B1" s="957"/>
      <c r="C1" s="957"/>
      <c r="D1" s="958"/>
      <c r="E1" s="959"/>
      <c r="F1" s="959"/>
      <c r="G1" s="960"/>
      <c r="H1" s="1332" t="s">
        <v>992</v>
      </c>
      <c r="J1" s="973"/>
      <c r="K1" s="973"/>
      <c r="L1" s="973"/>
      <c r="M1" s="973"/>
      <c r="N1" s="964"/>
      <c r="O1" s="964"/>
      <c r="P1" s="964"/>
      <c r="Q1" s="964"/>
    </row>
    <row r="2" spans="1:20" ht="15" customHeight="1" x14ac:dyDescent="0.2">
      <c r="A2" s="529"/>
      <c r="B2" s="530"/>
      <c r="C2" s="49"/>
      <c r="D2" s="49"/>
      <c r="E2" s="49"/>
      <c r="F2" s="50"/>
      <c r="H2" s="977" t="s">
        <v>146</v>
      </c>
      <c r="K2" s="531"/>
      <c r="L2" s="531"/>
      <c r="M2" s="531"/>
    </row>
    <row r="3" spans="1:20" ht="15" customHeight="1" x14ac:dyDescent="0.2">
      <c r="A3" s="978"/>
      <c r="B3" s="979"/>
      <c r="C3" s="49"/>
      <c r="D3" s="49"/>
      <c r="E3" s="528"/>
      <c r="H3" s="977" t="s">
        <v>355</v>
      </c>
      <c r="K3" s="50"/>
      <c r="L3" s="531"/>
      <c r="M3" s="531"/>
    </row>
    <row r="4" spans="1:20" ht="15" customHeight="1" x14ac:dyDescent="0.2">
      <c r="H4" s="977" t="s">
        <v>356</v>
      </c>
      <c r="K4" s="531"/>
      <c r="L4" s="531"/>
      <c r="M4" s="531"/>
    </row>
    <row r="5" spans="1:20" ht="15" customHeight="1" x14ac:dyDescent="0.2">
      <c r="G5" s="532"/>
      <c r="H5" s="50"/>
      <c r="I5" s="533"/>
      <c r="K5" s="533"/>
      <c r="M5" s="533"/>
    </row>
    <row r="6" spans="1:20" ht="15" customHeight="1" x14ac:dyDescent="0.2">
      <c r="B6" s="1442"/>
      <c r="C6" s="534"/>
      <c r="D6" s="950"/>
      <c r="E6" s="950"/>
      <c r="F6" s="950"/>
      <c r="N6" s="535"/>
      <c r="O6" s="535"/>
      <c r="P6" s="535"/>
      <c r="Q6" s="535"/>
      <c r="R6" s="535"/>
    </row>
    <row r="7" spans="1:20" ht="15" customHeight="1" x14ac:dyDescent="0.2">
      <c r="B7" s="1442"/>
      <c r="C7" s="1426" t="s">
        <v>987</v>
      </c>
      <c r="D7" s="1426"/>
      <c r="E7" s="1426"/>
      <c r="F7" s="1426"/>
      <c r="G7" s="1426"/>
      <c r="H7" s="643"/>
      <c r="I7" s="643"/>
      <c r="J7" s="643"/>
      <c r="K7" s="643"/>
      <c r="L7" s="643"/>
      <c r="M7" s="643"/>
      <c r="N7" s="535"/>
      <c r="O7" s="535"/>
      <c r="P7" s="535"/>
      <c r="Q7" s="535"/>
      <c r="R7" s="535"/>
    </row>
    <row r="8" spans="1:20" ht="15" customHeight="1" thickBot="1" x14ac:dyDescent="0.25">
      <c r="B8" s="1442"/>
      <c r="C8" s="1434" t="s">
        <v>530</v>
      </c>
      <c r="D8" s="1434"/>
      <c r="E8" s="1434"/>
      <c r="F8" s="1434"/>
      <c r="G8" s="1434"/>
      <c r="H8" s="629"/>
      <c r="I8" s="629"/>
      <c r="J8" s="629"/>
      <c r="K8" s="629"/>
      <c r="L8" s="629"/>
      <c r="M8" s="629"/>
      <c r="N8" s="535"/>
      <c r="O8" s="535"/>
      <c r="P8" s="535"/>
      <c r="Q8" s="535"/>
      <c r="R8" s="535"/>
      <c r="S8" s="535"/>
      <c r="T8" s="535"/>
    </row>
    <row r="9" spans="1:20" ht="29.25" customHeight="1" thickBot="1" x14ac:dyDescent="0.25">
      <c r="B9" s="1442"/>
      <c r="C9" s="1441" t="s">
        <v>162</v>
      </c>
      <c r="D9" s="1441"/>
      <c r="E9" s="1441"/>
      <c r="F9" s="1441"/>
      <c r="G9" s="1441"/>
      <c r="H9" s="1439" t="s">
        <v>164</v>
      </c>
      <c r="I9" s="1441" t="s">
        <v>531</v>
      </c>
      <c r="J9" s="1441"/>
      <c r="K9" s="1441"/>
      <c r="L9" s="1441"/>
      <c r="M9" s="1441"/>
      <c r="N9" s="536"/>
      <c r="O9" s="535"/>
      <c r="P9" s="535"/>
      <c r="Q9" s="535"/>
      <c r="R9" s="535"/>
      <c r="S9" s="535"/>
      <c r="T9" s="535"/>
    </row>
    <row r="10" spans="1:20" ht="24.75" customHeight="1" x14ac:dyDescent="0.2">
      <c r="B10" s="1442"/>
      <c r="C10" s="537" t="s">
        <v>357</v>
      </c>
      <c r="D10" s="538"/>
      <c r="E10" s="539" t="s">
        <v>167</v>
      </c>
      <c r="F10" s="540"/>
      <c r="G10" s="539" t="s">
        <v>168</v>
      </c>
      <c r="H10" s="1440"/>
      <c r="I10" s="537" t="s">
        <v>357</v>
      </c>
      <c r="J10" s="538"/>
      <c r="K10" s="539" t="s">
        <v>167</v>
      </c>
      <c r="L10" s="540"/>
      <c r="M10" s="539" t="s">
        <v>168</v>
      </c>
      <c r="N10" s="541"/>
      <c r="O10" s="535"/>
      <c r="P10" s="535"/>
      <c r="Q10" s="535"/>
      <c r="R10" s="535"/>
      <c r="S10" s="535"/>
      <c r="T10" s="535"/>
    </row>
    <row r="11" spans="1:20" ht="14.1" customHeight="1" x14ac:dyDescent="0.2">
      <c r="B11" s="1442"/>
      <c r="N11" s="726">
        <v>0</v>
      </c>
      <c r="O11" s="726">
        <v>3186.6129999999998</v>
      </c>
      <c r="P11" s="535"/>
      <c r="Q11" s="535"/>
      <c r="R11" s="535"/>
      <c r="S11" s="535"/>
      <c r="T11" s="535"/>
    </row>
    <row r="12" spans="1:20" ht="12" customHeight="1" x14ac:dyDescent="0.2">
      <c r="A12" s="542" t="s">
        <v>169</v>
      </c>
      <c r="C12" s="1337">
        <v>18222.519</v>
      </c>
      <c r="D12" s="1337"/>
      <c r="E12" s="1337">
        <v>9802.027</v>
      </c>
      <c r="F12" s="1337"/>
      <c r="G12" s="1337">
        <v>8420.4519999999993</v>
      </c>
      <c r="H12" s="1337"/>
      <c r="I12" s="1337">
        <v>14946.646000000001</v>
      </c>
      <c r="J12" s="1337"/>
      <c r="K12" s="1337">
        <v>7669.7259999999997</v>
      </c>
      <c r="L12" s="1337"/>
      <c r="M12" s="1337">
        <v>7276.89</v>
      </c>
    </row>
    <row r="13" spans="1:20" ht="12" customHeight="1" x14ac:dyDescent="0.2">
      <c r="B13" s="544"/>
      <c r="C13" s="534"/>
      <c r="D13" s="39"/>
      <c r="E13" s="39"/>
      <c r="F13" s="40"/>
      <c r="G13" s="39"/>
      <c r="H13" s="54"/>
      <c r="I13" s="54"/>
      <c r="J13" s="54"/>
      <c r="K13" s="54"/>
      <c r="L13" s="54"/>
      <c r="M13" s="534"/>
      <c r="N13" s="54"/>
    </row>
    <row r="14" spans="1:20" ht="12" customHeight="1" x14ac:dyDescent="0.2">
      <c r="A14" s="542" t="s">
        <v>170</v>
      </c>
      <c r="C14" s="534"/>
      <c r="D14" s="534"/>
      <c r="E14" s="534"/>
      <c r="F14" s="534"/>
      <c r="G14" s="534"/>
      <c r="H14" s="534"/>
      <c r="I14" s="534"/>
      <c r="J14" s="534"/>
      <c r="K14" s="534"/>
      <c r="L14" s="534"/>
      <c r="M14" s="534"/>
    </row>
    <row r="15" spans="1:20" ht="12.95" customHeight="1" x14ac:dyDescent="0.2">
      <c r="A15" s="544" t="s">
        <v>171</v>
      </c>
      <c r="C15" s="534">
        <v>1139.9359999999999</v>
      </c>
      <c r="D15" s="534"/>
      <c r="E15" s="534">
        <v>722.15599999999995</v>
      </c>
      <c r="F15" s="534"/>
      <c r="G15" s="534">
        <v>417.77800000000002</v>
      </c>
      <c r="H15" s="534"/>
      <c r="I15" s="534">
        <v>839.16899999999998</v>
      </c>
      <c r="J15" s="534"/>
      <c r="K15" s="534">
        <v>506.18599999999998</v>
      </c>
      <c r="L15" s="534"/>
      <c r="M15" s="534">
        <v>332.98099999999999</v>
      </c>
      <c r="N15" s="726">
        <v>0</v>
      </c>
      <c r="O15" s="726">
        <v>266.19499999999999</v>
      </c>
    </row>
    <row r="16" spans="1:20" ht="12.95" customHeight="1" x14ac:dyDescent="0.2">
      <c r="A16" s="544" t="s">
        <v>172</v>
      </c>
      <c r="C16" s="534">
        <v>17082.582999999999</v>
      </c>
      <c r="D16" s="39"/>
      <c r="E16" s="534">
        <v>9079.871000000001</v>
      </c>
      <c r="F16" s="40"/>
      <c r="G16" s="534">
        <v>8002.6750000000002</v>
      </c>
      <c r="H16" s="543"/>
      <c r="I16" s="534">
        <v>14107.477999999999</v>
      </c>
      <c r="J16" s="53"/>
      <c r="K16" s="534">
        <v>7163.5390000000007</v>
      </c>
      <c r="L16" s="53"/>
      <c r="M16" s="534">
        <v>6943.9090000000006</v>
      </c>
      <c r="O16" s="532"/>
      <c r="P16" s="532"/>
    </row>
    <row r="17" spans="1:17" ht="12.95" customHeight="1" x14ac:dyDescent="0.2">
      <c r="A17" s="546" t="s">
        <v>173</v>
      </c>
      <c r="C17" s="534">
        <v>2191.6469999999999</v>
      </c>
      <c r="D17" s="534"/>
      <c r="E17" s="534">
        <v>1629.14</v>
      </c>
      <c r="F17" s="534"/>
      <c r="G17" s="534">
        <v>562.50199999999995</v>
      </c>
      <c r="H17" s="534"/>
      <c r="I17" s="534">
        <v>1953.4110000000001</v>
      </c>
      <c r="J17" s="534"/>
      <c r="K17" s="534">
        <v>1451.527</v>
      </c>
      <c r="L17" s="534"/>
      <c r="M17" s="534">
        <v>501.87900000000002</v>
      </c>
    </row>
    <row r="18" spans="1:17" ht="12.95" customHeight="1" x14ac:dyDescent="0.2">
      <c r="A18" s="546" t="s">
        <v>174</v>
      </c>
      <c r="C18" s="534">
        <v>1118.827</v>
      </c>
      <c r="D18" s="534"/>
      <c r="E18" s="534">
        <v>996.22900000000004</v>
      </c>
      <c r="F18" s="534"/>
      <c r="G18" s="534">
        <v>122.596</v>
      </c>
      <c r="H18" s="534"/>
      <c r="I18" s="534">
        <v>750.63199999999995</v>
      </c>
      <c r="J18" s="534"/>
      <c r="K18" s="534">
        <v>660.49400000000003</v>
      </c>
      <c r="L18" s="534"/>
      <c r="M18" s="534">
        <v>90.135999999999996</v>
      </c>
    </row>
    <row r="19" spans="1:17" ht="12.95" customHeight="1" x14ac:dyDescent="0.2">
      <c r="A19" s="546" t="s">
        <v>175</v>
      </c>
      <c r="C19" s="534">
        <v>13772.109</v>
      </c>
      <c r="D19" s="534"/>
      <c r="E19" s="534">
        <v>6454.5020000000004</v>
      </c>
      <c r="F19" s="534"/>
      <c r="G19" s="534">
        <v>7317.5770000000002</v>
      </c>
      <c r="H19" s="534"/>
      <c r="I19" s="534">
        <v>11403.434999999999</v>
      </c>
      <c r="J19" s="534"/>
      <c r="K19" s="534">
        <v>5051.518</v>
      </c>
      <c r="L19" s="534"/>
      <c r="M19" s="534">
        <v>6351.8940000000002</v>
      </c>
      <c r="O19" s="547"/>
    </row>
    <row r="20" spans="1:17" ht="11.1" customHeight="1" x14ac:dyDescent="0.2">
      <c r="B20" s="544"/>
      <c r="C20" s="548"/>
      <c r="D20" s="548"/>
      <c r="E20" s="548"/>
      <c r="F20" s="548"/>
      <c r="G20" s="548"/>
      <c r="H20" s="548"/>
      <c r="I20" s="548"/>
      <c r="J20" s="548"/>
      <c r="K20" s="548"/>
      <c r="L20" s="548"/>
      <c r="M20" s="548"/>
      <c r="O20" s="532"/>
      <c r="Q20" s="532"/>
    </row>
    <row r="21" spans="1:17" ht="11.1" customHeight="1" x14ac:dyDescent="0.2">
      <c r="A21" s="542" t="s">
        <v>176</v>
      </c>
      <c r="C21" s="52"/>
      <c r="D21" s="55"/>
      <c r="E21" s="55"/>
      <c r="F21" s="55"/>
      <c r="G21" s="56"/>
      <c r="H21" s="549"/>
      <c r="I21" s="54"/>
      <c r="J21" s="549"/>
      <c r="K21" s="56"/>
      <c r="L21" s="56"/>
      <c r="M21" s="56"/>
    </row>
    <row r="22" spans="1:17" ht="26.1" customHeight="1" x14ac:dyDescent="0.2">
      <c r="A22" s="42" t="s">
        <v>177</v>
      </c>
      <c r="B22" s="60" t="s">
        <v>178</v>
      </c>
      <c r="C22" s="727">
        <v>1080.2809999999999</v>
      </c>
      <c r="D22" s="727"/>
      <c r="E22" s="727">
        <v>671.17</v>
      </c>
      <c r="F22" s="727"/>
      <c r="G22" s="727">
        <v>409.108</v>
      </c>
      <c r="H22" s="727"/>
      <c r="I22" s="727">
        <v>820.57600000000002</v>
      </c>
      <c r="J22" s="727"/>
      <c r="K22" s="727">
        <v>490.48700000000002</v>
      </c>
      <c r="L22" s="727"/>
      <c r="M22" s="727">
        <v>330.08800000000002</v>
      </c>
      <c r="N22" s="727">
        <v>0</v>
      </c>
      <c r="O22" s="727">
        <v>259.63900000000001</v>
      </c>
    </row>
    <row r="23" spans="1:17" ht="12.95" customHeight="1" x14ac:dyDescent="0.2">
      <c r="A23" s="42" t="s">
        <v>179</v>
      </c>
      <c r="B23" s="60" t="s">
        <v>180</v>
      </c>
      <c r="C23" s="727">
        <v>21.945</v>
      </c>
      <c r="D23" s="727"/>
      <c r="E23" s="727">
        <v>18.978999999999999</v>
      </c>
      <c r="F23" s="727"/>
      <c r="G23" s="727">
        <v>2.9670000000000001</v>
      </c>
      <c r="H23" s="727"/>
      <c r="I23" s="727">
        <v>16.847000000000001</v>
      </c>
      <c r="J23" s="727"/>
      <c r="K23" s="727">
        <v>14.429</v>
      </c>
      <c r="L23" s="727"/>
      <c r="M23" s="727">
        <v>2.4180000000000001</v>
      </c>
      <c r="N23" s="530"/>
      <c r="O23" s="42"/>
    </row>
    <row r="24" spans="1:17" ht="12.95" customHeight="1" x14ac:dyDescent="0.2">
      <c r="A24" s="42" t="s">
        <v>181</v>
      </c>
      <c r="B24" s="64" t="s">
        <v>182</v>
      </c>
      <c r="C24" s="729">
        <v>37.71</v>
      </c>
      <c r="D24" s="729"/>
      <c r="E24" s="729">
        <v>32.006999999999998</v>
      </c>
      <c r="F24" s="729"/>
      <c r="G24" s="729">
        <v>5.7030000000000003</v>
      </c>
      <c r="H24" s="729"/>
      <c r="I24" s="729">
        <v>1.7450000000000001</v>
      </c>
      <c r="J24" s="729"/>
      <c r="K24" s="729">
        <v>1.27</v>
      </c>
      <c r="L24" s="729"/>
      <c r="M24" s="729">
        <v>0.47499999999999998</v>
      </c>
      <c r="N24" s="530"/>
      <c r="O24" s="42"/>
    </row>
    <row r="25" spans="1:17" ht="12.95" customHeight="1" x14ac:dyDescent="0.2">
      <c r="A25" s="42" t="s">
        <v>183</v>
      </c>
      <c r="B25" s="60" t="s">
        <v>184</v>
      </c>
      <c r="C25" s="728">
        <v>2.6070000000000002</v>
      </c>
      <c r="D25" s="727"/>
      <c r="E25" s="727">
        <v>2.39</v>
      </c>
      <c r="F25" s="727"/>
      <c r="G25" s="727">
        <v>0.217</v>
      </c>
      <c r="H25" s="727"/>
      <c r="I25" s="727">
        <v>2.4910000000000001</v>
      </c>
      <c r="J25" s="727"/>
      <c r="K25" s="727">
        <v>2.2919999999999998</v>
      </c>
      <c r="L25" s="727"/>
      <c r="M25" s="727">
        <v>0.19900000000000001</v>
      </c>
      <c r="N25" s="530"/>
      <c r="O25" s="42"/>
    </row>
    <row r="26" spans="1:17" ht="12.95" customHeight="1" x14ac:dyDescent="0.2">
      <c r="A26" s="42" t="s">
        <v>185</v>
      </c>
      <c r="B26" s="60" t="s">
        <v>186</v>
      </c>
      <c r="C26" s="727">
        <v>0.157</v>
      </c>
      <c r="D26" s="727"/>
      <c r="E26" s="727">
        <v>0.13700000000000001</v>
      </c>
      <c r="F26" s="727"/>
      <c r="G26" s="727">
        <v>0.02</v>
      </c>
      <c r="H26" s="727"/>
      <c r="I26" s="727">
        <v>3.6999999999999998E-2</v>
      </c>
      <c r="J26" s="727"/>
      <c r="K26" s="727">
        <v>2.8000000000000001E-2</v>
      </c>
      <c r="L26" s="727"/>
      <c r="M26" s="727">
        <v>0.01</v>
      </c>
      <c r="N26" s="530"/>
      <c r="O26" s="42"/>
    </row>
    <row r="27" spans="1:17" ht="12.95" customHeight="1" x14ac:dyDescent="0.2">
      <c r="A27" s="42" t="s">
        <v>187</v>
      </c>
      <c r="B27" s="60" t="s">
        <v>188</v>
      </c>
      <c r="C27" s="727">
        <v>2.9580000000000002</v>
      </c>
      <c r="D27" s="727"/>
      <c r="E27" s="727">
        <v>2.5230000000000001</v>
      </c>
      <c r="F27" s="727"/>
      <c r="G27" s="727">
        <v>0.435</v>
      </c>
      <c r="H27" s="727"/>
      <c r="I27" s="727">
        <v>2.9220000000000002</v>
      </c>
      <c r="J27" s="727"/>
      <c r="K27" s="727">
        <v>2.5</v>
      </c>
      <c r="L27" s="727"/>
      <c r="M27" s="727">
        <v>0.42199999999999999</v>
      </c>
      <c r="N27" s="530"/>
      <c r="O27" s="42"/>
    </row>
    <row r="28" spans="1:17" ht="12.95" customHeight="1" x14ac:dyDescent="0.2">
      <c r="A28" s="42" t="s">
        <v>189</v>
      </c>
      <c r="B28" s="60" t="s">
        <v>190</v>
      </c>
      <c r="C28" s="727">
        <v>15.426</v>
      </c>
      <c r="D28" s="727"/>
      <c r="E28" s="727">
        <v>13.815</v>
      </c>
      <c r="F28" s="727"/>
      <c r="G28" s="727">
        <v>1.611</v>
      </c>
      <c r="H28" s="727"/>
      <c r="I28" s="727">
        <v>14.083</v>
      </c>
      <c r="J28" s="727"/>
      <c r="K28" s="727">
        <v>12.742000000000001</v>
      </c>
      <c r="L28" s="727"/>
      <c r="M28" s="727">
        <v>1.341</v>
      </c>
      <c r="N28" s="530"/>
      <c r="O28" s="42"/>
    </row>
    <row r="29" spans="1:17" ht="12.95" customHeight="1" x14ac:dyDescent="0.2">
      <c r="A29" s="42" t="s">
        <v>191</v>
      </c>
      <c r="B29" s="64" t="s">
        <v>192</v>
      </c>
      <c r="C29" s="729">
        <v>1.5369999999999999</v>
      </c>
      <c r="D29" s="729"/>
      <c r="E29" s="729">
        <v>1.097</v>
      </c>
      <c r="F29" s="729"/>
      <c r="G29" s="729">
        <v>0.44</v>
      </c>
      <c r="H29" s="729"/>
      <c r="I29" s="729">
        <v>1.4530000000000001</v>
      </c>
      <c r="J29" s="729"/>
      <c r="K29" s="729">
        <v>1.0289999999999999</v>
      </c>
      <c r="L29" s="729"/>
      <c r="M29" s="729">
        <v>0.42299999999999999</v>
      </c>
      <c r="N29" s="530"/>
      <c r="O29" s="42"/>
    </row>
    <row r="30" spans="1:17" ht="12.95" customHeight="1" x14ac:dyDescent="0.2">
      <c r="A30" s="42" t="s">
        <v>193</v>
      </c>
      <c r="B30" s="60" t="s">
        <v>194</v>
      </c>
      <c r="C30" s="727">
        <v>368.346</v>
      </c>
      <c r="D30" s="727"/>
      <c r="E30" s="727">
        <v>223.02600000000001</v>
      </c>
      <c r="F30" s="727"/>
      <c r="G30" s="727">
        <v>145.31800000000001</v>
      </c>
      <c r="H30" s="727"/>
      <c r="I30" s="727">
        <v>319.96199999999999</v>
      </c>
      <c r="J30" s="727"/>
      <c r="K30" s="727">
        <v>190.60499999999999</v>
      </c>
      <c r="L30" s="727"/>
      <c r="M30" s="727">
        <v>129.35499999999999</v>
      </c>
      <c r="N30" s="530"/>
      <c r="O30" s="42"/>
    </row>
    <row r="31" spans="1:17" ht="12.95" customHeight="1" x14ac:dyDescent="0.2">
      <c r="A31" s="42" t="s">
        <v>195</v>
      </c>
      <c r="B31" s="60" t="s">
        <v>196</v>
      </c>
      <c r="C31" s="727">
        <v>47.704000000000001</v>
      </c>
      <c r="D31" s="727"/>
      <c r="E31" s="727">
        <v>35.33</v>
      </c>
      <c r="F31" s="727"/>
      <c r="G31" s="727">
        <v>12.374000000000001</v>
      </c>
      <c r="H31" s="727"/>
      <c r="I31" s="727">
        <v>44.374000000000002</v>
      </c>
      <c r="J31" s="727"/>
      <c r="K31" s="727">
        <v>32.927999999999997</v>
      </c>
      <c r="L31" s="727"/>
      <c r="M31" s="727">
        <v>11.446</v>
      </c>
      <c r="N31" s="530"/>
      <c r="O31" s="42"/>
    </row>
    <row r="32" spans="1:17" ht="12.95" customHeight="1" x14ac:dyDescent="0.2">
      <c r="A32" s="42" t="s">
        <v>197</v>
      </c>
      <c r="B32" s="60" t="s">
        <v>198</v>
      </c>
      <c r="C32" s="727">
        <v>1.714</v>
      </c>
      <c r="D32" s="727"/>
      <c r="E32" s="727">
        <v>1.0409999999999999</v>
      </c>
      <c r="F32" s="727"/>
      <c r="G32" s="727">
        <v>0.67200000000000004</v>
      </c>
      <c r="H32" s="727"/>
      <c r="I32" s="727">
        <v>1.6839999999999999</v>
      </c>
      <c r="J32" s="727"/>
      <c r="K32" s="727">
        <v>1.022</v>
      </c>
      <c r="L32" s="727"/>
      <c r="M32" s="727">
        <v>0.66200000000000003</v>
      </c>
      <c r="N32" s="530"/>
      <c r="O32" s="42"/>
    </row>
    <row r="33" spans="1:15" ht="12.95" customHeight="1" x14ac:dyDescent="0.2">
      <c r="A33" s="42" t="s">
        <v>199</v>
      </c>
      <c r="B33" s="60" t="s">
        <v>200</v>
      </c>
      <c r="C33" s="727">
        <v>46.161999999999999</v>
      </c>
      <c r="D33" s="727"/>
      <c r="E33" s="727">
        <v>27.297999999999998</v>
      </c>
      <c r="F33" s="727"/>
      <c r="G33" s="727">
        <v>18.864000000000001</v>
      </c>
      <c r="H33" s="727"/>
      <c r="I33" s="727">
        <v>40.292999999999999</v>
      </c>
      <c r="J33" s="727"/>
      <c r="K33" s="727">
        <v>24.04</v>
      </c>
      <c r="L33" s="727"/>
      <c r="M33" s="727">
        <v>16.253</v>
      </c>
      <c r="N33" s="530"/>
      <c r="O33" s="42"/>
    </row>
    <row r="34" spans="1:15" ht="12.95" customHeight="1" x14ac:dyDescent="0.2">
      <c r="A34" s="42" t="s">
        <v>201</v>
      </c>
      <c r="B34" s="60" t="s">
        <v>202</v>
      </c>
      <c r="C34" s="727">
        <v>49.451000000000001</v>
      </c>
      <c r="D34" s="727"/>
      <c r="E34" s="727">
        <v>14.012</v>
      </c>
      <c r="F34" s="727"/>
      <c r="G34" s="727">
        <v>35.438000000000002</v>
      </c>
      <c r="H34" s="727"/>
      <c r="I34" s="727">
        <v>37.447000000000003</v>
      </c>
      <c r="J34" s="727"/>
      <c r="K34" s="727">
        <v>10.109</v>
      </c>
      <c r="L34" s="727"/>
      <c r="M34" s="727">
        <v>27.338000000000001</v>
      </c>
      <c r="N34" s="530"/>
      <c r="O34" s="42"/>
    </row>
    <row r="35" spans="1:15" ht="12.95" customHeight="1" x14ac:dyDescent="0.2">
      <c r="A35" s="42" t="s">
        <v>203</v>
      </c>
      <c r="B35" s="60" t="s">
        <v>204</v>
      </c>
      <c r="C35" s="727">
        <v>44.063000000000002</v>
      </c>
      <c r="D35" s="727"/>
      <c r="E35" s="727">
        <v>24.853999999999999</v>
      </c>
      <c r="F35" s="727"/>
      <c r="G35" s="727">
        <v>19.209</v>
      </c>
      <c r="H35" s="727"/>
      <c r="I35" s="727">
        <v>38.905999999999999</v>
      </c>
      <c r="J35" s="727"/>
      <c r="K35" s="727">
        <v>21.347999999999999</v>
      </c>
      <c r="L35" s="727"/>
      <c r="M35" s="727">
        <v>17.559000000000001</v>
      </c>
      <c r="N35" s="530"/>
      <c r="O35" s="42"/>
    </row>
    <row r="36" spans="1:15" ht="26.1" customHeight="1" x14ac:dyDescent="0.2">
      <c r="A36" s="42" t="s">
        <v>205</v>
      </c>
      <c r="B36" s="60" t="s">
        <v>206</v>
      </c>
      <c r="C36" s="727">
        <v>60.082000000000001</v>
      </c>
      <c r="D36" s="727"/>
      <c r="E36" s="727">
        <v>51.665999999999997</v>
      </c>
      <c r="F36" s="727"/>
      <c r="G36" s="727">
        <v>8.4149999999999991</v>
      </c>
      <c r="H36" s="727"/>
      <c r="I36" s="727">
        <v>45.286000000000001</v>
      </c>
      <c r="J36" s="727"/>
      <c r="K36" s="727">
        <v>38.683</v>
      </c>
      <c r="L36" s="727"/>
      <c r="M36" s="727">
        <v>6.6029999999999998</v>
      </c>
      <c r="N36" s="530"/>
      <c r="O36" s="42"/>
    </row>
    <row r="37" spans="1:15" ht="12.95" customHeight="1" x14ac:dyDescent="0.2">
      <c r="A37" s="42" t="s">
        <v>207</v>
      </c>
      <c r="B37" s="60" t="s">
        <v>208</v>
      </c>
      <c r="C37" s="727">
        <v>41.91</v>
      </c>
      <c r="D37" s="727"/>
      <c r="E37" s="727">
        <v>32.673000000000002</v>
      </c>
      <c r="F37" s="727"/>
      <c r="G37" s="727">
        <v>9.2370000000000001</v>
      </c>
      <c r="H37" s="727"/>
      <c r="I37" s="727">
        <v>40.466000000000001</v>
      </c>
      <c r="J37" s="727"/>
      <c r="K37" s="727">
        <v>31.713000000000001</v>
      </c>
      <c r="L37" s="727"/>
      <c r="M37" s="727">
        <v>8.7530000000000001</v>
      </c>
      <c r="N37" s="530"/>
      <c r="O37" s="42"/>
    </row>
    <row r="38" spans="1:15" ht="26.1" customHeight="1" x14ac:dyDescent="0.2">
      <c r="A38" s="42" t="s">
        <v>209</v>
      </c>
      <c r="B38" s="60" t="s">
        <v>210</v>
      </c>
      <c r="C38" s="727">
        <v>71.006</v>
      </c>
      <c r="D38" s="727"/>
      <c r="E38" s="727">
        <v>50.113</v>
      </c>
      <c r="F38" s="727"/>
      <c r="G38" s="727">
        <v>20.893000000000001</v>
      </c>
      <c r="H38" s="727"/>
      <c r="I38" s="727">
        <v>55.113</v>
      </c>
      <c r="J38" s="727"/>
      <c r="K38" s="727">
        <v>38.863</v>
      </c>
      <c r="L38" s="727"/>
      <c r="M38" s="727">
        <v>16.248999999999999</v>
      </c>
      <c r="N38" s="530"/>
      <c r="O38" s="42"/>
    </row>
    <row r="39" spans="1:15" ht="12.95" customHeight="1" x14ac:dyDescent="0.2">
      <c r="A39" s="42" t="s">
        <v>211</v>
      </c>
      <c r="B39" s="60" t="s">
        <v>212</v>
      </c>
      <c r="C39" s="727">
        <v>8.5649999999999995</v>
      </c>
      <c r="D39" s="727"/>
      <c r="E39" s="727">
        <v>7.09</v>
      </c>
      <c r="F39" s="727"/>
      <c r="G39" s="727">
        <v>1.474</v>
      </c>
      <c r="H39" s="727"/>
      <c r="I39" s="727">
        <v>8.5359999999999996</v>
      </c>
      <c r="J39" s="727"/>
      <c r="K39" s="727">
        <v>7.07</v>
      </c>
      <c r="L39" s="727"/>
      <c r="M39" s="727">
        <v>1.466</v>
      </c>
      <c r="N39" s="530"/>
      <c r="O39" s="42"/>
    </row>
    <row r="40" spans="1:15" ht="12.95" customHeight="1" x14ac:dyDescent="0.2">
      <c r="A40" s="42" t="s">
        <v>213</v>
      </c>
      <c r="B40" s="60" t="s">
        <v>214</v>
      </c>
      <c r="C40" s="727">
        <v>91.171999999999997</v>
      </c>
      <c r="D40" s="727"/>
      <c r="E40" s="727">
        <v>63.811999999999998</v>
      </c>
      <c r="F40" s="727"/>
      <c r="G40" s="727">
        <v>27.359000000000002</v>
      </c>
      <c r="H40" s="727"/>
      <c r="I40" s="727">
        <v>87.983999999999995</v>
      </c>
      <c r="J40" s="727"/>
      <c r="K40" s="727">
        <v>61.500999999999998</v>
      </c>
      <c r="L40" s="727"/>
      <c r="M40" s="727">
        <v>26.481000000000002</v>
      </c>
      <c r="N40" s="530"/>
      <c r="O40" s="42"/>
    </row>
    <row r="41" spans="1:15" ht="12.95" customHeight="1" x14ac:dyDescent="0.2">
      <c r="A41" s="42" t="s">
        <v>215</v>
      </c>
      <c r="B41" s="60" t="s">
        <v>216</v>
      </c>
      <c r="C41" s="727">
        <v>48.151000000000003</v>
      </c>
      <c r="D41" s="727"/>
      <c r="E41" s="727">
        <v>24.439</v>
      </c>
      <c r="F41" s="727"/>
      <c r="G41" s="727">
        <v>23.712</v>
      </c>
      <c r="H41" s="727"/>
      <c r="I41" s="727">
        <v>48.008000000000003</v>
      </c>
      <c r="J41" s="727"/>
      <c r="K41" s="727">
        <v>24.347999999999999</v>
      </c>
      <c r="L41" s="727"/>
      <c r="M41" s="727">
        <v>23.66</v>
      </c>
      <c r="N41" s="530"/>
      <c r="O41" s="42"/>
    </row>
    <row r="42" spans="1:15" ht="12.95" customHeight="1" x14ac:dyDescent="0.2">
      <c r="A42" s="42" t="s">
        <v>217</v>
      </c>
      <c r="B42" s="60" t="s">
        <v>218</v>
      </c>
      <c r="C42" s="727">
        <v>93.600999999999999</v>
      </c>
      <c r="D42" s="727"/>
      <c r="E42" s="727">
        <v>70.102999999999994</v>
      </c>
      <c r="F42" s="727"/>
      <c r="G42" s="727">
        <v>23.498999999999999</v>
      </c>
      <c r="H42" s="727"/>
      <c r="I42" s="727">
        <v>88.486000000000004</v>
      </c>
      <c r="J42" s="727"/>
      <c r="K42" s="727">
        <v>66.367000000000004</v>
      </c>
      <c r="L42" s="727"/>
      <c r="M42" s="727">
        <v>22.117999999999999</v>
      </c>
      <c r="N42" s="530"/>
      <c r="O42" s="42"/>
    </row>
    <row r="43" spans="1:15" ht="12.95" customHeight="1" x14ac:dyDescent="0.2">
      <c r="A43" s="42" t="s">
        <v>219</v>
      </c>
      <c r="B43" s="60" t="s">
        <v>220</v>
      </c>
      <c r="C43" s="727">
        <v>94.316999999999993</v>
      </c>
      <c r="D43" s="727"/>
      <c r="E43" s="727">
        <v>79.137</v>
      </c>
      <c r="F43" s="727"/>
      <c r="G43" s="727">
        <v>15.18</v>
      </c>
      <c r="H43" s="727"/>
      <c r="I43" s="727">
        <v>85.088999999999999</v>
      </c>
      <c r="J43" s="727"/>
      <c r="K43" s="727">
        <v>71.7</v>
      </c>
      <c r="L43" s="727"/>
      <c r="M43" s="727">
        <v>13.388999999999999</v>
      </c>
      <c r="N43" s="530"/>
      <c r="O43" s="42"/>
    </row>
    <row r="44" spans="1:15" ht="26.1" customHeight="1" x14ac:dyDescent="0.2">
      <c r="A44" s="42" t="s">
        <v>221</v>
      </c>
      <c r="B44" s="60" t="s">
        <v>222</v>
      </c>
      <c r="C44" s="727">
        <v>78.296000000000006</v>
      </c>
      <c r="D44" s="727"/>
      <c r="E44" s="727">
        <v>70.093000000000004</v>
      </c>
      <c r="F44" s="727"/>
      <c r="G44" s="727">
        <v>8.2029999999999994</v>
      </c>
      <c r="H44" s="727"/>
      <c r="I44" s="727">
        <v>71.082999999999998</v>
      </c>
      <c r="J44" s="727"/>
      <c r="K44" s="727">
        <v>63.779000000000003</v>
      </c>
      <c r="L44" s="727"/>
      <c r="M44" s="727">
        <v>7.3049999999999997</v>
      </c>
      <c r="N44" s="530"/>
      <c r="O44" s="42"/>
    </row>
    <row r="45" spans="1:15" ht="26.1" customHeight="1" x14ac:dyDescent="0.2">
      <c r="A45" s="42" t="s">
        <v>223</v>
      </c>
      <c r="B45" s="60" t="s">
        <v>224</v>
      </c>
      <c r="C45" s="727">
        <v>247.74600000000001</v>
      </c>
      <c r="D45" s="727"/>
      <c r="E45" s="727">
        <v>212.82900000000001</v>
      </c>
      <c r="F45" s="727"/>
      <c r="G45" s="727">
        <v>34.917000000000002</v>
      </c>
      <c r="H45" s="727"/>
      <c r="I45" s="727">
        <v>211.26400000000001</v>
      </c>
      <c r="J45" s="727"/>
      <c r="K45" s="727">
        <v>181.995</v>
      </c>
      <c r="L45" s="727"/>
      <c r="M45" s="727">
        <v>29.268999999999998</v>
      </c>
      <c r="N45" s="530"/>
      <c r="O45" s="42"/>
    </row>
    <row r="46" spans="1:15" ht="14.25" customHeight="1" x14ac:dyDescent="0.2">
      <c r="A46" s="42" t="s">
        <v>225</v>
      </c>
      <c r="B46" s="60" t="s">
        <v>226</v>
      </c>
      <c r="C46" s="727">
        <v>30.911999999999999</v>
      </c>
      <c r="D46" s="727"/>
      <c r="E46" s="727">
        <v>21.315000000000001</v>
      </c>
      <c r="F46" s="727"/>
      <c r="G46" s="727">
        <v>9.5969999999999995</v>
      </c>
      <c r="H46" s="727"/>
      <c r="I46" s="727">
        <v>28.638999999999999</v>
      </c>
      <c r="J46" s="727"/>
      <c r="K46" s="727">
        <v>19.681000000000001</v>
      </c>
      <c r="L46" s="727"/>
      <c r="M46" s="727">
        <v>8.9580000000000002</v>
      </c>
      <c r="N46" s="530"/>
      <c r="O46" s="42"/>
    </row>
    <row r="47" spans="1:15" ht="12.95" customHeight="1" x14ac:dyDescent="0.2">
      <c r="A47" s="42" t="s">
        <v>227</v>
      </c>
      <c r="B47" s="60" t="s">
        <v>228</v>
      </c>
      <c r="C47" s="727">
        <v>46.555</v>
      </c>
      <c r="D47" s="727"/>
      <c r="E47" s="727">
        <v>34.880000000000003</v>
      </c>
      <c r="F47" s="727"/>
      <c r="G47" s="727">
        <v>11.675000000000001</v>
      </c>
      <c r="H47" s="727"/>
      <c r="I47" s="727">
        <v>43.509</v>
      </c>
      <c r="J47" s="727"/>
      <c r="K47" s="727">
        <v>32.902000000000001</v>
      </c>
      <c r="L47" s="727"/>
      <c r="M47" s="727">
        <v>10.606999999999999</v>
      </c>
      <c r="N47" s="530"/>
      <c r="O47" s="42"/>
    </row>
    <row r="48" spans="1:15" ht="12.95" customHeight="1" x14ac:dyDescent="0.2">
      <c r="A48" s="42" t="s">
        <v>229</v>
      </c>
      <c r="B48" s="60" t="s">
        <v>230</v>
      </c>
      <c r="C48" s="727">
        <v>121.655</v>
      </c>
      <c r="D48" s="727"/>
      <c r="E48" s="727">
        <v>102.485</v>
      </c>
      <c r="F48" s="727"/>
      <c r="G48" s="727">
        <v>19.170000000000002</v>
      </c>
      <c r="H48" s="727"/>
      <c r="I48" s="727">
        <v>108.959</v>
      </c>
      <c r="J48" s="727"/>
      <c r="K48" s="727">
        <v>92.040999999999997</v>
      </c>
      <c r="L48" s="727"/>
      <c r="M48" s="727">
        <v>16.917000000000002</v>
      </c>
      <c r="N48" s="530"/>
      <c r="O48" s="42"/>
    </row>
    <row r="49" spans="1:15" ht="26.1" customHeight="1" x14ac:dyDescent="0.2">
      <c r="A49" s="42" t="s">
        <v>231</v>
      </c>
      <c r="B49" s="60" t="s">
        <v>232</v>
      </c>
      <c r="C49" s="727">
        <v>159.78200000000001</v>
      </c>
      <c r="D49" s="727"/>
      <c r="E49" s="727">
        <v>126.919</v>
      </c>
      <c r="F49" s="727"/>
      <c r="G49" s="727">
        <v>32.863</v>
      </c>
      <c r="H49" s="727"/>
      <c r="I49" s="727">
        <v>157.68100000000001</v>
      </c>
      <c r="J49" s="727"/>
      <c r="K49" s="727">
        <v>125.22799999999999</v>
      </c>
      <c r="L49" s="727"/>
      <c r="M49" s="727">
        <v>32.453000000000003</v>
      </c>
      <c r="N49" s="530"/>
      <c r="O49" s="42"/>
    </row>
    <row r="50" spans="1:15" ht="12.95" customHeight="1" x14ac:dyDescent="0.2">
      <c r="A50" s="42" t="s">
        <v>233</v>
      </c>
      <c r="B50" s="60" t="s">
        <v>234</v>
      </c>
      <c r="C50" s="727">
        <v>55.125999999999998</v>
      </c>
      <c r="D50" s="727"/>
      <c r="E50" s="727">
        <v>46.893000000000001</v>
      </c>
      <c r="F50" s="727"/>
      <c r="G50" s="727">
        <v>8.2330000000000005</v>
      </c>
      <c r="H50" s="727"/>
      <c r="I50" s="727">
        <v>53.618000000000002</v>
      </c>
      <c r="J50" s="727"/>
      <c r="K50" s="727">
        <v>45.637999999999998</v>
      </c>
      <c r="L50" s="727"/>
      <c r="M50" s="727">
        <v>7.98</v>
      </c>
      <c r="N50" s="530"/>
      <c r="O50" s="42"/>
    </row>
    <row r="51" spans="1:15" ht="12.95" customHeight="1" x14ac:dyDescent="0.2">
      <c r="A51" s="42" t="s">
        <v>235</v>
      </c>
      <c r="B51" s="60" t="s">
        <v>236</v>
      </c>
      <c r="C51" s="727">
        <v>61.451000000000001</v>
      </c>
      <c r="D51" s="727"/>
      <c r="E51" s="727">
        <v>50.877000000000002</v>
      </c>
      <c r="F51" s="727"/>
      <c r="G51" s="727">
        <v>10.574</v>
      </c>
      <c r="H51" s="727"/>
      <c r="I51" s="727">
        <v>47.338999999999999</v>
      </c>
      <c r="J51" s="727"/>
      <c r="K51" s="727">
        <v>38.587000000000003</v>
      </c>
      <c r="L51" s="727"/>
      <c r="M51" s="727">
        <v>8.7520000000000007</v>
      </c>
      <c r="N51" s="530"/>
      <c r="O51" s="42"/>
    </row>
    <row r="52" spans="1:15" ht="12.95" customHeight="1" x14ac:dyDescent="0.2">
      <c r="A52" s="42" t="s">
        <v>237</v>
      </c>
      <c r="B52" s="60" t="s">
        <v>238</v>
      </c>
      <c r="C52" s="727">
        <v>35.835000000000001</v>
      </c>
      <c r="D52" s="727"/>
      <c r="E52" s="727">
        <v>20.82</v>
      </c>
      <c r="F52" s="727"/>
      <c r="G52" s="727">
        <v>15.015000000000001</v>
      </c>
      <c r="H52" s="727"/>
      <c r="I52" s="727">
        <v>27.943000000000001</v>
      </c>
      <c r="J52" s="727"/>
      <c r="K52" s="727">
        <v>15.608000000000001</v>
      </c>
      <c r="L52" s="727"/>
      <c r="M52" s="727">
        <v>12.335000000000001</v>
      </c>
      <c r="N52" s="530"/>
      <c r="O52" s="42"/>
    </row>
    <row r="53" spans="1:15" ht="12.95" customHeight="1" x14ac:dyDescent="0.2">
      <c r="A53" s="42" t="s">
        <v>239</v>
      </c>
      <c r="B53" s="60" t="s">
        <v>240</v>
      </c>
      <c r="C53" s="729">
        <v>88.253</v>
      </c>
      <c r="D53" s="729"/>
      <c r="E53" s="729">
        <v>75.953999999999994</v>
      </c>
      <c r="F53" s="729"/>
      <c r="G53" s="729">
        <v>12.298999999999999</v>
      </c>
      <c r="H53" s="729"/>
      <c r="I53" s="729">
        <v>67.626999999999995</v>
      </c>
      <c r="J53" s="729"/>
      <c r="K53" s="729">
        <v>58.457000000000001</v>
      </c>
      <c r="L53" s="729"/>
      <c r="M53" s="729">
        <v>9.17</v>
      </c>
      <c r="N53" s="530"/>
      <c r="O53" s="42"/>
    </row>
    <row r="54" spans="1:15" ht="26.1" customHeight="1" x14ac:dyDescent="0.2">
      <c r="A54" s="42" t="s">
        <v>241</v>
      </c>
      <c r="B54" s="550" t="s">
        <v>242</v>
      </c>
      <c r="C54" s="730">
        <v>37.905999999999999</v>
      </c>
      <c r="D54" s="730"/>
      <c r="E54" s="730">
        <v>29.436</v>
      </c>
      <c r="F54" s="730"/>
      <c r="G54" s="729">
        <v>8.4710000000000001</v>
      </c>
      <c r="H54" s="730"/>
      <c r="I54" s="729">
        <v>36.380000000000003</v>
      </c>
      <c r="J54" s="729"/>
      <c r="K54" s="729">
        <v>28.498999999999999</v>
      </c>
      <c r="L54" s="729"/>
      <c r="M54" s="729">
        <v>7.8810000000000002</v>
      </c>
      <c r="N54" s="530"/>
      <c r="O54" s="42"/>
    </row>
    <row r="55" spans="1:15" ht="12.95" customHeight="1" x14ac:dyDescent="0.2">
      <c r="A55" s="42" t="s">
        <v>243</v>
      </c>
      <c r="B55" s="60" t="s">
        <v>244</v>
      </c>
      <c r="C55" s="727">
        <v>42.286999999999999</v>
      </c>
      <c r="D55" s="727"/>
      <c r="E55" s="727">
        <v>33.36</v>
      </c>
      <c r="F55" s="727"/>
      <c r="G55" s="727">
        <v>8.9269999999999996</v>
      </c>
      <c r="H55" s="727"/>
      <c r="I55" s="727">
        <v>41.878</v>
      </c>
      <c r="J55" s="727"/>
      <c r="K55" s="727">
        <v>33.046999999999997</v>
      </c>
      <c r="L55" s="727"/>
      <c r="M55" s="727">
        <v>8.8309999999999995</v>
      </c>
      <c r="N55" s="530"/>
      <c r="O55" s="42"/>
    </row>
    <row r="56" spans="1:15" ht="12.95" customHeight="1" x14ac:dyDescent="0.2">
      <c r="A56" s="42" t="s">
        <v>245</v>
      </c>
      <c r="B56" s="60" t="s">
        <v>246</v>
      </c>
      <c r="C56" s="727">
        <v>5.4870000000000001</v>
      </c>
      <c r="D56" s="727"/>
      <c r="E56" s="727">
        <v>4.516</v>
      </c>
      <c r="F56" s="727"/>
      <c r="G56" s="727">
        <v>0.97099999999999997</v>
      </c>
      <c r="H56" s="727"/>
      <c r="I56" s="727">
        <v>5.1859999999999999</v>
      </c>
      <c r="J56" s="727"/>
      <c r="K56" s="727">
        <v>4.2779999999999996</v>
      </c>
      <c r="L56" s="727"/>
      <c r="M56" s="727">
        <v>0.90800000000000003</v>
      </c>
      <c r="N56" s="530"/>
      <c r="O56" s="42"/>
    </row>
    <row r="57" spans="1:15" ht="12.95" customHeight="1" x14ac:dyDescent="0.2">
      <c r="A57" s="42" t="s">
        <v>247</v>
      </c>
      <c r="B57" s="60" t="s">
        <v>248</v>
      </c>
      <c r="C57" s="727">
        <v>89.5</v>
      </c>
      <c r="D57" s="727"/>
      <c r="E57" s="727">
        <v>72.703000000000003</v>
      </c>
      <c r="F57" s="727"/>
      <c r="G57" s="727">
        <v>16.797000000000001</v>
      </c>
      <c r="H57" s="727"/>
      <c r="I57" s="727">
        <v>87.950999999999993</v>
      </c>
      <c r="J57" s="727"/>
      <c r="K57" s="727">
        <v>71.543999999999997</v>
      </c>
      <c r="L57" s="727"/>
      <c r="M57" s="727">
        <v>16.407</v>
      </c>
      <c r="N57" s="530"/>
      <c r="O57" s="42"/>
    </row>
    <row r="58" spans="1:15" ht="26.1" customHeight="1" x14ac:dyDescent="0.2">
      <c r="A58" s="42" t="s">
        <v>249</v>
      </c>
      <c r="B58" s="64" t="s">
        <v>250</v>
      </c>
      <c r="C58" s="729">
        <v>1.927</v>
      </c>
      <c r="D58" s="728"/>
      <c r="E58" s="728">
        <v>1.504</v>
      </c>
      <c r="F58" s="728"/>
      <c r="G58" s="728">
        <v>0.42299999999999999</v>
      </c>
      <c r="H58" s="727"/>
      <c r="I58" s="728">
        <v>1.736</v>
      </c>
      <c r="J58" s="728"/>
      <c r="K58" s="728">
        <v>1.355</v>
      </c>
      <c r="L58" s="729"/>
      <c r="M58" s="729">
        <v>0.38</v>
      </c>
      <c r="N58" s="530"/>
      <c r="O58" s="42"/>
    </row>
    <row r="59" spans="1:15" ht="12.95" customHeight="1" x14ac:dyDescent="0.2">
      <c r="A59" s="42" t="s">
        <v>251</v>
      </c>
      <c r="B59" s="60" t="s">
        <v>252</v>
      </c>
      <c r="C59" s="727">
        <v>396.04199999999997</v>
      </c>
      <c r="D59" s="932"/>
      <c r="E59" s="932">
        <v>341.68700000000001</v>
      </c>
      <c r="F59" s="932"/>
      <c r="G59" s="932">
        <v>54.353999999999999</v>
      </c>
      <c r="H59" s="932"/>
      <c r="I59" s="932">
        <v>286.65100000000001</v>
      </c>
      <c r="J59" s="932"/>
      <c r="K59" s="932">
        <v>245.94300000000001</v>
      </c>
      <c r="L59" s="727"/>
      <c r="M59" s="727">
        <v>40.707000000000001</v>
      </c>
      <c r="N59" s="530"/>
      <c r="O59" s="42"/>
    </row>
    <row r="60" spans="1:15" ht="12.95" customHeight="1" x14ac:dyDescent="0.2">
      <c r="A60" s="42" t="s">
        <v>253</v>
      </c>
      <c r="B60" s="60" t="s">
        <v>254</v>
      </c>
      <c r="C60" s="727">
        <v>50.908999999999999</v>
      </c>
      <c r="D60" s="728"/>
      <c r="E60" s="728">
        <v>45.417999999999999</v>
      </c>
      <c r="F60" s="728"/>
      <c r="G60" s="728">
        <v>5.49</v>
      </c>
      <c r="H60" s="728"/>
      <c r="I60" s="728">
        <v>42.457999999999998</v>
      </c>
      <c r="J60" s="728"/>
      <c r="K60" s="728">
        <v>37.783999999999999</v>
      </c>
      <c r="L60" s="727"/>
      <c r="M60" s="727">
        <v>4.673</v>
      </c>
      <c r="N60" s="530"/>
      <c r="O60" s="42"/>
    </row>
    <row r="61" spans="1:15" ht="12.95" customHeight="1" x14ac:dyDescent="0.2">
      <c r="A61" s="42" t="s">
        <v>255</v>
      </c>
      <c r="B61" s="64" t="s">
        <v>256</v>
      </c>
      <c r="C61" s="729">
        <v>671.87699999999995</v>
      </c>
      <c r="D61" s="729"/>
      <c r="E61" s="729">
        <v>609.125</v>
      </c>
      <c r="F61" s="729"/>
      <c r="G61" s="729">
        <v>62.752000000000002</v>
      </c>
      <c r="H61" s="729"/>
      <c r="I61" s="729">
        <v>421.52300000000002</v>
      </c>
      <c r="J61" s="729"/>
      <c r="K61" s="729">
        <v>376.767</v>
      </c>
      <c r="L61" s="729"/>
      <c r="M61" s="729">
        <v>44.755000000000003</v>
      </c>
      <c r="N61" s="530"/>
      <c r="O61" s="42"/>
    </row>
    <row r="62" spans="1:15" ht="12.95" customHeight="1" x14ac:dyDescent="0.2">
      <c r="A62" s="42" t="s">
        <v>257</v>
      </c>
      <c r="B62" s="60" t="s">
        <v>258</v>
      </c>
      <c r="C62" s="727">
        <v>328.36399999999998</v>
      </c>
      <c r="D62" s="727"/>
      <c r="E62" s="727">
        <v>278.67700000000002</v>
      </c>
      <c r="F62" s="727"/>
      <c r="G62" s="727">
        <v>49.688000000000002</v>
      </c>
      <c r="H62" s="727"/>
      <c r="I62" s="727">
        <v>239.41</v>
      </c>
      <c r="J62" s="727"/>
      <c r="K62" s="727">
        <v>201.858</v>
      </c>
      <c r="L62" s="727"/>
      <c r="M62" s="727">
        <v>37.552999999999997</v>
      </c>
      <c r="N62" s="530"/>
      <c r="O62" s="42"/>
    </row>
    <row r="63" spans="1:15" ht="26.1" customHeight="1" x14ac:dyDescent="0.2">
      <c r="A63" s="42" t="s">
        <v>259</v>
      </c>
      <c r="B63" s="60" t="s">
        <v>260</v>
      </c>
      <c r="C63" s="727">
        <v>948.51199999999994</v>
      </c>
      <c r="D63" s="727"/>
      <c r="E63" s="727">
        <v>616.39</v>
      </c>
      <c r="F63" s="727"/>
      <c r="G63" s="727">
        <v>332.12099999999998</v>
      </c>
      <c r="H63" s="727"/>
      <c r="I63" s="727">
        <v>767.83100000000002</v>
      </c>
      <c r="J63" s="727"/>
      <c r="K63" s="727">
        <v>485.51299999999998</v>
      </c>
      <c r="L63" s="727"/>
      <c r="M63" s="727">
        <v>282.31599999999997</v>
      </c>
      <c r="N63" s="530"/>
      <c r="O63" s="42"/>
    </row>
    <row r="64" spans="1:15" ht="24" customHeight="1" x14ac:dyDescent="0.2">
      <c r="A64" s="42" t="s">
        <v>261</v>
      </c>
      <c r="B64" s="61" t="s">
        <v>262</v>
      </c>
      <c r="C64" s="729">
        <v>1886.3969999999999</v>
      </c>
      <c r="D64" s="729"/>
      <c r="E64" s="729">
        <v>742.47799999999995</v>
      </c>
      <c r="F64" s="729"/>
      <c r="G64" s="729">
        <v>1143.9159999999999</v>
      </c>
      <c r="H64" s="729"/>
      <c r="I64" s="729">
        <v>1349.9670000000001</v>
      </c>
      <c r="J64" s="729"/>
      <c r="K64" s="729">
        <v>479.22300000000001</v>
      </c>
      <c r="L64" s="729"/>
      <c r="M64" s="729">
        <v>870.74099999999999</v>
      </c>
      <c r="N64" s="530"/>
      <c r="O64" s="42"/>
    </row>
    <row r="65" spans="1:15" ht="12.95" customHeight="1" x14ac:dyDescent="0.2">
      <c r="A65" s="42" t="s">
        <v>263</v>
      </c>
      <c r="B65" s="60" t="s">
        <v>264</v>
      </c>
      <c r="C65" s="727">
        <v>572.03899999999999</v>
      </c>
      <c r="D65" s="727"/>
      <c r="E65" s="727">
        <v>506.05900000000003</v>
      </c>
      <c r="F65" s="727"/>
      <c r="G65" s="727">
        <v>65.978999999999999</v>
      </c>
      <c r="H65" s="727"/>
      <c r="I65" s="727">
        <v>388.6</v>
      </c>
      <c r="J65" s="727"/>
      <c r="K65" s="727">
        <v>340.64400000000001</v>
      </c>
      <c r="L65" s="727"/>
      <c r="M65" s="727">
        <v>47.954999999999998</v>
      </c>
      <c r="N65" s="530"/>
      <c r="O65" s="42"/>
    </row>
    <row r="66" spans="1:15" ht="12.95" customHeight="1" x14ac:dyDescent="0.2">
      <c r="A66" s="42" t="s">
        <v>265</v>
      </c>
      <c r="B66" s="60" t="s">
        <v>266</v>
      </c>
      <c r="C66" s="727">
        <v>13.138999999999999</v>
      </c>
      <c r="D66" s="727"/>
      <c r="E66" s="727">
        <v>10.685</v>
      </c>
      <c r="F66" s="727"/>
      <c r="G66" s="727">
        <v>2.4540000000000002</v>
      </c>
      <c r="H66" s="727"/>
      <c r="I66" s="727">
        <v>0.73199999999999998</v>
      </c>
      <c r="J66" s="727"/>
      <c r="K66" s="727">
        <v>0.41399999999999998</v>
      </c>
      <c r="L66" s="727"/>
      <c r="M66" s="727">
        <v>0.318</v>
      </c>
      <c r="N66" s="530"/>
      <c r="O66" s="42"/>
    </row>
    <row r="67" spans="1:15" ht="12.95" customHeight="1" x14ac:dyDescent="0.2">
      <c r="A67" s="42" t="s">
        <v>267</v>
      </c>
      <c r="B67" s="60" t="s">
        <v>268</v>
      </c>
      <c r="C67" s="727">
        <v>35.447000000000003</v>
      </c>
      <c r="D67" s="727"/>
      <c r="E67" s="727">
        <v>20.707999999999998</v>
      </c>
      <c r="F67" s="727"/>
      <c r="G67" s="727">
        <v>14.739000000000001</v>
      </c>
      <c r="H67" s="727"/>
      <c r="I67" s="727">
        <v>35.094999999999999</v>
      </c>
      <c r="J67" s="727"/>
      <c r="K67" s="727">
        <v>20.387</v>
      </c>
      <c r="L67" s="727"/>
      <c r="M67" s="727">
        <v>14.708</v>
      </c>
      <c r="N67" s="530"/>
      <c r="O67" s="42"/>
    </row>
    <row r="68" spans="1:15" ht="12.95" customHeight="1" x14ac:dyDescent="0.2">
      <c r="A68" s="42" t="s">
        <v>269</v>
      </c>
      <c r="B68" s="60" t="s">
        <v>270</v>
      </c>
      <c r="C68" s="727">
        <v>192.107</v>
      </c>
      <c r="D68" s="727"/>
      <c r="E68" s="727">
        <v>136.386</v>
      </c>
      <c r="F68" s="727"/>
      <c r="G68" s="727">
        <v>55.720999999999997</v>
      </c>
      <c r="H68" s="727"/>
      <c r="I68" s="727">
        <v>173.01300000000001</v>
      </c>
      <c r="J68" s="727"/>
      <c r="K68" s="727">
        <v>120.236</v>
      </c>
      <c r="L68" s="727"/>
      <c r="M68" s="727">
        <v>52.777999999999999</v>
      </c>
      <c r="N68" s="530"/>
      <c r="O68" s="42"/>
    </row>
    <row r="69" spans="1:15" ht="12.95" customHeight="1" x14ac:dyDescent="0.2">
      <c r="A69" s="42" t="s">
        <v>271</v>
      </c>
      <c r="B69" s="64" t="s">
        <v>272</v>
      </c>
      <c r="C69" s="729">
        <v>75.004999999999995</v>
      </c>
      <c r="D69" s="729"/>
      <c r="E69" s="729">
        <v>41.646999999999998</v>
      </c>
      <c r="F69" s="729"/>
      <c r="G69" s="729">
        <v>33.359000000000002</v>
      </c>
      <c r="H69" s="729"/>
      <c r="I69" s="729">
        <v>68.412000000000006</v>
      </c>
      <c r="J69" s="729"/>
      <c r="K69" s="729">
        <v>36.284999999999997</v>
      </c>
      <c r="L69" s="729"/>
      <c r="M69" s="729">
        <v>32.127000000000002</v>
      </c>
      <c r="N69" s="530"/>
      <c r="O69" s="42"/>
    </row>
    <row r="70" spans="1:15" ht="12.95" customHeight="1" x14ac:dyDescent="0.2">
      <c r="A70" s="42" t="s">
        <v>273</v>
      </c>
      <c r="B70" s="60" t="s">
        <v>274</v>
      </c>
      <c r="C70" s="727">
        <v>315.72000000000003</v>
      </c>
      <c r="D70" s="727"/>
      <c r="E70" s="727">
        <v>142.91499999999999</v>
      </c>
      <c r="F70" s="727"/>
      <c r="G70" s="727">
        <v>172.80600000000001</v>
      </c>
      <c r="H70" s="727"/>
      <c r="I70" s="727">
        <v>296.78300000000002</v>
      </c>
      <c r="J70" s="727"/>
      <c r="K70" s="727">
        <v>133.792</v>
      </c>
      <c r="L70" s="727"/>
      <c r="M70" s="727">
        <v>162.99100000000001</v>
      </c>
      <c r="N70" s="530"/>
      <c r="O70" s="42"/>
    </row>
    <row r="71" spans="1:15" ht="12.95" customHeight="1" x14ac:dyDescent="0.2">
      <c r="A71" s="42" t="s">
        <v>275</v>
      </c>
      <c r="B71" s="64" t="s">
        <v>276</v>
      </c>
      <c r="C71" s="729">
        <v>1261.075</v>
      </c>
      <c r="D71" s="729"/>
      <c r="E71" s="729">
        <v>628.40700000000004</v>
      </c>
      <c r="F71" s="729"/>
      <c r="G71" s="729">
        <v>632.66700000000003</v>
      </c>
      <c r="H71" s="729"/>
      <c r="I71" s="729">
        <v>953.18399999999997</v>
      </c>
      <c r="J71" s="729"/>
      <c r="K71" s="729">
        <v>447.85599999999999</v>
      </c>
      <c r="L71" s="729"/>
      <c r="M71" s="729">
        <v>505.32799999999997</v>
      </c>
      <c r="N71" s="530"/>
      <c r="O71" s="42"/>
    </row>
    <row r="72" spans="1:15" ht="12.95" customHeight="1" x14ac:dyDescent="0.2">
      <c r="A72" s="42" t="s">
        <v>277</v>
      </c>
      <c r="B72" s="60" t="s">
        <v>278</v>
      </c>
      <c r="C72" s="727">
        <v>52.887999999999998</v>
      </c>
      <c r="D72" s="727"/>
      <c r="E72" s="727">
        <v>30.324999999999999</v>
      </c>
      <c r="F72" s="727"/>
      <c r="G72" s="727">
        <v>22.564</v>
      </c>
      <c r="H72" s="727"/>
      <c r="I72" s="727">
        <v>44.305999999999997</v>
      </c>
      <c r="J72" s="727"/>
      <c r="K72" s="727">
        <v>24.001000000000001</v>
      </c>
      <c r="L72" s="727"/>
      <c r="M72" s="727">
        <v>20.305</v>
      </c>
      <c r="N72" s="530"/>
      <c r="O72" s="42"/>
    </row>
    <row r="73" spans="1:15" ht="26.1" customHeight="1" x14ac:dyDescent="0.2">
      <c r="A73" s="42" t="s">
        <v>279</v>
      </c>
      <c r="B73" s="60" t="s">
        <v>280</v>
      </c>
      <c r="C73" s="727">
        <v>38.694000000000003</v>
      </c>
      <c r="D73" s="727"/>
      <c r="E73" s="727">
        <v>22.907</v>
      </c>
      <c r="F73" s="727"/>
      <c r="G73" s="727">
        <v>15.787000000000001</v>
      </c>
      <c r="H73" s="727"/>
      <c r="I73" s="727">
        <v>30.722999999999999</v>
      </c>
      <c r="J73" s="727"/>
      <c r="K73" s="727">
        <v>16.635999999999999</v>
      </c>
      <c r="L73" s="727"/>
      <c r="M73" s="727">
        <v>14.087</v>
      </c>
      <c r="N73" s="530"/>
      <c r="O73" s="42"/>
    </row>
    <row r="74" spans="1:15" ht="12.95" customHeight="1" x14ac:dyDescent="0.2">
      <c r="A74" s="42" t="s">
        <v>281</v>
      </c>
      <c r="B74" s="60" t="s">
        <v>282</v>
      </c>
      <c r="C74" s="727">
        <v>24.001999999999999</v>
      </c>
      <c r="D74" s="727"/>
      <c r="E74" s="727">
        <v>14.005000000000001</v>
      </c>
      <c r="F74" s="727"/>
      <c r="G74" s="727">
        <v>9.9969999999999999</v>
      </c>
      <c r="H74" s="727"/>
      <c r="I74" s="727">
        <v>22.957999999999998</v>
      </c>
      <c r="J74" s="727"/>
      <c r="K74" s="727">
        <v>13.244</v>
      </c>
      <c r="L74" s="727"/>
      <c r="M74" s="727">
        <v>9.7140000000000004</v>
      </c>
      <c r="N74" s="530"/>
      <c r="O74" s="42"/>
    </row>
    <row r="75" spans="1:15" ht="12.95" customHeight="1" x14ac:dyDescent="0.2">
      <c r="A75" s="42" t="s">
        <v>283</v>
      </c>
      <c r="B75" s="60" t="s">
        <v>284</v>
      </c>
      <c r="C75" s="727">
        <v>76.778999999999996</v>
      </c>
      <c r="D75" s="727"/>
      <c r="E75" s="727">
        <v>50.529000000000003</v>
      </c>
      <c r="F75" s="727"/>
      <c r="G75" s="727">
        <v>26.25</v>
      </c>
      <c r="H75" s="727"/>
      <c r="I75" s="727">
        <v>71.290999999999997</v>
      </c>
      <c r="J75" s="727"/>
      <c r="K75" s="727">
        <v>46.228999999999999</v>
      </c>
      <c r="L75" s="727"/>
      <c r="M75" s="727">
        <v>25.062000000000001</v>
      </c>
      <c r="N75" s="530"/>
      <c r="O75" s="42"/>
    </row>
    <row r="76" spans="1:15" ht="26.1" customHeight="1" x14ac:dyDescent="0.2">
      <c r="A76" s="42" t="s">
        <v>285</v>
      </c>
      <c r="B76" s="60" t="s">
        <v>286</v>
      </c>
      <c r="C76" s="727">
        <v>266.81</v>
      </c>
      <c r="D76" s="727"/>
      <c r="E76" s="727">
        <v>186.83</v>
      </c>
      <c r="F76" s="727"/>
      <c r="G76" s="727">
        <v>79.98</v>
      </c>
      <c r="H76" s="727"/>
      <c r="I76" s="727">
        <v>237.80799999999999</v>
      </c>
      <c r="J76" s="727"/>
      <c r="K76" s="727">
        <v>162.453</v>
      </c>
      <c r="L76" s="727"/>
      <c r="M76" s="727">
        <v>75.355000000000004</v>
      </c>
      <c r="N76" s="530"/>
      <c r="O76" s="42"/>
    </row>
    <row r="77" spans="1:15" ht="12.95" customHeight="1" x14ac:dyDescent="0.2">
      <c r="A77" s="42" t="s">
        <v>287</v>
      </c>
      <c r="B77" s="64" t="s">
        <v>288</v>
      </c>
      <c r="C77" s="729">
        <v>33.421999999999997</v>
      </c>
      <c r="D77" s="729"/>
      <c r="E77" s="729">
        <v>18.651</v>
      </c>
      <c r="F77" s="729"/>
      <c r="G77" s="729">
        <v>14.771000000000001</v>
      </c>
      <c r="H77" s="729"/>
      <c r="I77" s="729">
        <v>25.602</v>
      </c>
      <c r="J77" s="729"/>
      <c r="K77" s="729">
        <v>13.446</v>
      </c>
      <c r="L77" s="729"/>
      <c r="M77" s="729">
        <v>12.156000000000001</v>
      </c>
      <c r="N77" s="530"/>
      <c r="O77" s="42"/>
    </row>
    <row r="78" spans="1:15" ht="12.95" customHeight="1" x14ac:dyDescent="0.2">
      <c r="A78" s="42" t="s">
        <v>289</v>
      </c>
      <c r="B78" s="60" t="s">
        <v>290</v>
      </c>
      <c r="C78" s="727">
        <v>214.393</v>
      </c>
      <c r="D78" s="727"/>
      <c r="E78" s="727">
        <v>108.548</v>
      </c>
      <c r="F78" s="727"/>
      <c r="G78" s="727">
        <v>105.845</v>
      </c>
      <c r="H78" s="727"/>
      <c r="I78" s="727">
        <v>210.15199999999999</v>
      </c>
      <c r="J78" s="727"/>
      <c r="K78" s="727">
        <v>106.032</v>
      </c>
      <c r="L78" s="727"/>
      <c r="M78" s="727">
        <v>104.11799999999999</v>
      </c>
      <c r="N78" s="530"/>
      <c r="O78" s="42"/>
    </row>
    <row r="79" spans="1:15" ht="26.1" customHeight="1" x14ac:dyDescent="0.2">
      <c r="A79" s="42" t="s">
        <v>291</v>
      </c>
      <c r="B79" s="60" t="s">
        <v>292</v>
      </c>
      <c r="C79" s="727">
        <v>58.603999999999999</v>
      </c>
      <c r="D79" s="727"/>
      <c r="E79" s="727">
        <v>27.247</v>
      </c>
      <c r="F79" s="727"/>
      <c r="G79" s="727">
        <v>31.358000000000001</v>
      </c>
      <c r="H79" s="727"/>
      <c r="I79" s="727">
        <v>55.328000000000003</v>
      </c>
      <c r="J79" s="727"/>
      <c r="K79" s="727">
        <v>25.300999999999998</v>
      </c>
      <c r="L79" s="727"/>
      <c r="M79" s="727">
        <v>30.027000000000001</v>
      </c>
      <c r="N79" s="530"/>
      <c r="O79" s="42"/>
    </row>
    <row r="80" spans="1:15" ht="12.95" customHeight="1" x14ac:dyDescent="0.2">
      <c r="A80" s="42" t="s">
        <v>293</v>
      </c>
      <c r="B80" s="60" t="s">
        <v>294</v>
      </c>
      <c r="C80" s="729">
        <v>106.863</v>
      </c>
      <c r="D80" s="729"/>
      <c r="E80" s="729">
        <v>49.703000000000003</v>
      </c>
      <c r="F80" s="729"/>
      <c r="G80" s="729">
        <v>57.16</v>
      </c>
      <c r="H80" s="729"/>
      <c r="I80" s="729">
        <v>55.978000000000002</v>
      </c>
      <c r="J80" s="729"/>
      <c r="K80" s="729">
        <v>20.408000000000001</v>
      </c>
      <c r="L80" s="729"/>
      <c r="M80" s="729">
        <v>35.57</v>
      </c>
      <c r="N80" s="530"/>
      <c r="O80" s="42"/>
    </row>
    <row r="81" spans="1:15" ht="12.95" customHeight="1" x14ac:dyDescent="0.2">
      <c r="A81" s="42" t="s">
        <v>295</v>
      </c>
      <c r="B81" s="550" t="s">
        <v>296</v>
      </c>
      <c r="C81" s="730">
        <v>129.011</v>
      </c>
      <c r="D81" s="730"/>
      <c r="E81" s="730">
        <v>58.771000000000001</v>
      </c>
      <c r="F81" s="730"/>
      <c r="G81" s="730">
        <v>70.239000000000004</v>
      </c>
      <c r="H81" s="730"/>
      <c r="I81" s="730">
        <v>87.686999999999998</v>
      </c>
      <c r="J81" s="729"/>
      <c r="K81" s="729">
        <v>36.335000000000001</v>
      </c>
      <c r="L81" s="729"/>
      <c r="M81" s="729">
        <v>51.351999999999997</v>
      </c>
      <c r="N81" s="530"/>
      <c r="O81" s="42"/>
    </row>
    <row r="82" spans="1:15" ht="12.95" customHeight="1" x14ac:dyDescent="0.2">
      <c r="A82" s="42" t="s">
        <v>297</v>
      </c>
      <c r="B82" s="60" t="s">
        <v>298</v>
      </c>
      <c r="C82" s="727">
        <v>300.137</v>
      </c>
      <c r="D82" s="727"/>
      <c r="E82" s="727">
        <v>122.40300000000001</v>
      </c>
      <c r="F82" s="727"/>
      <c r="G82" s="727">
        <v>177.73400000000001</v>
      </c>
      <c r="H82" s="727"/>
      <c r="I82" s="727">
        <v>218.63499999999999</v>
      </c>
      <c r="J82" s="727"/>
      <c r="K82" s="727">
        <v>74.540999999999997</v>
      </c>
      <c r="L82" s="727"/>
      <c r="M82" s="727">
        <v>144.09399999999999</v>
      </c>
      <c r="N82" s="530"/>
      <c r="O82" s="42"/>
    </row>
    <row r="83" spans="1:15" ht="26.1" customHeight="1" x14ac:dyDescent="0.2">
      <c r="A83" s="42" t="s">
        <v>299</v>
      </c>
      <c r="B83" s="60" t="s">
        <v>300</v>
      </c>
      <c r="C83" s="727">
        <v>102.252</v>
      </c>
      <c r="D83" s="727"/>
      <c r="E83" s="727">
        <v>47.936999999999998</v>
      </c>
      <c r="F83" s="727"/>
      <c r="G83" s="727">
        <v>54.316000000000003</v>
      </c>
      <c r="H83" s="727"/>
      <c r="I83" s="727">
        <v>76.537999999999997</v>
      </c>
      <c r="J83" s="727"/>
      <c r="K83" s="727">
        <v>32.417000000000002</v>
      </c>
      <c r="L83" s="727"/>
      <c r="M83" s="727">
        <v>44.12</v>
      </c>
      <c r="N83" s="530"/>
      <c r="O83" s="42"/>
    </row>
    <row r="84" spans="1:15" ht="26.1" customHeight="1" x14ac:dyDescent="0.2">
      <c r="A84" s="42" t="s">
        <v>301</v>
      </c>
      <c r="B84" s="60" t="s">
        <v>302</v>
      </c>
      <c r="C84" s="727">
        <v>226.285</v>
      </c>
      <c r="D84" s="727"/>
      <c r="E84" s="727">
        <v>153.19900000000001</v>
      </c>
      <c r="F84" s="727"/>
      <c r="G84" s="727">
        <v>73.084999999999994</v>
      </c>
      <c r="H84" s="727"/>
      <c r="I84" s="727">
        <v>167.423</v>
      </c>
      <c r="J84" s="727"/>
      <c r="K84" s="727">
        <v>109.345</v>
      </c>
      <c r="L84" s="727"/>
      <c r="M84" s="727">
        <v>58.078000000000003</v>
      </c>
      <c r="N84" s="530"/>
      <c r="O84" s="42"/>
    </row>
    <row r="85" spans="1:15" ht="12.95" customHeight="1" x14ac:dyDescent="0.2">
      <c r="A85" s="42" t="s">
        <v>303</v>
      </c>
      <c r="B85" s="60" t="s">
        <v>304</v>
      </c>
      <c r="C85" s="727">
        <v>84.381</v>
      </c>
      <c r="D85" s="727"/>
      <c r="E85" s="727">
        <v>40.482999999999997</v>
      </c>
      <c r="F85" s="727"/>
      <c r="G85" s="727">
        <v>43.896999999999998</v>
      </c>
      <c r="H85" s="727"/>
      <c r="I85" s="727">
        <v>72.596999999999994</v>
      </c>
      <c r="J85" s="727"/>
      <c r="K85" s="727">
        <v>36.597999999999999</v>
      </c>
      <c r="L85" s="727"/>
      <c r="M85" s="727">
        <v>35.999000000000002</v>
      </c>
      <c r="N85" s="530"/>
      <c r="O85" s="42"/>
    </row>
    <row r="86" spans="1:15" ht="12.95" customHeight="1" x14ac:dyDescent="0.2">
      <c r="A86" s="42" t="s">
        <v>305</v>
      </c>
      <c r="B86" s="60" t="s">
        <v>306</v>
      </c>
      <c r="C86" s="727">
        <v>108.404</v>
      </c>
      <c r="D86" s="727"/>
      <c r="E86" s="727">
        <v>52.567999999999998</v>
      </c>
      <c r="F86" s="727"/>
      <c r="G86" s="727">
        <v>55.835999999999999</v>
      </c>
      <c r="H86" s="727"/>
      <c r="I86" s="727">
        <v>80.941000000000003</v>
      </c>
      <c r="J86" s="727"/>
      <c r="K86" s="727">
        <v>35.279000000000003</v>
      </c>
      <c r="L86" s="727"/>
      <c r="M86" s="727">
        <v>45.661999999999999</v>
      </c>
      <c r="N86" s="530"/>
      <c r="O86" s="42"/>
    </row>
    <row r="87" spans="1:15" ht="12.95" customHeight="1" x14ac:dyDescent="0.2">
      <c r="A87" s="42" t="s">
        <v>307</v>
      </c>
      <c r="B87" s="60" t="s">
        <v>308</v>
      </c>
      <c r="C87" s="727">
        <v>120.764</v>
      </c>
      <c r="D87" s="727"/>
      <c r="E87" s="727">
        <v>61.03</v>
      </c>
      <c r="F87" s="727"/>
      <c r="G87" s="727">
        <v>59.734000000000002</v>
      </c>
      <c r="H87" s="727"/>
      <c r="I87" s="727">
        <v>67.558999999999997</v>
      </c>
      <c r="J87" s="727"/>
      <c r="K87" s="727">
        <v>31.105</v>
      </c>
      <c r="L87" s="727"/>
      <c r="M87" s="727">
        <v>36.454000000000001</v>
      </c>
      <c r="N87" s="530"/>
      <c r="O87" s="42"/>
    </row>
    <row r="88" spans="1:15" ht="12.95" customHeight="1" x14ac:dyDescent="0.2">
      <c r="A88" s="42" t="s">
        <v>309</v>
      </c>
      <c r="B88" s="64" t="s">
        <v>310</v>
      </c>
      <c r="C88" s="729">
        <v>24.491</v>
      </c>
      <c r="D88" s="729"/>
      <c r="E88" s="729">
        <v>8.6769999999999996</v>
      </c>
      <c r="F88" s="729"/>
      <c r="G88" s="729">
        <v>15.814</v>
      </c>
      <c r="H88" s="729"/>
      <c r="I88" s="729">
        <v>13.84</v>
      </c>
      <c r="J88" s="729"/>
      <c r="K88" s="729">
        <v>3.0150000000000001</v>
      </c>
      <c r="L88" s="729"/>
      <c r="M88" s="729">
        <v>10.824999999999999</v>
      </c>
      <c r="N88" s="530"/>
      <c r="O88" s="42"/>
    </row>
    <row r="89" spans="1:15" ht="12.95" customHeight="1" x14ac:dyDescent="0.2">
      <c r="A89" s="42" t="s">
        <v>311</v>
      </c>
      <c r="B89" s="60" t="s">
        <v>312</v>
      </c>
      <c r="C89" s="727">
        <v>98.748999999999995</v>
      </c>
      <c r="D89" s="727"/>
      <c r="E89" s="727">
        <v>63.466999999999999</v>
      </c>
      <c r="F89" s="727"/>
      <c r="G89" s="727">
        <v>35.281999999999996</v>
      </c>
      <c r="H89" s="727"/>
      <c r="I89" s="727">
        <v>72.594999999999999</v>
      </c>
      <c r="J89" s="727"/>
      <c r="K89" s="727">
        <v>44.683</v>
      </c>
      <c r="L89" s="727"/>
      <c r="M89" s="727">
        <v>27.911999999999999</v>
      </c>
      <c r="N89" s="530"/>
      <c r="O89" s="42"/>
    </row>
    <row r="90" spans="1:15" ht="12.95" customHeight="1" x14ac:dyDescent="0.2">
      <c r="A90" s="42" t="s">
        <v>313</v>
      </c>
      <c r="B90" s="60" t="s">
        <v>314</v>
      </c>
      <c r="C90" s="727">
        <v>205.702</v>
      </c>
      <c r="D90" s="727"/>
      <c r="E90" s="727">
        <v>119.70699999999999</v>
      </c>
      <c r="F90" s="727"/>
      <c r="G90" s="727">
        <v>85.995000000000005</v>
      </c>
      <c r="H90" s="727"/>
      <c r="I90" s="727">
        <v>203.37</v>
      </c>
      <c r="J90" s="727"/>
      <c r="K90" s="727">
        <v>118.452</v>
      </c>
      <c r="L90" s="727"/>
      <c r="M90" s="727">
        <v>84.918999999999997</v>
      </c>
      <c r="N90" s="530"/>
      <c r="O90" s="42"/>
    </row>
    <row r="91" spans="1:15" ht="26.1" customHeight="1" x14ac:dyDescent="0.2">
      <c r="A91" s="42" t="s">
        <v>315</v>
      </c>
      <c r="B91" s="60" t="s">
        <v>316</v>
      </c>
      <c r="C91" s="727">
        <v>59.372999999999998</v>
      </c>
      <c r="D91" s="727"/>
      <c r="E91" s="727">
        <v>20.704000000000001</v>
      </c>
      <c r="F91" s="727"/>
      <c r="G91" s="727">
        <v>38.668999999999997</v>
      </c>
      <c r="H91" s="727"/>
      <c r="I91" s="727">
        <v>45.225999999999999</v>
      </c>
      <c r="J91" s="727"/>
      <c r="K91" s="727">
        <v>13.744999999999999</v>
      </c>
      <c r="L91" s="727"/>
      <c r="M91" s="727">
        <v>31.481000000000002</v>
      </c>
      <c r="N91" s="530"/>
      <c r="O91" s="42"/>
    </row>
    <row r="92" spans="1:15" ht="12.95" customHeight="1" x14ac:dyDescent="0.2">
      <c r="A92" s="42" t="s">
        <v>317</v>
      </c>
      <c r="B92" s="60" t="s">
        <v>318</v>
      </c>
      <c r="C92" s="727">
        <v>126.31399999999999</v>
      </c>
      <c r="D92" s="727"/>
      <c r="E92" s="727">
        <v>105.405</v>
      </c>
      <c r="F92" s="727"/>
      <c r="G92" s="727">
        <v>20.908999999999999</v>
      </c>
      <c r="H92" s="727"/>
      <c r="I92" s="727">
        <v>124.027</v>
      </c>
      <c r="J92" s="727"/>
      <c r="K92" s="727">
        <v>103.614</v>
      </c>
      <c r="L92" s="727"/>
      <c r="M92" s="727">
        <v>20.413</v>
      </c>
      <c r="N92" s="530"/>
      <c r="O92" s="42"/>
    </row>
    <row r="93" spans="1:15" ht="12.95" customHeight="1" x14ac:dyDescent="0.2">
      <c r="A93" s="42" t="s">
        <v>319</v>
      </c>
      <c r="B93" s="60" t="s">
        <v>320</v>
      </c>
      <c r="C93" s="727">
        <v>580.51400000000001</v>
      </c>
      <c r="D93" s="727"/>
      <c r="E93" s="727">
        <v>195.76</v>
      </c>
      <c r="F93" s="727"/>
      <c r="G93" s="727">
        <v>384.75400000000002</v>
      </c>
      <c r="H93" s="727"/>
      <c r="I93" s="727">
        <v>534.09900000000005</v>
      </c>
      <c r="J93" s="727"/>
      <c r="K93" s="727">
        <v>167.25399999999999</v>
      </c>
      <c r="L93" s="727"/>
      <c r="M93" s="727">
        <v>366.84500000000003</v>
      </c>
      <c r="N93" s="530"/>
      <c r="O93" s="42"/>
    </row>
    <row r="94" spans="1:15" ht="26.1" customHeight="1" x14ac:dyDescent="0.2">
      <c r="A94" s="42" t="s">
        <v>321</v>
      </c>
      <c r="B94" s="64" t="s">
        <v>322</v>
      </c>
      <c r="C94" s="729">
        <v>298.315</v>
      </c>
      <c r="D94" s="729"/>
      <c r="E94" s="729">
        <v>139.90600000000001</v>
      </c>
      <c r="F94" s="729"/>
      <c r="G94" s="729">
        <v>158.40799999999999</v>
      </c>
      <c r="H94" s="727"/>
      <c r="I94" s="727">
        <v>263.38099999999997</v>
      </c>
      <c r="J94" s="727"/>
      <c r="K94" s="727">
        <v>119.13200000000001</v>
      </c>
      <c r="L94" s="727"/>
      <c r="M94" s="727">
        <v>144.25</v>
      </c>
      <c r="N94" s="530"/>
      <c r="O94" s="42"/>
    </row>
    <row r="95" spans="1:15" ht="12.95" customHeight="1" x14ac:dyDescent="0.2">
      <c r="A95" s="42" t="s">
        <v>323</v>
      </c>
      <c r="B95" s="550" t="s">
        <v>324</v>
      </c>
      <c r="C95" s="730">
        <v>1060.7750000000001</v>
      </c>
      <c r="D95" s="730"/>
      <c r="E95" s="730">
        <v>522.45799999999997</v>
      </c>
      <c r="F95" s="730"/>
      <c r="G95" s="730">
        <v>538.31600000000003</v>
      </c>
      <c r="H95" s="730"/>
      <c r="I95" s="730">
        <v>1059.848</v>
      </c>
      <c r="J95" s="730"/>
      <c r="K95" s="730">
        <v>521.94799999999998</v>
      </c>
      <c r="L95" s="730"/>
      <c r="M95" s="730">
        <v>537.89800000000002</v>
      </c>
      <c r="N95" s="530"/>
      <c r="O95" s="42"/>
    </row>
    <row r="96" spans="1:15" ht="12.95" customHeight="1" x14ac:dyDescent="0.2">
      <c r="A96" s="42" t="s">
        <v>325</v>
      </c>
      <c r="B96" s="919" t="s">
        <v>326</v>
      </c>
      <c r="C96" s="730">
        <v>900.91099999999994</v>
      </c>
      <c r="D96" s="730"/>
      <c r="E96" s="730">
        <v>309.94200000000001</v>
      </c>
      <c r="F96" s="730"/>
      <c r="G96" s="730">
        <v>590.96799999999996</v>
      </c>
      <c r="H96" s="729"/>
      <c r="I96" s="729">
        <v>818</v>
      </c>
      <c r="J96" s="729"/>
      <c r="K96" s="729">
        <v>274.39499999999998</v>
      </c>
      <c r="L96" s="729"/>
      <c r="M96" s="729">
        <v>543.60500000000002</v>
      </c>
      <c r="N96" s="530"/>
      <c r="O96" s="42"/>
    </row>
    <row r="97" spans="1:19" ht="12.95" customHeight="1" x14ac:dyDescent="0.2">
      <c r="A97" s="42" t="s">
        <v>327</v>
      </c>
      <c r="B97" s="60" t="s">
        <v>328</v>
      </c>
      <c r="C97" s="727">
        <v>1048.1210000000001</v>
      </c>
      <c r="D97" s="727"/>
      <c r="E97" s="727">
        <v>277.964</v>
      </c>
      <c r="F97" s="727"/>
      <c r="G97" s="727">
        <v>770.15599999999995</v>
      </c>
      <c r="H97" s="727"/>
      <c r="I97" s="727">
        <v>947.58199999999999</v>
      </c>
      <c r="J97" s="727"/>
      <c r="K97" s="727">
        <v>236.387</v>
      </c>
      <c r="L97" s="727"/>
      <c r="M97" s="727">
        <v>711.19299999999998</v>
      </c>
      <c r="N97" s="530"/>
      <c r="O97" s="42"/>
    </row>
    <row r="98" spans="1:19" ht="12.95" customHeight="1" x14ac:dyDescent="0.2">
      <c r="A98" s="42" t="s">
        <v>329</v>
      </c>
      <c r="B98" s="60" t="s">
        <v>330</v>
      </c>
      <c r="C98" s="727">
        <v>261.27999999999997</v>
      </c>
      <c r="D98" s="727"/>
      <c r="E98" s="727">
        <v>41.048999999999999</v>
      </c>
      <c r="F98" s="727"/>
      <c r="G98" s="727">
        <v>220.23099999999999</v>
      </c>
      <c r="H98" s="727"/>
      <c r="I98" s="727">
        <v>258.88499999999999</v>
      </c>
      <c r="J98" s="727"/>
      <c r="K98" s="727">
        <v>40.133000000000003</v>
      </c>
      <c r="L98" s="727"/>
      <c r="M98" s="727">
        <v>218.75200000000001</v>
      </c>
      <c r="N98" s="530"/>
      <c r="O98" s="42"/>
    </row>
    <row r="99" spans="1:19" ht="12.95" customHeight="1" x14ac:dyDescent="0.2">
      <c r="A99" s="42" t="s">
        <v>331</v>
      </c>
      <c r="B99" s="61" t="s">
        <v>332</v>
      </c>
      <c r="C99" s="729">
        <v>236.97</v>
      </c>
      <c r="D99" s="729"/>
      <c r="E99" s="729">
        <v>56.823</v>
      </c>
      <c r="F99" s="729"/>
      <c r="G99" s="729">
        <v>180.14599999999999</v>
      </c>
      <c r="H99" s="729"/>
      <c r="I99" s="729">
        <v>232.42699999999999</v>
      </c>
      <c r="J99" s="729"/>
      <c r="K99" s="729">
        <v>55.941000000000003</v>
      </c>
      <c r="L99" s="729"/>
      <c r="M99" s="729">
        <v>176.48599999999999</v>
      </c>
      <c r="N99" s="530"/>
      <c r="O99" s="42"/>
    </row>
    <row r="100" spans="1:19" ht="12.95" customHeight="1" x14ac:dyDescent="0.2">
      <c r="A100" s="42" t="s">
        <v>333</v>
      </c>
      <c r="B100" s="60" t="s">
        <v>334</v>
      </c>
      <c r="C100" s="727">
        <v>58.167000000000002</v>
      </c>
      <c r="D100" s="727"/>
      <c r="E100" s="727">
        <v>35.212000000000003</v>
      </c>
      <c r="F100" s="727"/>
      <c r="G100" s="727">
        <v>22.954000000000001</v>
      </c>
      <c r="H100" s="727"/>
      <c r="I100" s="727">
        <v>29.059000000000001</v>
      </c>
      <c r="J100" s="727"/>
      <c r="K100" s="727">
        <v>16.3</v>
      </c>
      <c r="L100" s="727"/>
      <c r="M100" s="727">
        <v>12.76</v>
      </c>
      <c r="N100" s="530"/>
      <c r="O100" s="42"/>
    </row>
    <row r="101" spans="1:19" ht="26.1" customHeight="1" x14ac:dyDescent="0.2">
      <c r="A101" s="42" t="s">
        <v>335</v>
      </c>
      <c r="B101" s="60" t="s">
        <v>336</v>
      </c>
      <c r="C101" s="727">
        <v>16.234000000000002</v>
      </c>
      <c r="D101" s="727"/>
      <c r="E101" s="727">
        <v>7.12</v>
      </c>
      <c r="F101" s="727"/>
      <c r="G101" s="727">
        <v>9.1140000000000008</v>
      </c>
      <c r="H101" s="727"/>
      <c r="I101" s="727">
        <v>14.829000000000001</v>
      </c>
      <c r="J101" s="727"/>
      <c r="K101" s="727">
        <v>6.2859999999999996</v>
      </c>
      <c r="L101" s="727"/>
      <c r="M101" s="727">
        <v>8.5429999999999993</v>
      </c>
      <c r="N101" s="530"/>
      <c r="O101" s="42"/>
    </row>
    <row r="102" spans="1:19" ht="12.95" customHeight="1" x14ac:dyDescent="0.2">
      <c r="A102" s="42" t="s">
        <v>337</v>
      </c>
      <c r="B102" s="60" t="s">
        <v>338</v>
      </c>
      <c r="C102" s="727">
        <v>34.670999999999999</v>
      </c>
      <c r="D102" s="727"/>
      <c r="E102" s="727">
        <v>18.251000000000001</v>
      </c>
      <c r="F102" s="727"/>
      <c r="G102" s="727">
        <v>16.420000000000002</v>
      </c>
      <c r="H102" s="727"/>
      <c r="I102" s="727">
        <v>28.911000000000001</v>
      </c>
      <c r="J102" s="727"/>
      <c r="K102" s="727">
        <v>15.225</v>
      </c>
      <c r="L102" s="727"/>
      <c r="M102" s="727">
        <v>13.686</v>
      </c>
      <c r="N102" s="530"/>
      <c r="O102" s="42"/>
    </row>
    <row r="103" spans="1:19" ht="12.95" customHeight="1" x14ac:dyDescent="0.2">
      <c r="A103" s="42" t="s">
        <v>339</v>
      </c>
      <c r="B103" s="64" t="s">
        <v>340</v>
      </c>
      <c r="C103" s="729">
        <v>195.72</v>
      </c>
      <c r="D103" s="729"/>
      <c r="E103" s="729">
        <v>116.39</v>
      </c>
      <c r="F103" s="729"/>
      <c r="G103" s="729">
        <v>79.328999999999994</v>
      </c>
      <c r="H103" s="729"/>
      <c r="I103" s="729">
        <v>167.60499999999999</v>
      </c>
      <c r="J103" s="729"/>
      <c r="K103" s="729">
        <v>97.971999999999994</v>
      </c>
      <c r="L103" s="729"/>
      <c r="M103" s="729">
        <v>69.632999999999996</v>
      </c>
      <c r="N103" s="530"/>
      <c r="O103" s="42"/>
    </row>
    <row r="104" spans="1:19" ht="12.95" customHeight="1" x14ac:dyDescent="0.2">
      <c r="A104" s="42" t="s">
        <v>341</v>
      </c>
      <c r="B104" s="60" t="s">
        <v>342</v>
      </c>
      <c r="C104" s="727">
        <v>136.923</v>
      </c>
      <c r="D104" s="727"/>
      <c r="E104" s="727">
        <v>55.351999999999997</v>
      </c>
      <c r="F104" s="727"/>
      <c r="G104" s="727">
        <v>81.570999999999998</v>
      </c>
      <c r="H104" s="727"/>
      <c r="I104" s="727">
        <v>121.242</v>
      </c>
      <c r="J104" s="727"/>
      <c r="K104" s="727">
        <v>49.866</v>
      </c>
      <c r="L104" s="727"/>
      <c r="M104" s="727">
        <v>71.376999999999995</v>
      </c>
      <c r="N104" s="530"/>
      <c r="O104" s="42"/>
    </row>
    <row r="105" spans="1:19" ht="26.1" customHeight="1" x14ac:dyDescent="0.2">
      <c r="A105" s="42" t="s">
        <v>343</v>
      </c>
      <c r="B105" s="60" t="s">
        <v>344</v>
      </c>
      <c r="C105" s="727">
        <v>74.441999999999993</v>
      </c>
      <c r="D105" s="727"/>
      <c r="E105" s="727">
        <v>55.292999999999999</v>
      </c>
      <c r="F105" s="727"/>
      <c r="G105" s="727">
        <v>19.148</v>
      </c>
      <c r="H105" s="727"/>
      <c r="I105" s="727">
        <v>27.056999999999999</v>
      </c>
      <c r="J105" s="727"/>
      <c r="K105" s="727">
        <v>20.074999999999999</v>
      </c>
      <c r="L105" s="727"/>
      <c r="M105" s="727">
        <v>6.9820000000000002</v>
      </c>
      <c r="N105" s="530"/>
      <c r="O105" s="42"/>
    </row>
    <row r="106" spans="1:19" ht="12.95" customHeight="1" x14ac:dyDescent="0.2">
      <c r="A106" s="42" t="s">
        <v>345</v>
      </c>
      <c r="B106" s="61" t="s">
        <v>346</v>
      </c>
      <c r="C106" s="729">
        <v>309.55599999999998</v>
      </c>
      <c r="D106" s="729"/>
      <c r="E106" s="729">
        <v>82.447999999999993</v>
      </c>
      <c r="F106" s="729"/>
      <c r="G106" s="729">
        <v>227.10599999999999</v>
      </c>
      <c r="H106" s="729"/>
      <c r="I106" s="729">
        <v>170.13300000000001</v>
      </c>
      <c r="J106" s="729"/>
      <c r="K106" s="729">
        <v>44.811</v>
      </c>
      <c r="L106" s="729"/>
      <c r="M106" s="729">
        <v>125.322</v>
      </c>
      <c r="N106" s="530"/>
      <c r="O106" s="42"/>
    </row>
    <row r="107" spans="1:19" ht="26.1" customHeight="1" x14ac:dyDescent="0.2">
      <c r="A107" s="42" t="s">
        <v>347</v>
      </c>
      <c r="B107" s="60" t="s">
        <v>348</v>
      </c>
      <c r="C107" s="727">
        <v>469.95800000000003</v>
      </c>
      <c r="D107" s="727"/>
      <c r="E107" s="727">
        <v>51.616999999999997</v>
      </c>
      <c r="F107" s="727"/>
      <c r="G107" s="727">
        <v>418.33</v>
      </c>
      <c r="H107" s="727"/>
      <c r="I107" s="727">
        <v>469.536</v>
      </c>
      <c r="J107" s="727"/>
      <c r="K107" s="727">
        <v>51.344999999999999</v>
      </c>
      <c r="L107" s="727"/>
      <c r="M107" s="727">
        <v>418.18099999999998</v>
      </c>
      <c r="N107" s="551"/>
      <c r="O107" s="42"/>
    </row>
    <row r="108" spans="1:19" ht="26.1" customHeight="1" x14ac:dyDescent="0.2">
      <c r="A108" s="48" t="s">
        <v>349</v>
      </c>
      <c r="B108" s="64" t="s">
        <v>352</v>
      </c>
      <c r="C108" s="915" t="s">
        <v>388</v>
      </c>
      <c r="D108" s="585"/>
      <c r="E108" s="915" t="s">
        <v>388</v>
      </c>
      <c r="F108" s="45"/>
      <c r="G108" s="915" t="s">
        <v>388</v>
      </c>
      <c r="H108" s="916"/>
      <c r="I108" s="915" t="s">
        <v>388</v>
      </c>
      <c r="J108" s="45"/>
      <c r="K108" s="915" t="s">
        <v>388</v>
      </c>
      <c r="L108" s="45"/>
      <c r="M108" s="915" t="s">
        <v>388</v>
      </c>
      <c r="N108" s="45">
        <v>0</v>
      </c>
      <c r="O108" s="917"/>
      <c r="P108" s="44"/>
      <c r="Q108" s="917"/>
      <c r="R108" s="44"/>
      <c r="S108" s="917"/>
    </row>
    <row r="109" spans="1:19" ht="22.5" customHeight="1" x14ac:dyDescent="0.2">
      <c r="A109" s="48" t="s">
        <v>353</v>
      </c>
      <c r="B109" s="65" t="s">
        <v>354</v>
      </c>
      <c r="C109" s="731">
        <v>3.4260000000000002</v>
      </c>
      <c r="D109" s="731"/>
      <c r="E109" s="731">
        <v>1.472</v>
      </c>
      <c r="F109" s="731"/>
      <c r="G109" s="731">
        <v>1.954</v>
      </c>
      <c r="H109" s="731"/>
      <c r="I109" s="731">
        <v>3.2280000000000002</v>
      </c>
      <c r="J109" s="731"/>
      <c r="K109" s="731">
        <v>1.3640000000000001</v>
      </c>
      <c r="L109" s="731"/>
      <c r="M109" s="731">
        <v>1.8640000000000001</v>
      </c>
      <c r="N109" s="530"/>
      <c r="O109" s="48"/>
    </row>
    <row r="110" spans="1:19" x14ac:dyDescent="0.2">
      <c r="I110" s="552"/>
    </row>
    <row r="111" spans="1:19" ht="23.25" customHeight="1" x14ac:dyDescent="0.2">
      <c r="B111" s="1443" t="s">
        <v>158</v>
      </c>
      <c r="C111" s="1444"/>
      <c r="D111" s="1444"/>
      <c r="E111" s="1444"/>
      <c r="F111" s="1444"/>
      <c r="G111" s="1444"/>
      <c r="H111" s="1444"/>
      <c r="I111" s="1444"/>
      <c r="J111" s="1444"/>
      <c r="K111" s="1444"/>
      <c r="L111" s="1444"/>
      <c r="M111" s="1444"/>
      <c r="N111" s="553"/>
      <c r="O111" s="553"/>
      <c r="P111" s="553"/>
      <c r="Q111" s="553"/>
      <c r="R111" s="553"/>
      <c r="S111" s="553"/>
    </row>
    <row r="112" spans="1:19" ht="11.25" customHeight="1" x14ac:dyDescent="0.2">
      <c r="B112" s="554" t="s">
        <v>358</v>
      </c>
      <c r="C112" s="555"/>
      <c r="D112" s="555"/>
      <c r="E112" s="555"/>
      <c r="F112" s="555"/>
      <c r="G112" s="555"/>
      <c r="H112" s="555"/>
      <c r="I112" s="555"/>
      <c r="J112" s="555"/>
      <c r="K112" s="555"/>
      <c r="L112" s="555"/>
      <c r="M112" s="555"/>
      <c r="N112" s="555"/>
    </row>
    <row r="113" spans="2:13" x14ac:dyDescent="0.2">
      <c r="B113" s="556" t="s">
        <v>359</v>
      </c>
    </row>
    <row r="114" spans="2:13" x14ac:dyDescent="0.2">
      <c r="B114" s="1437"/>
      <c r="C114" s="1437"/>
      <c r="D114" s="1437"/>
      <c r="E114" s="1437"/>
      <c r="F114" s="1437"/>
      <c r="G114" s="1438"/>
      <c r="H114" s="1438"/>
      <c r="I114" s="1438"/>
      <c r="J114" s="1438"/>
      <c r="K114" s="1438"/>
      <c r="L114" s="1438"/>
      <c r="M114" s="1438"/>
    </row>
    <row r="115" spans="2:13" x14ac:dyDescent="0.2">
      <c r="B115" s="557"/>
      <c r="C115" s="557"/>
      <c r="D115" s="557"/>
      <c r="E115" s="557"/>
      <c r="F115" s="557"/>
      <c r="G115" s="558"/>
      <c r="H115" s="558"/>
      <c r="I115" s="558"/>
      <c r="J115" s="558"/>
      <c r="K115" s="558"/>
      <c r="L115" s="558"/>
      <c r="M115" s="558"/>
    </row>
  </sheetData>
  <mergeCells count="8">
    <mergeCell ref="B114:M114"/>
    <mergeCell ref="H9:H10"/>
    <mergeCell ref="I9:M9"/>
    <mergeCell ref="B6:B11"/>
    <mergeCell ref="C9:G9"/>
    <mergeCell ref="B111:M111"/>
    <mergeCell ref="C7:G7"/>
    <mergeCell ref="C8:G8"/>
  </mergeCells>
  <phoneticPr fontId="4" type="noConversion"/>
  <pageMargins left="0.59055118110236227" right="0" top="0.19685039370078741" bottom="0.19685039370078741" header="0" footer="0"/>
  <pageSetup paperSize="9" scale="80" orientation="portrait" r:id="rId1"/>
  <headerFooter alignWithMargins="0"/>
  <rowBreaks count="1" manualBreakCount="1">
    <brk id="64" max="12"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zoomScaleNormal="100" workbookViewId="0"/>
  </sheetViews>
  <sheetFormatPr baseColWidth="10" defaultRowHeight="12.75" x14ac:dyDescent="0.2"/>
  <cols>
    <col min="1" max="1" width="97.85546875" style="639" customWidth="1"/>
    <col min="2" max="16384" width="11.42578125" style="639"/>
  </cols>
  <sheetData>
    <row r="1" spans="1:1" ht="14.25" customHeight="1" x14ac:dyDescent="0.2">
      <c r="A1" s="638" t="s">
        <v>1161</v>
      </c>
    </row>
    <row r="2" spans="1:1" ht="9" customHeight="1" x14ac:dyDescent="0.2">
      <c r="A2" s="640"/>
    </row>
    <row r="3" spans="1:1" x14ac:dyDescent="0.2">
      <c r="A3" s="641" t="s">
        <v>1160</v>
      </c>
    </row>
    <row r="4" spans="1:1" ht="9" customHeight="1" x14ac:dyDescent="0.2">
      <c r="A4" s="641"/>
    </row>
    <row r="5" spans="1:1" ht="12.75" customHeight="1" x14ac:dyDescent="0.2">
      <c r="A5" s="649" t="s">
        <v>125</v>
      </c>
    </row>
    <row r="6" spans="1:1" ht="9" customHeight="1" x14ac:dyDescent="0.2">
      <c r="A6" s="650"/>
    </row>
    <row r="7" spans="1:1" ht="77.25" customHeight="1" x14ac:dyDescent="0.2">
      <c r="A7" s="653" t="s">
        <v>157</v>
      </c>
    </row>
    <row r="8" spans="1:1" ht="9" customHeight="1" x14ac:dyDescent="0.2">
      <c r="A8" s="649"/>
    </row>
    <row r="9" spans="1:1" x14ac:dyDescent="0.2">
      <c r="A9" s="649" t="s">
        <v>126</v>
      </c>
    </row>
    <row r="10" spans="1:1" ht="9" customHeight="1" x14ac:dyDescent="0.2">
      <c r="A10" s="650"/>
    </row>
    <row r="11" spans="1:1" ht="334.5" customHeight="1" x14ac:dyDescent="0.2">
      <c r="A11" s="1409" t="s">
        <v>1207</v>
      </c>
    </row>
    <row r="12" spans="1:1" ht="9" customHeight="1" x14ac:dyDescent="0.2">
      <c r="A12" s="651"/>
    </row>
    <row r="13" spans="1:1" ht="20.25" customHeight="1" x14ac:dyDescent="0.2">
      <c r="A13" s="649" t="s">
        <v>127</v>
      </c>
    </row>
    <row r="14" spans="1:1" ht="9" customHeight="1" x14ac:dyDescent="0.2">
      <c r="A14" s="648"/>
    </row>
    <row r="15" spans="1:1" ht="38.25" x14ac:dyDescent="0.2">
      <c r="A15" s="653" t="s">
        <v>541</v>
      </c>
    </row>
    <row r="16" spans="1:1" ht="9" customHeight="1" x14ac:dyDescent="0.2">
      <c r="A16" s="648"/>
    </row>
    <row r="17" spans="1:1" ht="55.5" customHeight="1" x14ac:dyDescent="0.2">
      <c r="A17" s="653" t="s">
        <v>553</v>
      </c>
    </row>
    <row r="18" spans="1:1" ht="9" customHeight="1" x14ac:dyDescent="0.2">
      <c r="A18" s="648"/>
    </row>
    <row r="19" spans="1:1" ht="20.25" customHeight="1" x14ac:dyDescent="0.2">
      <c r="A19" s="649" t="s">
        <v>128</v>
      </c>
    </row>
    <row r="20" spans="1:1" ht="9" customHeight="1" x14ac:dyDescent="0.2">
      <c r="A20" s="648"/>
    </row>
    <row r="21" spans="1:1" ht="54.75" customHeight="1" x14ac:dyDescent="0.2">
      <c r="A21" s="653" t="s">
        <v>1206</v>
      </c>
    </row>
    <row r="22" spans="1:1" ht="9" customHeight="1" x14ac:dyDescent="0.2">
      <c r="A22" s="648"/>
    </row>
    <row r="23" spans="1:1" ht="137.25" customHeight="1" x14ac:dyDescent="0.2">
      <c r="A23" s="653" t="s">
        <v>130</v>
      </c>
    </row>
    <row r="24" spans="1:1" ht="9" customHeight="1" x14ac:dyDescent="0.2">
      <c r="A24" s="648"/>
    </row>
    <row r="25" spans="1:1" ht="76.5" customHeight="1" x14ac:dyDescent="0.2">
      <c r="A25" s="653" t="s">
        <v>1183</v>
      </c>
    </row>
    <row r="26" spans="1:1" ht="9" customHeight="1" x14ac:dyDescent="0.2">
      <c r="A26" s="648"/>
    </row>
    <row r="27" spans="1:1" ht="89.25" customHeight="1" x14ac:dyDescent="0.2">
      <c r="A27" s="653" t="s">
        <v>470</v>
      </c>
    </row>
    <row r="28" spans="1:1" ht="9" customHeight="1" x14ac:dyDescent="0.2">
      <c r="A28" s="648"/>
    </row>
    <row r="29" spans="1:1" ht="63.75" x14ac:dyDescent="0.2">
      <c r="A29" s="653" t="s">
        <v>1205</v>
      </c>
    </row>
    <row r="30" spans="1:1" ht="9" customHeight="1" x14ac:dyDescent="0.2"/>
    <row r="31" spans="1:1" ht="92.25" customHeight="1" x14ac:dyDescent="0.2">
      <c r="A31" s="653" t="s">
        <v>1182</v>
      </c>
    </row>
    <row r="32" spans="1:1" ht="36" customHeight="1" x14ac:dyDescent="0.2">
      <c r="A32" s="653" t="s">
        <v>552</v>
      </c>
    </row>
    <row r="33" spans="1:1" ht="87.75" customHeight="1" x14ac:dyDescent="0.2">
      <c r="A33" s="715" t="s">
        <v>542</v>
      </c>
    </row>
    <row r="34" spans="1:1" ht="50.25" customHeight="1" x14ac:dyDescent="0.2">
      <c r="A34" s="653" t="s">
        <v>543</v>
      </c>
    </row>
    <row r="35" spans="1:1" ht="35.25" customHeight="1" x14ac:dyDescent="0.2">
      <c r="A35" s="653" t="s">
        <v>544</v>
      </c>
    </row>
    <row r="36" spans="1:1" ht="51.75" customHeight="1" x14ac:dyDescent="0.2">
      <c r="A36" s="653" t="s">
        <v>0</v>
      </c>
    </row>
    <row r="37" spans="1:1" ht="27.75" customHeight="1" x14ac:dyDescent="0.2">
      <c r="A37" s="653" t="s">
        <v>545</v>
      </c>
    </row>
    <row r="38" spans="1:1" ht="10.5" customHeight="1" x14ac:dyDescent="0.2"/>
    <row r="39" spans="1:1" ht="30.75" customHeight="1" x14ac:dyDescent="0.2">
      <c r="A39" s="642" t="s">
        <v>1</v>
      </c>
    </row>
    <row r="40" spans="1:1" ht="9" customHeight="1" x14ac:dyDescent="0.2"/>
    <row r="41" spans="1:1" ht="53.25" customHeight="1" x14ac:dyDescent="0.2">
      <c r="A41" s="653" t="s">
        <v>2</v>
      </c>
    </row>
    <row r="42" spans="1:1" ht="9" customHeight="1" x14ac:dyDescent="0.2"/>
    <row r="43" spans="1:1" ht="120.75" customHeight="1" x14ac:dyDescent="0.2">
      <c r="A43" s="653" t="s">
        <v>6</v>
      </c>
    </row>
    <row r="44" spans="1:1" ht="38.25" x14ac:dyDescent="0.2">
      <c r="A44" s="653" t="s">
        <v>3</v>
      </c>
    </row>
    <row r="46" spans="1:1" ht="51" x14ac:dyDescent="0.2">
      <c r="A46" s="653" t="s">
        <v>7</v>
      </c>
    </row>
    <row r="48" spans="1:1" x14ac:dyDescent="0.2">
      <c r="A48" s="652"/>
    </row>
  </sheetData>
  <hyperlinks>
    <hyperlink ref="A37" r:id="rId1" display="http://www.empleo.gob.es/"/>
    <hyperlink ref="A35" r:id="rId2" tooltip="www.seg-social.es/Afiliados-Sector-Público" display="http://www.seg-social.es/Internet_1/Estadistica/Est/AfiliacionAltaTrabajadores/AfiliacionesAltaLaboral/Afiliaci_n_Media_mensual/AMedSPublico/index.htm"/>
    <hyperlink ref="A32" r:id="rId3" tooltip="www.empleo.gob.es\Trabajadores Autónomos propiamente dicho" display="Para mayor información se puede acceder a la página web:  www.empleo.gob.es, apartado de Empleo, Economía Social, Autónomos y Responsabilidad Social de las Empresas: Autónomos: datos estadísticos."/>
  </hyperlinks>
  <pageMargins left="0.59055118110236227" right="0" top="0.59055118110236227" bottom="0" header="0" footer="0"/>
  <pageSetup paperSize="9" scale="94" orientation="portrait" r:id="rId4"/>
  <headerFooter alignWithMargins="0"/>
  <rowBreaks count="1" manualBreakCount="1">
    <brk id="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4"/>
  <sheetViews>
    <sheetView showGridLines="0" zoomScaleNormal="100" workbookViewId="0"/>
  </sheetViews>
  <sheetFormatPr baseColWidth="10" defaultColWidth="7.42578125" defaultRowHeight="11.25" x14ac:dyDescent="0.2"/>
  <cols>
    <col min="1" max="1" width="3.5703125" style="499" customWidth="1"/>
    <col min="2" max="2" width="40.7109375" style="499" customWidth="1"/>
    <col min="3" max="3" width="10.5703125" style="499" customWidth="1"/>
    <col min="4" max="4" width="0.85546875" style="499" customWidth="1"/>
    <col min="5" max="5" width="10.5703125" style="499" customWidth="1"/>
    <col min="6" max="6" width="0.85546875" style="499" customWidth="1"/>
    <col min="7" max="7" width="10.5703125" style="499" customWidth="1"/>
    <col min="8" max="8" width="0.85546875" style="499" customWidth="1"/>
    <col min="9" max="9" width="10.5703125" style="499" customWidth="1"/>
    <col min="10" max="10" width="0.85546875" style="499" customWidth="1"/>
    <col min="11" max="11" width="10.5703125" style="499" customWidth="1"/>
    <col min="12" max="12" width="0.85546875" style="499" customWidth="1"/>
    <col min="13" max="13" width="11.42578125" style="499" customWidth="1"/>
    <col min="14" max="14" width="7.42578125" style="499" hidden="1" customWidth="1"/>
    <col min="15" max="16384" width="7.42578125" style="499"/>
  </cols>
  <sheetData>
    <row r="1" spans="1:16" ht="16.5" customHeight="1" x14ac:dyDescent="0.2">
      <c r="A1" s="956" t="s">
        <v>989</v>
      </c>
      <c r="B1" s="957"/>
      <c r="C1" s="957"/>
      <c r="D1" s="958"/>
      <c r="E1" s="959"/>
      <c r="F1" s="959"/>
      <c r="G1" s="960"/>
      <c r="H1" s="1332" t="s">
        <v>1185</v>
      </c>
      <c r="I1" s="1173"/>
      <c r="J1" s="973"/>
      <c r="K1" s="973"/>
      <c r="L1" s="973"/>
      <c r="M1" s="1331" t="s">
        <v>1135</v>
      </c>
      <c r="N1" s="498"/>
    </row>
    <row r="2" spans="1:16" ht="15" customHeight="1" x14ac:dyDescent="0.2">
      <c r="A2" s="500"/>
      <c r="C2" s="495"/>
      <c r="D2" s="495"/>
      <c r="E2" s="495"/>
      <c r="F2" s="496"/>
      <c r="H2" s="980" t="s">
        <v>146</v>
      </c>
      <c r="J2" s="497"/>
      <c r="K2" s="501"/>
      <c r="L2" s="501"/>
      <c r="M2" s="501"/>
      <c r="N2" s="501"/>
    </row>
    <row r="3" spans="1:16" ht="15" customHeight="1" x14ac:dyDescent="0.2">
      <c r="A3" s="981"/>
      <c r="B3" s="982"/>
      <c r="C3" s="495"/>
      <c r="D3" s="495"/>
      <c r="E3" s="496"/>
      <c r="F3" s="496"/>
      <c r="H3" s="980" t="s">
        <v>355</v>
      </c>
      <c r="J3" s="497"/>
      <c r="K3" s="501"/>
      <c r="L3" s="501"/>
      <c r="M3" s="501"/>
      <c r="N3" s="501"/>
    </row>
    <row r="4" spans="1:16" ht="15" customHeight="1" x14ac:dyDescent="0.2">
      <c r="H4" s="980" t="s">
        <v>356</v>
      </c>
      <c r="J4" s="502"/>
      <c r="K4" s="501"/>
      <c r="L4" s="501"/>
      <c r="M4" s="501"/>
      <c r="N4" s="501"/>
    </row>
    <row r="5" spans="1:16" ht="15" customHeight="1" x14ac:dyDescent="0.2">
      <c r="B5" s="1447"/>
      <c r="C5" s="503"/>
      <c r="D5" s="504"/>
      <c r="E5" s="504"/>
      <c r="F5" s="504"/>
      <c r="I5" s="505"/>
      <c r="N5" s="506"/>
      <c r="O5" s="506"/>
      <c r="P5" s="499" t="s">
        <v>465</v>
      </c>
    </row>
    <row r="6" spans="1:16" ht="15" customHeight="1" x14ac:dyDescent="0.2">
      <c r="B6" s="1447"/>
      <c r="C6" s="503"/>
      <c r="D6" s="951"/>
      <c r="E6" s="951"/>
      <c r="F6" s="951"/>
      <c r="I6" s="505"/>
      <c r="N6" s="506"/>
      <c r="O6" s="506"/>
    </row>
    <row r="7" spans="1:16" ht="15" customHeight="1" x14ac:dyDescent="0.2">
      <c r="B7" s="1447"/>
      <c r="C7" s="1426" t="s">
        <v>987</v>
      </c>
      <c r="D7" s="1426"/>
      <c r="E7" s="1426"/>
      <c r="F7" s="1426"/>
      <c r="G7" s="1426"/>
      <c r="H7" s="644"/>
      <c r="I7" s="644"/>
      <c r="J7" s="644"/>
      <c r="K7" s="644"/>
      <c r="L7" s="644"/>
      <c r="M7" s="644"/>
      <c r="N7" s="507"/>
      <c r="O7" s="508"/>
    </row>
    <row r="8" spans="1:16" ht="15" customHeight="1" thickBot="1" x14ac:dyDescent="0.25">
      <c r="B8" s="1447"/>
      <c r="C8" s="1434" t="s">
        <v>530</v>
      </c>
      <c r="D8" s="1434"/>
      <c r="E8" s="1434"/>
      <c r="F8" s="1434"/>
      <c r="G8" s="1434"/>
      <c r="H8" s="1356"/>
      <c r="I8" s="1356"/>
      <c r="J8" s="1356"/>
      <c r="K8" s="1356"/>
      <c r="L8" s="1356"/>
      <c r="M8" s="1356"/>
      <c r="N8" s="506"/>
      <c r="O8" s="506"/>
    </row>
    <row r="9" spans="1:16" ht="29.25" customHeight="1" thickBot="1" x14ac:dyDescent="0.25">
      <c r="B9" s="1447"/>
      <c r="C9" s="1448" t="s">
        <v>360</v>
      </c>
      <c r="D9" s="1449"/>
      <c r="E9" s="1449"/>
      <c r="F9" s="1449"/>
      <c r="G9" s="1449"/>
      <c r="H9" s="1450" t="s">
        <v>164</v>
      </c>
      <c r="I9" s="1448" t="s">
        <v>361</v>
      </c>
      <c r="J9" s="1449"/>
      <c r="K9" s="1449"/>
      <c r="L9" s="1449"/>
      <c r="M9" s="1449"/>
      <c r="N9" s="509"/>
      <c r="O9" s="506"/>
    </row>
    <row r="10" spans="1:16" ht="24.95" customHeight="1" x14ac:dyDescent="0.2">
      <c r="B10" s="1447"/>
      <c r="C10" s="1357" t="s">
        <v>166</v>
      </c>
      <c r="D10" s="1358"/>
      <c r="E10" s="1359" t="s">
        <v>167</v>
      </c>
      <c r="F10" s="1360"/>
      <c r="G10" s="1359" t="s">
        <v>168</v>
      </c>
      <c r="H10" s="1450"/>
      <c r="I10" s="1357" t="s">
        <v>166</v>
      </c>
      <c r="J10" s="1358"/>
      <c r="K10" s="1359" t="s">
        <v>167</v>
      </c>
      <c r="L10" s="1360"/>
      <c r="M10" s="1359" t="s">
        <v>168</v>
      </c>
      <c r="N10" s="510"/>
      <c r="O10" s="506"/>
    </row>
    <row r="11" spans="1:16" ht="14.1" customHeight="1" x14ac:dyDescent="0.2">
      <c r="B11" s="1447"/>
      <c r="N11" s="506"/>
      <c r="O11" s="506"/>
    </row>
    <row r="12" spans="1:16" ht="12" customHeight="1" x14ac:dyDescent="0.2">
      <c r="A12" s="511" t="s">
        <v>169</v>
      </c>
      <c r="C12" s="57">
        <v>64.811999999999998</v>
      </c>
      <c r="D12" s="57"/>
      <c r="E12" s="57">
        <v>54.96</v>
      </c>
      <c r="F12" s="57"/>
      <c r="G12" s="57">
        <v>9.8520000000000003</v>
      </c>
      <c r="H12" s="57"/>
      <c r="I12" s="57">
        <v>3211.0610000000001</v>
      </c>
      <c r="J12" s="57"/>
      <c r="K12" s="57">
        <v>2077.3409999999999</v>
      </c>
      <c r="L12" s="57"/>
      <c r="M12" s="57">
        <v>1133.71</v>
      </c>
      <c r="N12" s="57">
        <v>0</v>
      </c>
    </row>
    <row r="13" spans="1:16" s="512" customFormat="1" ht="12" customHeight="1" x14ac:dyDescent="0.2">
      <c r="B13" s="513"/>
      <c r="C13" s="514"/>
      <c r="D13" s="514"/>
      <c r="E13" s="514"/>
      <c r="F13" s="514"/>
      <c r="G13" s="514"/>
      <c r="I13" s="514"/>
      <c r="J13" s="514"/>
      <c r="K13" s="514"/>
      <c r="L13" s="514"/>
      <c r="M13" s="514"/>
    </row>
    <row r="14" spans="1:16" ht="12" customHeight="1" x14ac:dyDescent="0.2">
      <c r="A14" s="511" t="s">
        <v>170</v>
      </c>
      <c r="D14" s="58"/>
      <c r="F14" s="58"/>
      <c r="J14" s="58"/>
      <c r="L14" s="58"/>
    </row>
    <row r="15" spans="1:16" ht="12.95" customHeight="1" x14ac:dyDescent="0.2">
      <c r="A15" s="515" t="s">
        <v>171</v>
      </c>
      <c r="C15" s="503">
        <v>34.616</v>
      </c>
      <c r="D15" s="503"/>
      <c r="E15" s="503">
        <v>29.838999999999999</v>
      </c>
      <c r="F15" s="503"/>
      <c r="G15" s="503">
        <v>4.7770000000000001</v>
      </c>
      <c r="H15" s="503"/>
      <c r="I15" s="503">
        <v>266.15199999999999</v>
      </c>
      <c r="J15" s="503"/>
      <c r="K15" s="503">
        <v>186.131</v>
      </c>
      <c r="L15" s="503"/>
      <c r="M15" s="503">
        <v>80.019000000000005</v>
      </c>
      <c r="N15" s="503">
        <v>185.55799999999999</v>
      </c>
      <c r="P15" s="59"/>
    </row>
    <row r="16" spans="1:16" ht="12.95" customHeight="1" x14ac:dyDescent="0.2">
      <c r="A16" s="515" t="s">
        <v>172</v>
      </c>
      <c r="C16" s="503">
        <v>30.195999999999998</v>
      </c>
      <c r="D16" s="732"/>
      <c r="E16" s="503">
        <v>25.120999999999999</v>
      </c>
      <c r="F16" s="59"/>
      <c r="G16" s="503">
        <v>5.0759999999999996</v>
      </c>
      <c r="I16" s="503">
        <v>2944.9090000000001</v>
      </c>
      <c r="J16" s="732"/>
      <c r="K16" s="503">
        <v>1891.21</v>
      </c>
      <c r="L16" s="59"/>
      <c r="M16" s="503">
        <v>1053.69</v>
      </c>
      <c r="P16" s="59"/>
    </row>
    <row r="17" spans="1:16" ht="12.95" customHeight="1" x14ac:dyDescent="0.2">
      <c r="A17" s="516" t="s">
        <v>173</v>
      </c>
      <c r="C17" s="503">
        <v>0.97499999999999998</v>
      </c>
      <c r="D17" s="503"/>
      <c r="E17" s="503">
        <v>0.34300000000000003</v>
      </c>
      <c r="F17" s="503"/>
      <c r="G17" s="503">
        <v>0.63300000000000001</v>
      </c>
      <c r="H17" s="503"/>
      <c r="I17" s="503">
        <v>237.261</v>
      </c>
      <c r="J17" s="503"/>
      <c r="K17" s="503">
        <v>177.27</v>
      </c>
      <c r="L17" s="503"/>
      <c r="M17" s="503">
        <v>59.99</v>
      </c>
      <c r="P17" s="59"/>
    </row>
    <row r="18" spans="1:16" ht="12.95" customHeight="1" x14ac:dyDescent="0.2">
      <c r="A18" s="516" t="s">
        <v>174</v>
      </c>
      <c r="C18" s="503">
        <v>0.54500000000000004</v>
      </c>
      <c r="D18" s="732"/>
      <c r="E18" s="503">
        <v>0.50800000000000001</v>
      </c>
      <c r="F18" s="59"/>
      <c r="G18" s="503">
        <v>3.6999999999999998E-2</v>
      </c>
      <c r="I18" s="503">
        <v>367.65</v>
      </c>
      <c r="J18" s="732"/>
      <c r="K18" s="503">
        <v>335.22699999999998</v>
      </c>
      <c r="L18" s="59"/>
      <c r="M18" s="503">
        <v>32.423000000000002</v>
      </c>
      <c r="P18" s="59"/>
    </row>
    <row r="19" spans="1:16" ht="12.95" customHeight="1" x14ac:dyDescent="0.2">
      <c r="A19" s="516" t="s">
        <v>175</v>
      </c>
      <c r="C19" s="503">
        <v>28.675999999999998</v>
      </c>
      <c r="D19" s="732"/>
      <c r="E19" s="503">
        <v>24.27</v>
      </c>
      <c r="F19" s="59"/>
      <c r="G19" s="503">
        <v>4.4059999999999997</v>
      </c>
      <c r="I19" s="503">
        <v>2339.998</v>
      </c>
      <c r="J19" s="732"/>
      <c r="K19" s="503">
        <v>1378.713</v>
      </c>
      <c r="L19" s="59"/>
      <c r="M19" s="503">
        <v>961.27700000000004</v>
      </c>
      <c r="P19" s="505"/>
    </row>
    <row r="20" spans="1:16" ht="11.1" customHeight="1" x14ac:dyDescent="0.2">
      <c r="B20" s="515"/>
      <c r="C20" s="514"/>
      <c r="D20" s="514"/>
      <c r="E20" s="514"/>
      <c r="F20" s="514"/>
      <c r="G20" s="514"/>
      <c r="I20" s="59"/>
      <c r="J20" s="59"/>
      <c r="K20" s="517"/>
      <c r="L20" s="517"/>
      <c r="M20" s="517"/>
    </row>
    <row r="21" spans="1:16" ht="11.1" customHeight="1" x14ac:dyDescent="0.2">
      <c r="A21" s="511" t="s">
        <v>176</v>
      </c>
      <c r="C21" s="518"/>
      <c r="D21" s="518"/>
      <c r="E21" s="518"/>
      <c r="F21" s="518"/>
      <c r="G21" s="518"/>
      <c r="H21" s="518"/>
      <c r="I21" s="518"/>
      <c r="J21" s="518"/>
      <c r="K21" s="518"/>
      <c r="L21" s="518"/>
      <c r="M21" s="518"/>
      <c r="N21" s="518"/>
    </row>
    <row r="22" spans="1:16" ht="25.5" customHeight="1" x14ac:dyDescent="0.2">
      <c r="A22" s="42" t="s">
        <v>177</v>
      </c>
      <c r="B22" s="60" t="s">
        <v>178</v>
      </c>
      <c r="C22" s="59" t="s">
        <v>388</v>
      </c>
      <c r="D22" s="503"/>
      <c r="E22" s="59" t="s">
        <v>388</v>
      </c>
      <c r="F22" s="503"/>
      <c r="G22" s="59" t="s">
        <v>388</v>
      </c>
      <c r="H22" s="503"/>
      <c r="I22" s="503">
        <v>259.70499999999998</v>
      </c>
      <c r="J22" s="503"/>
      <c r="K22" s="503">
        <v>180.684</v>
      </c>
      <c r="L22" s="503"/>
      <c r="M22" s="503">
        <v>79.02</v>
      </c>
      <c r="N22" s="519">
        <v>0</v>
      </c>
      <c r="O22" s="519"/>
    </row>
    <row r="23" spans="1:16" ht="12.95" customHeight="1" x14ac:dyDescent="0.2">
      <c r="A23" s="42" t="s">
        <v>179</v>
      </c>
      <c r="B23" s="60" t="s">
        <v>180</v>
      </c>
      <c r="C23" s="503">
        <v>1E-3</v>
      </c>
      <c r="D23" s="503"/>
      <c r="E23" s="503">
        <v>1E-3</v>
      </c>
      <c r="F23" s="503"/>
      <c r="G23" s="59" t="s">
        <v>388</v>
      </c>
      <c r="H23" s="503"/>
      <c r="I23" s="503">
        <v>5.0970000000000004</v>
      </c>
      <c r="J23" s="503"/>
      <c r="K23" s="503">
        <v>4.5490000000000004</v>
      </c>
      <c r="L23" s="503"/>
      <c r="M23" s="503">
        <v>0.54900000000000004</v>
      </c>
      <c r="N23" s="520"/>
    </row>
    <row r="24" spans="1:16" ht="12.95" customHeight="1" x14ac:dyDescent="0.2">
      <c r="A24" s="42" t="s">
        <v>181</v>
      </c>
      <c r="B24" s="61" t="s">
        <v>182</v>
      </c>
      <c r="C24" s="729">
        <v>34.615000000000002</v>
      </c>
      <c r="D24" s="729"/>
      <c r="E24" s="729">
        <v>29.838000000000001</v>
      </c>
      <c r="F24" s="729"/>
      <c r="G24" s="729">
        <v>4.7770000000000001</v>
      </c>
      <c r="H24" s="729"/>
      <c r="I24" s="729">
        <v>1.349</v>
      </c>
      <c r="J24" s="729"/>
      <c r="K24" s="729">
        <v>0.89900000000000002</v>
      </c>
      <c r="L24" s="729"/>
      <c r="M24" s="729">
        <v>0.45</v>
      </c>
      <c r="N24" s="520"/>
    </row>
    <row r="25" spans="1:16" ht="12.95" customHeight="1" x14ac:dyDescent="0.2">
      <c r="A25" s="42" t="s">
        <v>183</v>
      </c>
      <c r="B25" s="60" t="s">
        <v>184</v>
      </c>
      <c r="C25" s="503">
        <v>1E-3</v>
      </c>
      <c r="D25" s="503"/>
      <c r="E25" s="503">
        <v>1E-3</v>
      </c>
      <c r="F25" s="503"/>
      <c r="G25" s="59" t="s">
        <v>388</v>
      </c>
      <c r="H25" s="503"/>
      <c r="I25" s="503">
        <v>0.11600000000000001</v>
      </c>
      <c r="J25" s="503"/>
      <c r="K25" s="503">
        <v>9.8000000000000004E-2</v>
      </c>
      <c r="L25" s="503"/>
      <c r="M25" s="503">
        <v>1.7999999999999999E-2</v>
      </c>
    </row>
    <row r="26" spans="1:16" ht="12.95" customHeight="1" x14ac:dyDescent="0.2">
      <c r="A26" s="42" t="s">
        <v>185</v>
      </c>
      <c r="B26" s="60" t="s">
        <v>186</v>
      </c>
      <c r="C26" s="503">
        <v>0.114</v>
      </c>
      <c r="D26" s="503"/>
      <c r="E26" s="503">
        <v>0.104</v>
      </c>
      <c r="F26" s="503"/>
      <c r="G26" s="503">
        <v>0.01</v>
      </c>
      <c r="H26" s="503"/>
      <c r="I26" s="503">
        <v>6.0000000000000001E-3</v>
      </c>
      <c r="J26" s="503"/>
      <c r="K26" s="503">
        <v>6.0000000000000001E-3</v>
      </c>
      <c r="L26" s="503"/>
      <c r="M26" s="59" t="s">
        <v>388</v>
      </c>
      <c r="N26" s="520"/>
    </row>
    <row r="27" spans="1:16" ht="12.95" customHeight="1" x14ac:dyDescent="0.2">
      <c r="A27" s="42" t="s">
        <v>187</v>
      </c>
      <c r="B27" s="60" t="s">
        <v>188</v>
      </c>
      <c r="C27" s="59" t="s">
        <v>388</v>
      </c>
      <c r="D27" s="503"/>
      <c r="E27" s="59" t="s">
        <v>388</v>
      </c>
      <c r="F27" s="503"/>
      <c r="G27" s="59" t="s">
        <v>388</v>
      </c>
      <c r="H27" s="503"/>
      <c r="I27" s="503">
        <v>3.5000000000000003E-2</v>
      </c>
      <c r="J27" s="503"/>
      <c r="K27" s="503">
        <v>2.1999999999999999E-2</v>
      </c>
      <c r="L27" s="503"/>
      <c r="M27" s="503">
        <v>1.2999999999999999E-2</v>
      </c>
      <c r="N27" s="520"/>
    </row>
    <row r="28" spans="1:16" ht="12.95" customHeight="1" x14ac:dyDescent="0.2">
      <c r="A28" s="42" t="s">
        <v>189</v>
      </c>
      <c r="B28" s="60" t="s">
        <v>190</v>
      </c>
      <c r="C28" s="59" t="s">
        <v>388</v>
      </c>
      <c r="D28" s="503"/>
      <c r="E28" s="59" t="s">
        <v>388</v>
      </c>
      <c r="F28" s="503"/>
      <c r="G28" s="59" t="s">
        <v>388</v>
      </c>
      <c r="H28" s="503"/>
      <c r="I28" s="503">
        <v>1.3420000000000001</v>
      </c>
      <c r="J28" s="503"/>
      <c r="K28" s="503">
        <v>1.073</v>
      </c>
      <c r="L28" s="503"/>
      <c r="M28" s="503">
        <v>0.27</v>
      </c>
      <c r="N28" s="520"/>
    </row>
    <row r="29" spans="1:16" ht="12.95" customHeight="1" x14ac:dyDescent="0.2">
      <c r="A29" s="42" t="s">
        <v>191</v>
      </c>
      <c r="B29" s="61" t="s">
        <v>192</v>
      </c>
      <c r="C29" s="729">
        <v>5.0000000000000001E-3</v>
      </c>
      <c r="D29" s="729"/>
      <c r="E29" s="729">
        <v>5.0000000000000001E-3</v>
      </c>
      <c r="F29" s="729"/>
      <c r="G29" s="1326" t="s">
        <v>388</v>
      </c>
      <c r="H29" s="729"/>
      <c r="I29" s="729">
        <v>7.9000000000000001E-2</v>
      </c>
      <c r="J29" s="729"/>
      <c r="K29" s="729">
        <v>6.3E-2</v>
      </c>
      <c r="L29" s="729"/>
      <c r="M29" s="729">
        <v>1.7000000000000001E-2</v>
      </c>
      <c r="N29" s="520"/>
    </row>
    <row r="30" spans="1:16" ht="12.95" customHeight="1" x14ac:dyDescent="0.2">
      <c r="A30" s="42" t="s">
        <v>193</v>
      </c>
      <c r="B30" s="60" t="s">
        <v>194</v>
      </c>
      <c r="C30" s="59" t="s">
        <v>388</v>
      </c>
      <c r="D30" s="503"/>
      <c r="E30" s="59" t="s">
        <v>388</v>
      </c>
      <c r="F30" s="503"/>
      <c r="G30" s="59" t="s">
        <v>388</v>
      </c>
      <c r="H30" s="503"/>
      <c r="I30" s="503">
        <v>48.384</v>
      </c>
      <c r="J30" s="503"/>
      <c r="K30" s="503">
        <v>32.420999999999999</v>
      </c>
      <c r="L30" s="503"/>
      <c r="M30" s="503">
        <v>15.962999999999999</v>
      </c>
      <c r="N30" s="520"/>
    </row>
    <row r="31" spans="1:16" ht="12.95" customHeight="1" x14ac:dyDescent="0.2">
      <c r="A31" s="42" t="s">
        <v>195</v>
      </c>
      <c r="B31" s="60" t="s">
        <v>196</v>
      </c>
      <c r="C31" s="59" t="s">
        <v>388</v>
      </c>
      <c r="D31" s="503"/>
      <c r="E31" s="59" t="s">
        <v>388</v>
      </c>
      <c r="F31" s="503"/>
      <c r="G31" s="59" t="s">
        <v>388</v>
      </c>
      <c r="H31" s="503"/>
      <c r="I31" s="503">
        <v>3.33</v>
      </c>
      <c r="J31" s="503"/>
      <c r="K31" s="503">
        <v>2.4020000000000001</v>
      </c>
      <c r="L31" s="503"/>
      <c r="M31" s="503">
        <v>0.92900000000000005</v>
      </c>
      <c r="N31" s="520"/>
    </row>
    <row r="32" spans="1:16" ht="12.95" customHeight="1" x14ac:dyDescent="0.2">
      <c r="A32" s="42" t="s">
        <v>197</v>
      </c>
      <c r="B32" s="60" t="s">
        <v>198</v>
      </c>
      <c r="C32" s="59" t="s">
        <v>388</v>
      </c>
      <c r="D32" s="503"/>
      <c r="E32" s="59" t="s">
        <v>388</v>
      </c>
      <c r="F32" s="503"/>
      <c r="G32" s="59" t="s">
        <v>388</v>
      </c>
      <c r="H32" s="503"/>
      <c r="I32" s="503">
        <v>0.03</v>
      </c>
      <c r="J32" s="503"/>
      <c r="K32" s="503">
        <v>1.9E-2</v>
      </c>
      <c r="L32" s="503"/>
      <c r="M32" s="503">
        <v>1.0999999999999999E-2</v>
      </c>
      <c r="N32" s="520"/>
    </row>
    <row r="33" spans="1:15" ht="12.95" customHeight="1" x14ac:dyDescent="0.2">
      <c r="A33" s="42" t="s">
        <v>199</v>
      </c>
      <c r="B33" s="60" t="s">
        <v>200</v>
      </c>
      <c r="C33" s="59" t="s">
        <v>388</v>
      </c>
      <c r="D33" s="503"/>
      <c r="E33" s="59" t="s">
        <v>388</v>
      </c>
      <c r="F33" s="503"/>
      <c r="G33" s="59" t="s">
        <v>388</v>
      </c>
      <c r="H33" s="503"/>
      <c r="I33" s="503">
        <v>5.8689999999999998</v>
      </c>
      <c r="J33" s="503"/>
      <c r="K33" s="503">
        <v>3.2570000000000001</v>
      </c>
      <c r="L33" s="503"/>
      <c r="M33" s="503">
        <v>2.6110000000000002</v>
      </c>
      <c r="N33" s="520"/>
    </row>
    <row r="34" spans="1:15" ht="12.95" customHeight="1" x14ac:dyDescent="0.2">
      <c r="A34" s="42" t="s">
        <v>201</v>
      </c>
      <c r="B34" s="60" t="s">
        <v>202</v>
      </c>
      <c r="C34" s="59" t="s">
        <v>388</v>
      </c>
      <c r="D34" s="503"/>
      <c r="E34" s="59" t="s">
        <v>388</v>
      </c>
      <c r="F34" s="503"/>
      <c r="G34" s="59" t="s">
        <v>388</v>
      </c>
      <c r="H34" s="503"/>
      <c r="I34" s="503">
        <v>12.004</v>
      </c>
      <c r="J34" s="503"/>
      <c r="K34" s="503">
        <v>3.903</v>
      </c>
      <c r="L34" s="503"/>
      <c r="M34" s="503">
        <v>8.1010000000000009</v>
      </c>
      <c r="N34" s="520"/>
    </row>
    <row r="35" spans="1:15" ht="12.95" customHeight="1" x14ac:dyDescent="0.2">
      <c r="A35" s="42" t="s">
        <v>203</v>
      </c>
      <c r="B35" s="60" t="s">
        <v>204</v>
      </c>
      <c r="C35" s="59" t="s">
        <v>388</v>
      </c>
      <c r="D35" s="503"/>
      <c r="E35" s="59" t="s">
        <v>388</v>
      </c>
      <c r="F35" s="503"/>
      <c r="G35" s="59" t="s">
        <v>388</v>
      </c>
      <c r="H35" s="503"/>
      <c r="I35" s="503">
        <v>5.157</v>
      </c>
      <c r="J35" s="503"/>
      <c r="K35" s="503">
        <v>3.5059999999999998</v>
      </c>
      <c r="L35" s="503"/>
      <c r="M35" s="503">
        <v>1.65</v>
      </c>
      <c r="N35" s="520"/>
      <c r="O35" s="62"/>
    </row>
    <row r="36" spans="1:15" ht="24" customHeight="1" x14ac:dyDescent="0.2">
      <c r="A36" s="42" t="s">
        <v>205</v>
      </c>
      <c r="B36" s="60" t="s">
        <v>206</v>
      </c>
      <c r="C36" s="59" t="s">
        <v>388</v>
      </c>
      <c r="D36" s="503"/>
      <c r="E36" s="59" t="s">
        <v>388</v>
      </c>
      <c r="F36" s="503"/>
      <c r="G36" s="59" t="s">
        <v>388</v>
      </c>
      <c r="H36" s="503"/>
      <c r="I36" s="503">
        <v>14.795999999999999</v>
      </c>
      <c r="J36" s="503"/>
      <c r="K36" s="503">
        <v>12.983000000000001</v>
      </c>
      <c r="L36" s="503"/>
      <c r="M36" s="503">
        <v>1.8129999999999999</v>
      </c>
      <c r="N36" s="520"/>
      <c r="O36" s="62"/>
    </row>
    <row r="37" spans="1:15" ht="12.95" customHeight="1" x14ac:dyDescent="0.2">
      <c r="A37" s="42" t="s">
        <v>207</v>
      </c>
      <c r="B37" s="60" t="s">
        <v>208</v>
      </c>
      <c r="C37" s="59" t="s">
        <v>388</v>
      </c>
      <c r="D37" s="503"/>
      <c r="E37" s="59" t="s">
        <v>388</v>
      </c>
      <c r="F37" s="503"/>
      <c r="G37" s="59" t="s">
        <v>388</v>
      </c>
      <c r="H37" s="503"/>
      <c r="I37" s="503">
        <v>1.444</v>
      </c>
      <c r="J37" s="503"/>
      <c r="K37" s="503">
        <v>0.96</v>
      </c>
      <c r="L37" s="503"/>
      <c r="M37" s="503">
        <v>0.48399999999999999</v>
      </c>
      <c r="N37" s="520"/>
      <c r="O37" s="62"/>
    </row>
    <row r="38" spans="1:15" ht="26.1" customHeight="1" x14ac:dyDescent="0.2">
      <c r="A38" s="42" t="s">
        <v>209</v>
      </c>
      <c r="B38" s="60" t="s">
        <v>210</v>
      </c>
      <c r="C38" s="59" t="s">
        <v>388</v>
      </c>
      <c r="D38" s="503"/>
      <c r="E38" s="59" t="s">
        <v>388</v>
      </c>
      <c r="F38" s="503"/>
      <c r="G38" s="59" t="s">
        <v>388</v>
      </c>
      <c r="H38" s="503"/>
      <c r="I38" s="503">
        <v>15.894</v>
      </c>
      <c r="J38" s="503"/>
      <c r="K38" s="503">
        <v>11.25</v>
      </c>
      <c r="L38" s="503"/>
      <c r="M38" s="503">
        <v>4.6440000000000001</v>
      </c>
      <c r="N38" s="520"/>
      <c r="O38" s="62"/>
    </row>
    <row r="39" spans="1:15" ht="12.95" customHeight="1" x14ac:dyDescent="0.2">
      <c r="A39" s="42" t="s">
        <v>211</v>
      </c>
      <c r="B39" s="60" t="s">
        <v>212</v>
      </c>
      <c r="C39" s="59" t="s">
        <v>388</v>
      </c>
      <c r="D39" s="503"/>
      <c r="E39" s="503">
        <v>3.0000000000000001E-3</v>
      </c>
      <c r="F39" s="503"/>
      <c r="G39" s="59" t="s">
        <v>388</v>
      </c>
      <c r="H39" s="503"/>
      <c r="I39" s="503">
        <v>2.5999999999999999E-2</v>
      </c>
      <c r="J39" s="503"/>
      <c r="K39" s="503">
        <v>1.7000000000000001E-2</v>
      </c>
      <c r="L39" s="503"/>
      <c r="M39" s="503">
        <v>8.0000000000000002E-3</v>
      </c>
      <c r="N39" s="520"/>
      <c r="O39" s="62"/>
    </row>
    <row r="40" spans="1:15" ht="12.95" customHeight="1" x14ac:dyDescent="0.2">
      <c r="A40" s="42" t="s">
        <v>213</v>
      </c>
      <c r="B40" s="60" t="s">
        <v>214</v>
      </c>
      <c r="C40" s="503">
        <v>1E-3</v>
      </c>
      <c r="D40" s="503"/>
      <c r="E40" s="503">
        <v>1E-3</v>
      </c>
      <c r="F40" s="503"/>
      <c r="G40" s="59" t="s">
        <v>388</v>
      </c>
      <c r="H40" s="503"/>
      <c r="I40" s="503">
        <v>3.1880000000000002</v>
      </c>
      <c r="J40" s="503"/>
      <c r="K40" s="503">
        <v>2.31</v>
      </c>
      <c r="L40" s="503"/>
      <c r="M40" s="503">
        <v>0.877</v>
      </c>
      <c r="N40" s="520"/>
      <c r="O40" s="62"/>
    </row>
    <row r="41" spans="1:15" ht="12.95" customHeight="1" x14ac:dyDescent="0.2">
      <c r="A41" s="42" t="s">
        <v>215</v>
      </c>
      <c r="B41" s="60" t="s">
        <v>216</v>
      </c>
      <c r="C41" s="59" t="s">
        <v>388</v>
      </c>
      <c r="D41" s="503"/>
      <c r="E41" s="59" t="s">
        <v>388</v>
      </c>
      <c r="F41" s="503"/>
      <c r="G41" s="59" t="s">
        <v>388</v>
      </c>
      <c r="H41" s="503"/>
      <c r="I41" s="503">
        <v>0.14299999999999999</v>
      </c>
      <c r="J41" s="503"/>
      <c r="K41" s="503">
        <v>9.0999999999999998E-2</v>
      </c>
      <c r="L41" s="503"/>
      <c r="M41" s="503">
        <v>5.1999999999999998E-2</v>
      </c>
      <c r="N41" s="520"/>
      <c r="O41" s="62"/>
    </row>
    <row r="42" spans="1:15" ht="12.95" customHeight="1" x14ac:dyDescent="0.2">
      <c r="A42" s="42" t="s">
        <v>217</v>
      </c>
      <c r="B42" s="60" t="s">
        <v>218</v>
      </c>
      <c r="C42" s="59" t="s">
        <v>388</v>
      </c>
      <c r="D42" s="503"/>
      <c r="E42" s="59" t="s">
        <v>388</v>
      </c>
      <c r="F42" s="503"/>
      <c r="G42" s="59" t="s">
        <v>388</v>
      </c>
      <c r="H42" s="503"/>
      <c r="I42" s="503">
        <v>5.1159999999999997</v>
      </c>
      <c r="J42" s="503"/>
      <c r="K42" s="503">
        <v>3.7360000000000002</v>
      </c>
      <c r="L42" s="503"/>
      <c r="M42" s="503">
        <v>1.38</v>
      </c>
      <c r="N42" s="520"/>
      <c r="O42" s="62"/>
    </row>
    <row r="43" spans="1:15" ht="12.95" customHeight="1" x14ac:dyDescent="0.2">
      <c r="A43" s="42" t="s">
        <v>219</v>
      </c>
      <c r="B43" s="60" t="s">
        <v>220</v>
      </c>
      <c r="C43" s="59" t="s">
        <v>388</v>
      </c>
      <c r="D43" s="503"/>
      <c r="E43" s="59" t="s">
        <v>388</v>
      </c>
      <c r="F43" s="503"/>
      <c r="G43" s="59" t="s">
        <v>388</v>
      </c>
      <c r="H43" s="503"/>
      <c r="I43" s="503">
        <v>9.2289999999999992</v>
      </c>
      <c r="J43" s="503"/>
      <c r="K43" s="503">
        <v>7.4370000000000003</v>
      </c>
      <c r="L43" s="503"/>
      <c r="M43" s="503">
        <v>1.7909999999999999</v>
      </c>
      <c r="N43" s="520"/>
      <c r="O43" s="62"/>
    </row>
    <row r="44" spans="1:15" ht="26.1" customHeight="1" x14ac:dyDescent="0.2">
      <c r="A44" s="42" t="s">
        <v>221</v>
      </c>
      <c r="B44" s="60" t="s">
        <v>222</v>
      </c>
      <c r="C44" s="59" t="s">
        <v>388</v>
      </c>
      <c r="D44" s="503"/>
      <c r="E44" s="59" t="s">
        <v>388</v>
      </c>
      <c r="F44" s="503"/>
      <c r="G44" s="59" t="s">
        <v>388</v>
      </c>
      <c r="H44" s="503"/>
      <c r="I44" s="503">
        <v>7.2130000000000001</v>
      </c>
      <c r="J44" s="503"/>
      <c r="K44" s="503">
        <v>6.3140000000000001</v>
      </c>
      <c r="L44" s="503"/>
      <c r="M44" s="503">
        <v>0.89800000000000002</v>
      </c>
      <c r="N44" s="520"/>
      <c r="O44" s="62"/>
    </row>
    <row r="45" spans="1:15" ht="12.95" customHeight="1" x14ac:dyDescent="0.2">
      <c r="A45" s="42" t="s">
        <v>223</v>
      </c>
      <c r="B45" s="60" t="s">
        <v>224</v>
      </c>
      <c r="C45" s="503">
        <v>5.0000000000000001E-3</v>
      </c>
      <c r="D45" s="503"/>
      <c r="E45" s="503">
        <v>5.0000000000000001E-3</v>
      </c>
      <c r="F45" s="503"/>
      <c r="G45" s="59" t="s">
        <v>388</v>
      </c>
      <c r="H45" s="503"/>
      <c r="I45" s="503">
        <v>36.478000000000002</v>
      </c>
      <c r="J45" s="503"/>
      <c r="K45" s="503">
        <v>30.83</v>
      </c>
      <c r="L45" s="503"/>
      <c r="M45" s="503">
        <v>5.6479999999999997</v>
      </c>
      <c r="N45" s="520"/>
      <c r="O45" s="62"/>
    </row>
    <row r="46" spans="1:15" ht="12.95" customHeight="1" x14ac:dyDescent="0.2">
      <c r="A46" s="42" t="s">
        <v>225</v>
      </c>
      <c r="B46" s="60" t="s">
        <v>226</v>
      </c>
      <c r="C46" s="59" t="s">
        <v>388</v>
      </c>
      <c r="D46" s="503"/>
      <c r="E46" s="59" t="s">
        <v>388</v>
      </c>
      <c r="F46" s="503"/>
      <c r="G46" s="59" t="s">
        <v>388</v>
      </c>
      <c r="H46" s="503"/>
      <c r="I46" s="503">
        <v>2.2730000000000001</v>
      </c>
      <c r="J46" s="503"/>
      <c r="K46" s="503">
        <v>1.6339999999999999</v>
      </c>
      <c r="L46" s="503"/>
      <c r="M46" s="503">
        <v>0.63900000000000001</v>
      </c>
      <c r="N46" s="520"/>
      <c r="O46" s="62"/>
    </row>
    <row r="47" spans="1:15" ht="12.95" customHeight="1" x14ac:dyDescent="0.2">
      <c r="A47" s="42" t="s">
        <v>227</v>
      </c>
      <c r="B47" s="60" t="s">
        <v>228</v>
      </c>
      <c r="C47" s="59" t="s">
        <v>388</v>
      </c>
      <c r="D47" s="503"/>
      <c r="E47" s="59" t="s">
        <v>388</v>
      </c>
      <c r="F47" s="503"/>
      <c r="G47" s="59" t="s">
        <v>388</v>
      </c>
      <c r="H47" s="503"/>
      <c r="I47" s="503">
        <v>3.0459999999999998</v>
      </c>
      <c r="J47" s="503"/>
      <c r="K47" s="503">
        <v>1.978</v>
      </c>
      <c r="L47" s="503"/>
      <c r="M47" s="503">
        <v>1.0669999999999999</v>
      </c>
      <c r="N47" s="520"/>
      <c r="O47" s="62"/>
    </row>
    <row r="48" spans="1:15" ht="12.95" customHeight="1" x14ac:dyDescent="0.2">
      <c r="A48" s="42" t="s">
        <v>229</v>
      </c>
      <c r="B48" s="60" t="s">
        <v>230</v>
      </c>
      <c r="C48" s="59" t="s">
        <v>388</v>
      </c>
      <c r="D48" s="503"/>
      <c r="E48" s="59" t="s">
        <v>388</v>
      </c>
      <c r="F48" s="503"/>
      <c r="G48" s="59" t="s">
        <v>388</v>
      </c>
      <c r="H48" s="503"/>
      <c r="I48" s="503">
        <v>12.696999999999999</v>
      </c>
      <c r="J48" s="503"/>
      <c r="K48" s="503">
        <v>10.444000000000001</v>
      </c>
      <c r="L48" s="503"/>
      <c r="M48" s="503">
        <v>2.2530000000000001</v>
      </c>
      <c r="N48" s="520"/>
      <c r="O48" s="62"/>
    </row>
    <row r="49" spans="1:15" ht="12.95" customHeight="1" x14ac:dyDescent="0.2">
      <c r="A49" s="42" t="s">
        <v>231</v>
      </c>
      <c r="B49" s="60" t="s">
        <v>232</v>
      </c>
      <c r="C49" s="59" t="s">
        <v>388</v>
      </c>
      <c r="D49" s="503"/>
      <c r="E49" s="59" t="s">
        <v>388</v>
      </c>
      <c r="F49" s="503"/>
      <c r="G49" s="59" t="s">
        <v>388</v>
      </c>
      <c r="H49" s="503"/>
      <c r="I49" s="503">
        <v>2.101</v>
      </c>
      <c r="J49" s="503"/>
      <c r="K49" s="503">
        <v>1.6910000000000001</v>
      </c>
      <c r="L49" s="503"/>
      <c r="M49" s="503">
        <v>0.41</v>
      </c>
      <c r="N49" s="520"/>
      <c r="O49" s="62"/>
    </row>
    <row r="50" spans="1:15" ht="12.95" customHeight="1" x14ac:dyDescent="0.2">
      <c r="A50" s="42" t="s">
        <v>233</v>
      </c>
      <c r="B50" s="60" t="s">
        <v>234</v>
      </c>
      <c r="C50" s="503">
        <v>0.03</v>
      </c>
      <c r="D50" s="503"/>
      <c r="E50" s="503">
        <v>0.03</v>
      </c>
      <c r="F50" s="503"/>
      <c r="G50" s="59" t="s">
        <v>388</v>
      </c>
      <c r="H50" s="503"/>
      <c r="I50" s="503">
        <v>1.4790000000000001</v>
      </c>
      <c r="J50" s="503"/>
      <c r="K50" s="503">
        <v>1.226</v>
      </c>
      <c r="L50" s="503"/>
      <c r="M50" s="503">
        <v>0.253</v>
      </c>
      <c r="N50" s="520"/>
      <c r="O50" s="62"/>
    </row>
    <row r="51" spans="1:15" ht="12.95" customHeight="1" x14ac:dyDescent="0.2">
      <c r="A51" s="42" t="s">
        <v>235</v>
      </c>
      <c r="B51" s="60" t="s">
        <v>236</v>
      </c>
      <c r="C51" s="59" t="s">
        <v>388</v>
      </c>
      <c r="D51" s="503"/>
      <c r="E51" s="59" t="s">
        <v>388</v>
      </c>
      <c r="F51" s="503"/>
      <c r="G51" s="59" t="s">
        <v>388</v>
      </c>
      <c r="H51" s="503"/>
      <c r="I51" s="503">
        <v>14.112</v>
      </c>
      <c r="J51" s="503"/>
      <c r="K51" s="503">
        <v>12.29</v>
      </c>
      <c r="L51" s="503"/>
      <c r="M51" s="503">
        <v>1.8220000000000001</v>
      </c>
      <c r="N51" s="520"/>
      <c r="O51" s="62"/>
    </row>
    <row r="52" spans="1:15" ht="12.95" customHeight="1" x14ac:dyDescent="0.2">
      <c r="A52" s="42" t="s">
        <v>237</v>
      </c>
      <c r="B52" s="60" t="s">
        <v>238</v>
      </c>
      <c r="C52" s="59" t="s">
        <v>388</v>
      </c>
      <c r="D52" s="503"/>
      <c r="E52" s="59" t="s">
        <v>388</v>
      </c>
      <c r="F52" s="503"/>
      <c r="G52" s="59" t="s">
        <v>388</v>
      </c>
      <c r="H52" s="503"/>
      <c r="I52" s="503">
        <v>7.8920000000000003</v>
      </c>
      <c r="J52" s="503"/>
      <c r="K52" s="503">
        <v>5.2119999999999997</v>
      </c>
      <c r="L52" s="503"/>
      <c r="M52" s="503">
        <v>2.68</v>
      </c>
      <c r="N52" s="520"/>
      <c r="O52" s="62"/>
    </row>
    <row r="53" spans="1:15" ht="12.95" customHeight="1" x14ac:dyDescent="0.2">
      <c r="A53" s="42" t="s">
        <v>239</v>
      </c>
      <c r="B53" s="61" t="s">
        <v>240</v>
      </c>
      <c r="C53" s="729">
        <v>0.79600000000000004</v>
      </c>
      <c r="D53" s="729"/>
      <c r="E53" s="729">
        <v>0.17299999999999999</v>
      </c>
      <c r="F53" s="729"/>
      <c r="G53" s="729">
        <v>0.622</v>
      </c>
      <c r="H53" s="729"/>
      <c r="I53" s="729">
        <v>19.829999999999998</v>
      </c>
      <c r="J53" s="729"/>
      <c r="K53" s="729">
        <v>17.323</v>
      </c>
      <c r="L53" s="729"/>
      <c r="M53" s="729">
        <v>2.5070000000000001</v>
      </c>
      <c r="N53" s="520"/>
    </row>
    <row r="54" spans="1:15" ht="12.95" customHeight="1" x14ac:dyDescent="0.2">
      <c r="A54" s="42" t="s">
        <v>241</v>
      </c>
      <c r="B54" s="63" t="s">
        <v>242</v>
      </c>
      <c r="C54" s="1327" t="s">
        <v>388</v>
      </c>
      <c r="D54" s="729"/>
      <c r="E54" s="1327" t="s">
        <v>388</v>
      </c>
      <c r="F54" s="730"/>
      <c r="G54" s="1327" t="s">
        <v>388</v>
      </c>
      <c r="H54" s="729"/>
      <c r="I54" s="729">
        <v>1.526</v>
      </c>
      <c r="J54" s="729"/>
      <c r="K54" s="729">
        <v>0.93700000000000006</v>
      </c>
      <c r="L54" s="729"/>
      <c r="M54" s="729">
        <v>0.59</v>
      </c>
      <c r="N54" s="520"/>
    </row>
    <row r="55" spans="1:15" ht="12.95" customHeight="1" x14ac:dyDescent="0.2">
      <c r="A55" s="42" t="s">
        <v>243</v>
      </c>
      <c r="B55" s="60" t="s">
        <v>244</v>
      </c>
      <c r="C55" s="59" t="s">
        <v>388</v>
      </c>
      <c r="D55" s="503"/>
      <c r="E55" s="59" t="s">
        <v>388</v>
      </c>
      <c r="F55" s="503"/>
      <c r="G55" s="59" t="s">
        <v>388</v>
      </c>
      <c r="H55" s="503"/>
      <c r="I55" s="503">
        <v>0.40899999999999997</v>
      </c>
      <c r="J55" s="503"/>
      <c r="K55" s="503">
        <v>0.313</v>
      </c>
      <c r="L55" s="503"/>
      <c r="M55" s="503">
        <v>9.6000000000000002E-2</v>
      </c>
      <c r="N55" s="520"/>
    </row>
    <row r="56" spans="1:15" ht="12.95" customHeight="1" x14ac:dyDescent="0.2">
      <c r="A56" s="42" t="s">
        <v>245</v>
      </c>
      <c r="B56" s="60" t="s">
        <v>246</v>
      </c>
      <c r="C56" s="503">
        <v>1.2E-2</v>
      </c>
      <c r="D56" s="503"/>
      <c r="E56" s="503">
        <v>1.2E-2</v>
      </c>
      <c r="F56" s="503"/>
      <c r="G56" s="59" t="s">
        <v>388</v>
      </c>
      <c r="H56" s="503"/>
      <c r="I56" s="503">
        <v>0.28899999999999998</v>
      </c>
      <c r="J56" s="503"/>
      <c r="K56" s="503">
        <v>0.22600000000000001</v>
      </c>
      <c r="L56" s="503"/>
      <c r="M56" s="503">
        <v>6.4000000000000001E-2</v>
      </c>
      <c r="N56" s="520"/>
    </row>
    <row r="57" spans="1:15" ht="12.95" customHeight="1" x14ac:dyDescent="0.2">
      <c r="A57" s="42" t="s">
        <v>247</v>
      </c>
      <c r="B57" s="60" t="s">
        <v>248</v>
      </c>
      <c r="C57" s="503">
        <v>7.0000000000000001E-3</v>
      </c>
      <c r="D57" s="503"/>
      <c r="E57" s="503">
        <v>7.0000000000000001E-3</v>
      </c>
      <c r="F57" s="503"/>
      <c r="G57" s="59" t="s">
        <v>388</v>
      </c>
      <c r="H57" s="503"/>
      <c r="I57" s="503">
        <v>1.542</v>
      </c>
      <c r="J57" s="503"/>
      <c r="K57" s="503">
        <v>1.1519999999999999</v>
      </c>
      <c r="L57" s="503"/>
      <c r="M57" s="503">
        <v>0.39</v>
      </c>
      <c r="N57" s="520"/>
    </row>
    <row r="58" spans="1:15" ht="26.1" customHeight="1" x14ac:dyDescent="0.2">
      <c r="A58" s="42" t="s">
        <v>249</v>
      </c>
      <c r="B58" s="61" t="s">
        <v>250</v>
      </c>
      <c r="C58" s="729">
        <v>3.0000000000000001E-3</v>
      </c>
      <c r="D58" s="729"/>
      <c r="E58" s="729">
        <v>3.0000000000000001E-3</v>
      </c>
      <c r="F58" s="729"/>
      <c r="G58" s="1326" t="s">
        <v>388</v>
      </c>
      <c r="H58" s="729"/>
      <c r="I58" s="729">
        <v>0.188</v>
      </c>
      <c r="J58" s="729"/>
      <c r="K58" s="729">
        <v>0.14599999999999999</v>
      </c>
      <c r="L58" s="729"/>
      <c r="M58" s="729">
        <v>4.2999999999999997E-2</v>
      </c>
      <c r="N58" s="520"/>
    </row>
    <row r="59" spans="1:15" ht="12.95" customHeight="1" x14ac:dyDescent="0.2">
      <c r="A59" s="42" t="s">
        <v>251</v>
      </c>
      <c r="B59" s="60" t="s">
        <v>252</v>
      </c>
      <c r="C59" s="503">
        <v>2.1999999999999999E-2</v>
      </c>
      <c r="D59" s="503"/>
      <c r="E59" s="503">
        <v>0.02</v>
      </c>
      <c r="F59" s="503"/>
      <c r="G59" s="503">
        <v>2E-3</v>
      </c>
      <c r="H59" s="503"/>
      <c r="I59" s="503">
        <v>109.369</v>
      </c>
      <c r="J59" s="503"/>
      <c r="K59" s="503">
        <v>95.724000000000004</v>
      </c>
      <c r="L59" s="503"/>
      <c r="M59" s="503">
        <v>13.645</v>
      </c>
      <c r="N59" s="520"/>
    </row>
    <row r="60" spans="1:15" ht="12.95" customHeight="1" x14ac:dyDescent="0.2">
      <c r="A60" s="42" t="s">
        <v>253</v>
      </c>
      <c r="B60" s="60" t="s">
        <v>254</v>
      </c>
      <c r="C60" s="503">
        <v>0.17699999999999999</v>
      </c>
      <c r="D60" s="503"/>
      <c r="E60" s="503">
        <v>0.159</v>
      </c>
      <c r="F60" s="503"/>
      <c r="G60" s="503">
        <v>1.7999999999999999E-2</v>
      </c>
      <c r="H60" s="503"/>
      <c r="I60" s="503">
        <v>8.2739999999999991</v>
      </c>
      <c r="J60" s="503"/>
      <c r="K60" s="503">
        <v>7.4749999999999996</v>
      </c>
      <c r="L60" s="503"/>
      <c r="M60" s="503">
        <v>0.79900000000000004</v>
      </c>
      <c r="N60" s="520"/>
    </row>
    <row r="61" spans="1:15" ht="12.95" customHeight="1" x14ac:dyDescent="0.2">
      <c r="A61" s="42" t="s">
        <v>255</v>
      </c>
      <c r="B61" s="61" t="s">
        <v>256</v>
      </c>
      <c r="C61" s="729">
        <v>0.34599999999999997</v>
      </c>
      <c r="D61" s="729"/>
      <c r="E61" s="729">
        <v>0.32900000000000001</v>
      </c>
      <c r="F61" s="729"/>
      <c r="G61" s="729">
        <v>1.7000000000000001E-2</v>
      </c>
      <c r="H61" s="729"/>
      <c r="I61" s="729">
        <v>250.00800000000001</v>
      </c>
      <c r="J61" s="729"/>
      <c r="K61" s="729">
        <v>232.02799999999999</v>
      </c>
      <c r="L61" s="729"/>
      <c r="M61" s="729">
        <v>17.98</v>
      </c>
      <c r="N61" s="520"/>
    </row>
    <row r="62" spans="1:15" ht="12.95" customHeight="1" x14ac:dyDescent="0.2">
      <c r="A62" s="42" t="s">
        <v>257</v>
      </c>
      <c r="B62" s="60" t="s">
        <v>258</v>
      </c>
      <c r="C62" s="503">
        <v>1E-3</v>
      </c>
      <c r="D62" s="503"/>
      <c r="E62" s="59" t="s">
        <v>388</v>
      </c>
      <c r="F62" s="503"/>
      <c r="G62" s="503">
        <v>1E-3</v>
      </c>
      <c r="H62" s="503"/>
      <c r="I62" s="503">
        <v>88.953000000000003</v>
      </c>
      <c r="J62" s="503"/>
      <c r="K62" s="503">
        <v>76.819000000000003</v>
      </c>
      <c r="L62" s="503"/>
      <c r="M62" s="503">
        <v>12.134</v>
      </c>
      <c r="N62" s="520"/>
    </row>
    <row r="63" spans="1:15" ht="26.1" customHeight="1" x14ac:dyDescent="0.2">
      <c r="A63" s="42" t="s">
        <v>259</v>
      </c>
      <c r="B63" s="60" t="s">
        <v>260</v>
      </c>
      <c r="C63" s="503">
        <v>0.39600000000000002</v>
      </c>
      <c r="D63" s="503"/>
      <c r="E63" s="503">
        <v>0.29299999999999998</v>
      </c>
      <c r="F63" s="503"/>
      <c r="G63" s="503">
        <v>0.10299999999999999</v>
      </c>
      <c r="H63" s="503"/>
      <c r="I63" s="503">
        <v>180.285</v>
      </c>
      <c r="J63" s="503"/>
      <c r="K63" s="503">
        <v>130.583</v>
      </c>
      <c r="L63" s="503"/>
      <c r="M63" s="503">
        <v>49.701999999999998</v>
      </c>
      <c r="N63" s="520"/>
    </row>
    <row r="64" spans="1:15" ht="25.5" customHeight="1" x14ac:dyDescent="0.2">
      <c r="A64" s="42" t="s">
        <v>261</v>
      </c>
      <c r="B64" s="61" t="s">
        <v>262</v>
      </c>
      <c r="C64" s="729">
        <v>1.0999999999999999E-2</v>
      </c>
      <c r="D64" s="729"/>
      <c r="E64" s="729">
        <v>8.9999999999999993E-3</v>
      </c>
      <c r="F64" s="729"/>
      <c r="G64" s="729">
        <v>2E-3</v>
      </c>
      <c r="H64" s="729"/>
      <c r="I64" s="729">
        <v>536.41899999999998</v>
      </c>
      <c r="J64" s="729"/>
      <c r="K64" s="729">
        <v>263.24700000000001</v>
      </c>
      <c r="L64" s="729"/>
      <c r="M64" s="729">
        <v>273.173</v>
      </c>
      <c r="N64" s="520"/>
    </row>
    <row r="65" spans="1:14" ht="12.95" customHeight="1" x14ac:dyDescent="0.2">
      <c r="A65" s="42" t="s">
        <v>263</v>
      </c>
      <c r="B65" s="60" t="s">
        <v>264</v>
      </c>
      <c r="C65" s="503">
        <v>5.0000000000000001E-3</v>
      </c>
      <c r="D65" s="503"/>
      <c r="E65" s="503">
        <v>4.0000000000000001E-3</v>
      </c>
      <c r="F65" s="503"/>
      <c r="G65" s="503">
        <v>1E-3</v>
      </c>
      <c r="H65" s="503"/>
      <c r="I65" s="503">
        <v>183.435</v>
      </c>
      <c r="J65" s="503"/>
      <c r="K65" s="503">
        <v>165.411</v>
      </c>
      <c r="L65" s="503"/>
      <c r="M65" s="503">
        <v>18.023</v>
      </c>
      <c r="N65" s="520"/>
    </row>
    <row r="66" spans="1:14" ht="12.95" customHeight="1" x14ac:dyDescent="0.2">
      <c r="A66" s="42" t="s">
        <v>265</v>
      </c>
      <c r="B66" s="60" t="s">
        <v>266</v>
      </c>
      <c r="C66" s="503">
        <v>12.117000000000001</v>
      </c>
      <c r="D66" s="503"/>
      <c r="E66" s="503">
        <v>10.045</v>
      </c>
      <c r="F66" s="503"/>
      <c r="G66" s="503">
        <v>2.0720000000000001</v>
      </c>
      <c r="H66" s="503"/>
      <c r="I66" s="503">
        <v>0.28999999999999998</v>
      </c>
      <c r="J66" s="503"/>
      <c r="K66" s="503">
        <v>0.22600000000000001</v>
      </c>
      <c r="L66" s="503"/>
      <c r="M66" s="503">
        <v>6.4000000000000001E-2</v>
      </c>
      <c r="N66" s="520"/>
    </row>
    <row r="67" spans="1:14" ht="12.95" customHeight="1" x14ac:dyDescent="0.2">
      <c r="A67" s="42" t="s">
        <v>267</v>
      </c>
      <c r="B67" s="60" t="s">
        <v>268</v>
      </c>
      <c r="C67" s="59" t="s">
        <v>388</v>
      </c>
      <c r="D67" s="503"/>
      <c r="E67" s="59" t="s">
        <v>388</v>
      </c>
      <c r="F67" s="503"/>
      <c r="G67" s="59" t="s">
        <v>388</v>
      </c>
      <c r="H67" s="503"/>
      <c r="I67" s="503">
        <v>0.35199999999999998</v>
      </c>
      <c r="J67" s="503"/>
      <c r="K67" s="503">
        <v>0.32100000000000001</v>
      </c>
      <c r="L67" s="503"/>
      <c r="M67" s="503">
        <v>3.1E-2</v>
      </c>
      <c r="N67" s="520"/>
    </row>
    <row r="68" spans="1:14" ht="12.95" customHeight="1" x14ac:dyDescent="0.2">
      <c r="A68" s="42" t="s">
        <v>269</v>
      </c>
      <c r="B68" s="60" t="s">
        <v>270</v>
      </c>
      <c r="C68" s="1328">
        <v>12.132</v>
      </c>
      <c r="D68" s="1328"/>
      <c r="E68" s="1328">
        <v>11.007</v>
      </c>
      <c r="F68" s="1328"/>
      <c r="G68" s="1328">
        <v>1.1240000000000001</v>
      </c>
      <c r="H68" s="1328"/>
      <c r="I68" s="1328">
        <v>6.9619999999999997</v>
      </c>
      <c r="J68" s="503"/>
      <c r="K68" s="503">
        <v>5.1429999999999998</v>
      </c>
      <c r="L68" s="503"/>
      <c r="M68" s="503">
        <v>1.819</v>
      </c>
      <c r="N68" s="520"/>
    </row>
    <row r="69" spans="1:14" ht="12.95" customHeight="1" x14ac:dyDescent="0.2">
      <c r="A69" s="42" t="s">
        <v>271</v>
      </c>
      <c r="B69" s="61" t="s">
        <v>272</v>
      </c>
      <c r="C69" s="1326" t="s">
        <v>388</v>
      </c>
      <c r="D69" s="729"/>
      <c r="E69" s="1326" t="s">
        <v>388</v>
      </c>
      <c r="F69" s="729"/>
      <c r="G69" s="1326" t="s">
        <v>388</v>
      </c>
      <c r="H69" s="729"/>
      <c r="I69" s="729">
        <v>6.593</v>
      </c>
      <c r="J69" s="729"/>
      <c r="K69" s="729">
        <v>5.3609999999999998</v>
      </c>
      <c r="L69" s="729"/>
      <c r="M69" s="729">
        <v>1.232</v>
      </c>
      <c r="N69" s="520"/>
    </row>
    <row r="70" spans="1:14" ht="12.95" customHeight="1" x14ac:dyDescent="0.2">
      <c r="A70" s="42" t="s">
        <v>273</v>
      </c>
      <c r="B70" s="60" t="s">
        <v>274</v>
      </c>
      <c r="C70" s="503">
        <v>1E-3</v>
      </c>
      <c r="D70" s="503"/>
      <c r="E70" s="503">
        <v>1E-3</v>
      </c>
      <c r="F70" s="503"/>
      <c r="G70" s="59" t="s">
        <v>388</v>
      </c>
      <c r="H70" s="503"/>
      <c r="I70" s="503">
        <v>18.937000000000001</v>
      </c>
      <c r="J70" s="503"/>
      <c r="K70" s="503">
        <v>9.1219999999999999</v>
      </c>
      <c r="L70" s="503"/>
      <c r="M70" s="503">
        <v>9.8149999999999995</v>
      </c>
      <c r="N70" s="520"/>
    </row>
    <row r="71" spans="1:14" ht="12.95" customHeight="1" x14ac:dyDescent="0.2">
      <c r="A71" s="42" t="s">
        <v>275</v>
      </c>
      <c r="B71" s="61" t="s">
        <v>276</v>
      </c>
      <c r="C71" s="1326" t="s">
        <v>388</v>
      </c>
      <c r="D71" s="729"/>
      <c r="E71" s="1326" t="s">
        <v>388</v>
      </c>
      <c r="F71" s="729"/>
      <c r="G71" s="1326" t="s">
        <v>388</v>
      </c>
      <c r="H71" s="729"/>
      <c r="I71" s="729">
        <v>307.89100000000002</v>
      </c>
      <c r="J71" s="729"/>
      <c r="K71" s="729">
        <v>180.55199999999999</v>
      </c>
      <c r="L71" s="729"/>
      <c r="M71" s="729">
        <v>127.339</v>
      </c>
      <c r="N71" s="520"/>
    </row>
    <row r="72" spans="1:14" ht="12.95" customHeight="1" x14ac:dyDescent="0.2">
      <c r="A72" s="42" t="s">
        <v>277</v>
      </c>
      <c r="B72" s="60" t="s">
        <v>278</v>
      </c>
      <c r="C72" s="59" t="s">
        <v>388</v>
      </c>
      <c r="D72" s="503"/>
      <c r="E72" s="59" t="s">
        <v>388</v>
      </c>
      <c r="F72" s="503"/>
      <c r="G72" s="59" t="s">
        <v>388</v>
      </c>
      <c r="H72" s="503"/>
      <c r="I72" s="503">
        <v>8.5830000000000002</v>
      </c>
      <c r="J72" s="503"/>
      <c r="K72" s="503">
        <v>6.3239999999999998</v>
      </c>
      <c r="L72" s="503"/>
      <c r="M72" s="503">
        <v>2.2589999999999999</v>
      </c>
      <c r="N72" s="520"/>
    </row>
    <row r="73" spans="1:14" ht="26.1" customHeight="1" x14ac:dyDescent="0.2">
      <c r="A73" s="42" t="s">
        <v>279</v>
      </c>
      <c r="B73" s="60" t="s">
        <v>280</v>
      </c>
      <c r="C73" s="59" t="s">
        <v>388</v>
      </c>
      <c r="D73" s="503"/>
      <c r="E73" s="59" t="s">
        <v>388</v>
      </c>
      <c r="F73" s="503"/>
      <c r="G73" s="59" t="s">
        <v>388</v>
      </c>
      <c r="H73" s="503"/>
      <c r="I73" s="503">
        <v>7.97</v>
      </c>
      <c r="J73" s="503"/>
      <c r="K73" s="503">
        <v>6.2709999999999999</v>
      </c>
      <c r="L73" s="503"/>
      <c r="M73" s="503">
        <v>1.6990000000000001</v>
      </c>
      <c r="N73" s="520"/>
    </row>
    <row r="74" spans="1:14" ht="12.95" customHeight="1" x14ac:dyDescent="0.2">
      <c r="A74" s="42" t="s">
        <v>281</v>
      </c>
      <c r="B74" s="60" t="s">
        <v>282</v>
      </c>
      <c r="C74" s="59" t="s">
        <v>388</v>
      </c>
      <c r="D74" s="503"/>
      <c r="E74" s="59" t="s">
        <v>388</v>
      </c>
      <c r="F74" s="503"/>
      <c r="G74" s="59" t="s">
        <v>388</v>
      </c>
      <c r="H74" s="503"/>
      <c r="I74" s="503">
        <v>1.0449999999999999</v>
      </c>
      <c r="J74" s="503"/>
      <c r="K74" s="503">
        <v>0.76200000000000001</v>
      </c>
      <c r="L74" s="503"/>
      <c r="M74" s="503">
        <v>0.28299999999999997</v>
      </c>
      <c r="N74" s="520"/>
    </row>
    <row r="75" spans="1:14" ht="12.95" customHeight="1" x14ac:dyDescent="0.2">
      <c r="A75" s="42" t="s">
        <v>283</v>
      </c>
      <c r="B75" s="60" t="s">
        <v>284</v>
      </c>
      <c r="C75" s="59" t="s">
        <v>388</v>
      </c>
      <c r="D75" s="503"/>
      <c r="E75" s="59" t="s">
        <v>388</v>
      </c>
      <c r="F75" s="503"/>
      <c r="G75" s="59" t="s">
        <v>388</v>
      </c>
      <c r="H75" s="503"/>
      <c r="I75" s="503">
        <v>5.4880000000000004</v>
      </c>
      <c r="J75" s="503"/>
      <c r="K75" s="503">
        <v>4.3</v>
      </c>
      <c r="L75" s="503"/>
      <c r="M75" s="503">
        <v>1.1879999999999999</v>
      </c>
      <c r="N75" s="520"/>
    </row>
    <row r="76" spans="1:14" ht="26.1" customHeight="1" x14ac:dyDescent="0.2">
      <c r="A76" s="42" t="s">
        <v>285</v>
      </c>
      <c r="B76" s="60" t="s">
        <v>286</v>
      </c>
      <c r="C76" s="59" t="s">
        <v>388</v>
      </c>
      <c r="D76" s="503"/>
      <c r="E76" s="59" t="s">
        <v>388</v>
      </c>
      <c r="F76" s="503"/>
      <c r="G76" s="59" t="s">
        <v>388</v>
      </c>
      <c r="H76" s="503"/>
      <c r="I76" s="503">
        <v>29.001999999999999</v>
      </c>
      <c r="J76" s="503"/>
      <c r="K76" s="503">
        <v>24.376999999999999</v>
      </c>
      <c r="L76" s="503"/>
      <c r="M76" s="503">
        <v>4.625</v>
      </c>
      <c r="N76" s="520"/>
    </row>
    <row r="77" spans="1:14" ht="12.95" customHeight="1" x14ac:dyDescent="0.2">
      <c r="A77" s="42" t="s">
        <v>287</v>
      </c>
      <c r="B77" s="61" t="s">
        <v>288</v>
      </c>
      <c r="C77" s="1326" t="s">
        <v>388</v>
      </c>
      <c r="D77" s="729"/>
      <c r="E77" s="1326" t="s">
        <v>388</v>
      </c>
      <c r="F77" s="729"/>
      <c r="G77" s="1326" t="s">
        <v>388</v>
      </c>
      <c r="H77" s="729"/>
      <c r="I77" s="729">
        <v>7.82</v>
      </c>
      <c r="J77" s="729"/>
      <c r="K77" s="729">
        <v>5.2050000000000001</v>
      </c>
      <c r="L77" s="729"/>
      <c r="M77" s="729">
        <v>2.6150000000000002</v>
      </c>
      <c r="N77" s="520"/>
    </row>
    <row r="78" spans="1:14" ht="12.95" customHeight="1" x14ac:dyDescent="0.2">
      <c r="A78" s="42" t="s">
        <v>289</v>
      </c>
      <c r="B78" s="60" t="s">
        <v>290</v>
      </c>
      <c r="C78" s="59" t="s">
        <v>388</v>
      </c>
      <c r="D78" s="503"/>
      <c r="E78" s="59" t="s">
        <v>388</v>
      </c>
      <c r="F78" s="503"/>
      <c r="G78" s="59" t="s">
        <v>388</v>
      </c>
      <c r="H78" s="503"/>
      <c r="I78" s="503">
        <v>4.242</v>
      </c>
      <c r="J78" s="503"/>
      <c r="K78" s="503">
        <v>2.5150000000000001</v>
      </c>
      <c r="L78" s="503"/>
      <c r="M78" s="503">
        <v>1.726</v>
      </c>
      <c r="N78" s="520"/>
    </row>
    <row r="79" spans="1:14" ht="26.1" customHeight="1" x14ac:dyDescent="0.2">
      <c r="A79" s="42" t="s">
        <v>291</v>
      </c>
      <c r="B79" s="60" t="s">
        <v>292</v>
      </c>
      <c r="C79" s="59" t="s">
        <v>388</v>
      </c>
      <c r="D79" s="503"/>
      <c r="E79" s="59" t="s">
        <v>388</v>
      </c>
      <c r="F79" s="503"/>
      <c r="G79" s="59" t="s">
        <v>388</v>
      </c>
      <c r="H79" s="503"/>
      <c r="I79" s="503">
        <v>3.2759999999999998</v>
      </c>
      <c r="J79" s="503"/>
      <c r="K79" s="503">
        <v>1.9450000000000001</v>
      </c>
      <c r="L79" s="503"/>
      <c r="M79" s="503">
        <v>1.331</v>
      </c>
      <c r="N79" s="520"/>
    </row>
    <row r="80" spans="1:14" ht="12.95" customHeight="1" x14ac:dyDescent="0.2">
      <c r="A80" s="42" t="s">
        <v>293</v>
      </c>
      <c r="B80" s="61" t="s">
        <v>294</v>
      </c>
      <c r="C80" s="1326" t="s">
        <v>388</v>
      </c>
      <c r="D80" s="729"/>
      <c r="E80" s="1326" t="s">
        <v>388</v>
      </c>
      <c r="F80" s="729"/>
      <c r="G80" s="1326" t="s">
        <v>388</v>
      </c>
      <c r="H80" s="729"/>
      <c r="I80" s="729">
        <v>50.886000000000003</v>
      </c>
      <c r="J80" s="729"/>
      <c r="K80" s="729">
        <v>29.295000000000002</v>
      </c>
      <c r="L80" s="729"/>
      <c r="M80" s="729">
        <v>21.59</v>
      </c>
      <c r="N80" s="520"/>
    </row>
    <row r="81" spans="1:14" ht="12.95" customHeight="1" x14ac:dyDescent="0.2">
      <c r="A81" s="42" t="s">
        <v>295</v>
      </c>
      <c r="B81" s="64" t="s">
        <v>296</v>
      </c>
      <c r="C81" s="729">
        <v>7.0000000000000001E-3</v>
      </c>
      <c r="D81" s="729"/>
      <c r="E81" s="729">
        <v>5.0000000000000001E-3</v>
      </c>
      <c r="F81" s="729"/>
      <c r="G81" s="729">
        <v>3.0000000000000001E-3</v>
      </c>
      <c r="H81" s="729"/>
      <c r="I81" s="729">
        <v>41.317</v>
      </c>
      <c r="J81" s="729"/>
      <c r="K81" s="729">
        <v>22.431999999999999</v>
      </c>
      <c r="L81" s="729"/>
      <c r="M81" s="729">
        <v>18.885000000000002</v>
      </c>
      <c r="N81" s="520"/>
    </row>
    <row r="82" spans="1:14" ht="12.95" customHeight="1" x14ac:dyDescent="0.2">
      <c r="A82" s="42" t="s">
        <v>297</v>
      </c>
      <c r="B82" s="60" t="s">
        <v>298</v>
      </c>
      <c r="C82" s="59" t="s">
        <v>388</v>
      </c>
      <c r="D82" s="503"/>
      <c r="E82" s="59" t="s">
        <v>388</v>
      </c>
      <c r="F82" s="503"/>
      <c r="G82" s="59" t="s">
        <v>388</v>
      </c>
      <c r="H82" s="503"/>
      <c r="I82" s="503">
        <v>81.501999999999995</v>
      </c>
      <c r="J82" s="503"/>
      <c r="K82" s="503">
        <v>47.862000000000002</v>
      </c>
      <c r="L82" s="503"/>
      <c r="M82" s="503">
        <v>33.639000000000003</v>
      </c>
      <c r="N82" s="520"/>
    </row>
    <row r="83" spans="1:14" ht="26.1" customHeight="1" x14ac:dyDescent="0.2">
      <c r="A83" s="42" t="s">
        <v>299</v>
      </c>
      <c r="B83" s="60" t="s">
        <v>300</v>
      </c>
      <c r="C83" s="59" t="s">
        <v>388</v>
      </c>
      <c r="D83" s="503"/>
      <c r="E83" s="59" t="s">
        <v>388</v>
      </c>
      <c r="F83" s="503"/>
      <c r="G83" s="59" t="s">
        <v>388</v>
      </c>
      <c r="H83" s="503"/>
      <c r="I83" s="503">
        <v>25.713999999999999</v>
      </c>
      <c r="J83" s="503"/>
      <c r="K83" s="503">
        <v>15.519</v>
      </c>
      <c r="L83" s="503"/>
      <c r="M83" s="503">
        <v>10.195</v>
      </c>
      <c r="N83" s="520"/>
    </row>
    <row r="84" spans="1:14" ht="26.1" customHeight="1" x14ac:dyDescent="0.2">
      <c r="A84" s="42" t="s">
        <v>301</v>
      </c>
      <c r="B84" s="60" t="s">
        <v>302</v>
      </c>
      <c r="C84" s="503">
        <v>3.2000000000000001E-2</v>
      </c>
      <c r="D84" s="503"/>
      <c r="E84" s="503">
        <v>2.8000000000000001E-2</v>
      </c>
      <c r="F84" s="503"/>
      <c r="G84" s="503">
        <v>4.0000000000000001E-3</v>
      </c>
      <c r="H84" s="503"/>
      <c r="I84" s="503">
        <v>58.829000000000001</v>
      </c>
      <c r="J84" s="503"/>
      <c r="K84" s="503">
        <v>43.826000000000001</v>
      </c>
      <c r="L84" s="503"/>
      <c r="M84" s="503">
        <v>15.003</v>
      </c>
      <c r="N84" s="520"/>
    </row>
    <row r="85" spans="1:14" ht="12.95" customHeight="1" x14ac:dyDescent="0.2">
      <c r="A85" s="42" t="s">
        <v>303</v>
      </c>
      <c r="B85" s="60" t="s">
        <v>304</v>
      </c>
      <c r="C85" s="503">
        <v>3.5999999999999997E-2</v>
      </c>
      <c r="D85" s="503"/>
      <c r="E85" s="503">
        <v>0.03</v>
      </c>
      <c r="F85" s="503"/>
      <c r="G85" s="503">
        <v>6.0000000000000001E-3</v>
      </c>
      <c r="H85" s="503"/>
      <c r="I85" s="503">
        <v>11.747999999999999</v>
      </c>
      <c r="J85" s="503"/>
      <c r="K85" s="503">
        <v>3.855</v>
      </c>
      <c r="L85" s="503"/>
      <c r="M85" s="503">
        <v>7.8929999999999998</v>
      </c>
      <c r="N85" s="520"/>
    </row>
    <row r="86" spans="1:14" ht="12.95" customHeight="1" x14ac:dyDescent="0.2">
      <c r="A86" s="42" t="s">
        <v>305</v>
      </c>
      <c r="B86" s="60" t="s">
        <v>306</v>
      </c>
      <c r="C86" s="503">
        <v>3.6999999999999998E-2</v>
      </c>
      <c r="D86" s="503"/>
      <c r="E86" s="503">
        <v>2.1999999999999999E-2</v>
      </c>
      <c r="F86" s="503"/>
      <c r="G86" s="503">
        <v>1.4999999999999999E-2</v>
      </c>
      <c r="H86" s="503"/>
      <c r="I86" s="503">
        <v>27.425999999999998</v>
      </c>
      <c r="J86" s="503"/>
      <c r="K86" s="503">
        <v>17.265999999999998</v>
      </c>
      <c r="L86" s="503"/>
      <c r="M86" s="503">
        <v>10.157999999999999</v>
      </c>
      <c r="N86" s="520"/>
    </row>
    <row r="87" spans="1:14" ht="12.95" customHeight="1" x14ac:dyDescent="0.2">
      <c r="A87" s="42" t="s">
        <v>307</v>
      </c>
      <c r="B87" s="60" t="s">
        <v>308</v>
      </c>
      <c r="C87" s="503">
        <v>5.0000000000000001E-3</v>
      </c>
      <c r="D87" s="503"/>
      <c r="E87" s="503">
        <v>4.0000000000000001E-3</v>
      </c>
      <c r="F87" s="503"/>
      <c r="G87" s="503">
        <v>1E-3</v>
      </c>
      <c r="H87" s="503"/>
      <c r="I87" s="503">
        <v>53.2</v>
      </c>
      <c r="J87" s="503"/>
      <c r="K87" s="503">
        <v>29.920999999999999</v>
      </c>
      <c r="L87" s="503"/>
      <c r="M87" s="503">
        <v>23.279</v>
      </c>
      <c r="N87" s="520"/>
    </row>
    <row r="88" spans="1:14" ht="12.95" customHeight="1" x14ac:dyDescent="0.2">
      <c r="A88" s="42" t="s">
        <v>309</v>
      </c>
      <c r="B88" s="61" t="s">
        <v>310</v>
      </c>
      <c r="C88" s="1326" t="s">
        <v>388</v>
      </c>
      <c r="D88" s="729"/>
      <c r="E88" s="1326" t="s">
        <v>388</v>
      </c>
      <c r="F88" s="729"/>
      <c r="G88" s="1326" t="s">
        <v>388</v>
      </c>
      <c r="H88" s="729"/>
      <c r="I88" s="729">
        <v>10.651</v>
      </c>
      <c r="J88" s="729"/>
      <c r="K88" s="729">
        <v>5.6619999999999999</v>
      </c>
      <c r="L88" s="729"/>
      <c r="M88" s="729">
        <v>4.9889999999999999</v>
      </c>
      <c r="N88" s="520"/>
    </row>
    <row r="89" spans="1:14" ht="12.95" customHeight="1" x14ac:dyDescent="0.2">
      <c r="A89" s="42" t="s">
        <v>311</v>
      </c>
      <c r="B89" s="60" t="s">
        <v>312</v>
      </c>
      <c r="C89" s="503">
        <v>2.3E-2</v>
      </c>
      <c r="D89" s="503"/>
      <c r="E89" s="503">
        <v>1.9E-2</v>
      </c>
      <c r="F89" s="503"/>
      <c r="G89" s="503">
        <v>4.0000000000000001E-3</v>
      </c>
      <c r="H89" s="503"/>
      <c r="I89" s="503">
        <v>26.132000000000001</v>
      </c>
      <c r="J89" s="503"/>
      <c r="K89" s="503">
        <v>18.765000000000001</v>
      </c>
      <c r="L89" s="503"/>
      <c r="M89" s="503">
        <v>7.367</v>
      </c>
      <c r="N89" s="520"/>
    </row>
    <row r="90" spans="1:14" ht="12.95" customHeight="1" x14ac:dyDescent="0.2">
      <c r="A90" s="42" t="s">
        <v>313</v>
      </c>
      <c r="B90" s="60" t="s">
        <v>314</v>
      </c>
      <c r="C90" s="503">
        <v>0.24099999999999999</v>
      </c>
      <c r="D90" s="503"/>
      <c r="E90" s="503">
        <v>0.20799999999999999</v>
      </c>
      <c r="F90" s="503"/>
      <c r="G90" s="503">
        <v>3.4000000000000002E-2</v>
      </c>
      <c r="H90" s="503"/>
      <c r="I90" s="503">
        <v>2.09</v>
      </c>
      <c r="J90" s="503"/>
      <c r="K90" s="503">
        <v>1.048</v>
      </c>
      <c r="L90" s="503"/>
      <c r="M90" s="503">
        <v>1.042</v>
      </c>
      <c r="N90" s="520"/>
    </row>
    <row r="91" spans="1:14" ht="26.1" customHeight="1" x14ac:dyDescent="0.2">
      <c r="A91" s="42" t="s">
        <v>315</v>
      </c>
      <c r="B91" s="60" t="s">
        <v>316</v>
      </c>
      <c r="C91" s="503">
        <v>7.0000000000000001E-3</v>
      </c>
      <c r="D91" s="503"/>
      <c r="E91" s="503">
        <v>2E-3</v>
      </c>
      <c r="F91" s="503"/>
      <c r="G91" s="503">
        <v>5.0000000000000001E-3</v>
      </c>
      <c r="H91" s="503"/>
      <c r="I91" s="503">
        <v>14.14</v>
      </c>
      <c r="J91" s="503"/>
      <c r="K91" s="503">
        <v>6.9569999999999999</v>
      </c>
      <c r="L91" s="503"/>
      <c r="M91" s="503">
        <v>7.1829999999999998</v>
      </c>
      <c r="N91" s="520"/>
    </row>
    <row r="92" spans="1:14" ht="12.95" customHeight="1" x14ac:dyDescent="0.2">
      <c r="A92" s="42" t="s">
        <v>317</v>
      </c>
      <c r="B92" s="60" t="s">
        <v>318</v>
      </c>
      <c r="C92" s="503">
        <v>0.13700000000000001</v>
      </c>
      <c r="D92" s="503"/>
      <c r="E92" s="503">
        <v>0.13500000000000001</v>
      </c>
      <c r="F92" s="503"/>
      <c r="G92" s="503">
        <v>2E-3</v>
      </c>
      <c r="H92" s="503"/>
      <c r="I92" s="503">
        <v>2.1509999999999998</v>
      </c>
      <c r="J92" s="503"/>
      <c r="K92" s="503">
        <v>1.657</v>
      </c>
      <c r="L92" s="503"/>
      <c r="M92" s="503">
        <v>0.49399999999999999</v>
      </c>
      <c r="N92" s="520"/>
    </row>
    <row r="93" spans="1:14" ht="12.95" customHeight="1" x14ac:dyDescent="0.2">
      <c r="A93" s="42" t="s">
        <v>319</v>
      </c>
      <c r="B93" s="60" t="s">
        <v>320</v>
      </c>
      <c r="C93" s="503">
        <v>2.8000000000000001E-2</v>
      </c>
      <c r="D93" s="503"/>
      <c r="E93" s="503">
        <v>2.7E-2</v>
      </c>
      <c r="F93" s="503"/>
      <c r="G93" s="503">
        <v>1E-3</v>
      </c>
      <c r="H93" s="503"/>
      <c r="I93" s="503">
        <v>46.387</v>
      </c>
      <c r="J93" s="503"/>
      <c r="K93" s="503">
        <v>28.478999999999999</v>
      </c>
      <c r="L93" s="503"/>
      <c r="M93" s="503">
        <v>17.908000000000001</v>
      </c>
      <c r="N93" s="520"/>
    </row>
    <row r="94" spans="1:14" ht="26.1" customHeight="1" x14ac:dyDescent="0.2">
      <c r="A94" s="42" t="s">
        <v>321</v>
      </c>
      <c r="B94" s="61" t="s">
        <v>322</v>
      </c>
      <c r="C94" s="729">
        <v>2E-3</v>
      </c>
      <c r="D94" s="729"/>
      <c r="E94" s="729">
        <v>1E-3</v>
      </c>
      <c r="F94" s="729"/>
      <c r="G94" s="729">
        <v>1E-3</v>
      </c>
      <c r="H94" s="729"/>
      <c r="I94" s="729">
        <v>34.930999999999997</v>
      </c>
      <c r="J94" s="729"/>
      <c r="K94" s="729">
        <v>20.773</v>
      </c>
      <c r="L94" s="729"/>
      <c r="M94" s="729">
        <v>14.157999999999999</v>
      </c>
      <c r="N94" s="520"/>
    </row>
    <row r="95" spans="1:14" ht="12.95" customHeight="1" x14ac:dyDescent="0.2">
      <c r="A95" s="42" t="s">
        <v>323</v>
      </c>
      <c r="B95" s="63" t="s">
        <v>324</v>
      </c>
      <c r="C95" s="729">
        <v>8.2000000000000003E-2</v>
      </c>
      <c r="D95" s="729"/>
      <c r="E95" s="729">
        <v>7.5999999999999998E-2</v>
      </c>
      <c r="F95" s="729"/>
      <c r="G95" s="729">
        <v>6.0000000000000001E-3</v>
      </c>
      <c r="H95" s="729"/>
      <c r="I95" s="729">
        <v>0.84599999999999997</v>
      </c>
      <c r="J95" s="729"/>
      <c r="K95" s="729">
        <v>0.434</v>
      </c>
      <c r="L95" s="729"/>
      <c r="M95" s="729">
        <v>0.41199999999999998</v>
      </c>
      <c r="N95" s="520"/>
    </row>
    <row r="96" spans="1:14" ht="12.95" customHeight="1" x14ac:dyDescent="0.2">
      <c r="A96" s="42" t="s">
        <v>325</v>
      </c>
      <c r="B96" s="63" t="s">
        <v>326</v>
      </c>
      <c r="C96" s="729">
        <v>5.8999999999999997E-2</v>
      </c>
      <c r="D96" s="729"/>
      <c r="E96" s="729">
        <v>5.1999999999999998E-2</v>
      </c>
      <c r="F96" s="729"/>
      <c r="G96" s="729">
        <v>7.0000000000000001E-3</v>
      </c>
      <c r="H96" s="729"/>
      <c r="I96" s="729">
        <v>82.850999999999999</v>
      </c>
      <c r="J96" s="729"/>
      <c r="K96" s="729">
        <v>35.494999999999997</v>
      </c>
      <c r="L96" s="729"/>
      <c r="M96" s="729">
        <v>47.356999999999999</v>
      </c>
      <c r="N96" s="520"/>
    </row>
    <row r="97" spans="1:15" ht="12.95" customHeight="1" x14ac:dyDescent="0.2">
      <c r="A97" s="42" t="s">
        <v>327</v>
      </c>
      <c r="B97" s="60" t="s">
        <v>328</v>
      </c>
      <c r="C97" s="503">
        <v>9.9000000000000005E-2</v>
      </c>
      <c r="D97" s="503"/>
      <c r="E97" s="503">
        <v>8.6999999999999994E-2</v>
      </c>
      <c r="F97" s="503"/>
      <c r="G97" s="503">
        <v>1.2E-2</v>
      </c>
      <c r="H97" s="503"/>
      <c r="I97" s="503">
        <v>100.44</v>
      </c>
      <c r="J97" s="503"/>
      <c r="K97" s="503">
        <v>41.49</v>
      </c>
      <c r="L97" s="503"/>
      <c r="M97" s="503">
        <v>58.95</v>
      </c>
      <c r="N97" s="520"/>
    </row>
    <row r="98" spans="1:15" ht="12.95" customHeight="1" x14ac:dyDescent="0.2">
      <c r="A98" s="42" t="s">
        <v>329</v>
      </c>
      <c r="B98" s="60" t="s">
        <v>330</v>
      </c>
      <c r="C98" s="59" t="s">
        <v>388</v>
      </c>
      <c r="D98" s="503"/>
      <c r="E98" s="59" t="s">
        <v>388</v>
      </c>
      <c r="F98" s="503"/>
      <c r="G98" s="59" t="s">
        <v>388</v>
      </c>
      <c r="H98" s="503"/>
      <c r="I98" s="503">
        <v>2.395</v>
      </c>
      <c r="J98" s="503"/>
      <c r="K98" s="503">
        <v>0.91500000000000004</v>
      </c>
      <c r="L98" s="503"/>
      <c r="M98" s="503">
        <v>1.4790000000000001</v>
      </c>
      <c r="N98" s="520"/>
    </row>
    <row r="99" spans="1:15" ht="12.95" customHeight="1" x14ac:dyDescent="0.2">
      <c r="A99" s="42" t="s">
        <v>331</v>
      </c>
      <c r="B99" s="61" t="s">
        <v>332</v>
      </c>
      <c r="C99" s="1329">
        <v>3.3000000000000002E-2</v>
      </c>
      <c r="D99" s="1329"/>
      <c r="E99" s="1329">
        <v>2.1999999999999999E-2</v>
      </c>
      <c r="F99" s="1329"/>
      <c r="G99" s="1329">
        <v>0.01</v>
      </c>
      <c r="H99" s="1329"/>
      <c r="I99" s="1329">
        <v>4.51</v>
      </c>
      <c r="J99" s="1329"/>
      <c r="K99" s="1329">
        <v>0.86</v>
      </c>
      <c r="L99" s="1329"/>
      <c r="M99" s="1329">
        <v>3.65</v>
      </c>
      <c r="N99" s="520"/>
    </row>
    <row r="100" spans="1:15" ht="12.95" customHeight="1" x14ac:dyDescent="0.2">
      <c r="A100" s="42" t="s">
        <v>333</v>
      </c>
      <c r="B100" s="60" t="s">
        <v>334</v>
      </c>
      <c r="C100" s="59" t="s">
        <v>388</v>
      </c>
      <c r="D100" s="503"/>
      <c r="E100" s="59" t="s">
        <v>388</v>
      </c>
      <c r="F100" s="503"/>
      <c r="G100" s="59" t="s">
        <v>388</v>
      </c>
      <c r="H100" s="503"/>
      <c r="I100" s="503">
        <v>29.106999999999999</v>
      </c>
      <c r="J100" s="503"/>
      <c r="K100" s="503">
        <v>18.913</v>
      </c>
      <c r="L100" s="503"/>
      <c r="M100" s="503">
        <v>10.195</v>
      </c>
      <c r="N100" s="520"/>
    </row>
    <row r="101" spans="1:15" ht="26.1" customHeight="1" x14ac:dyDescent="0.2">
      <c r="A101" s="42" t="s">
        <v>335</v>
      </c>
      <c r="B101" s="60" t="s">
        <v>336</v>
      </c>
      <c r="C101" s="503">
        <v>1E-3</v>
      </c>
      <c r="D101" s="503"/>
      <c r="E101" s="503">
        <v>1E-3</v>
      </c>
      <c r="F101" s="503"/>
      <c r="G101" s="59" t="s">
        <v>388</v>
      </c>
      <c r="H101" s="503"/>
      <c r="I101" s="503">
        <v>1.403</v>
      </c>
      <c r="J101" s="503"/>
      <c r="K101" s="503">
        <v>0.83199999999999996</v>
      </c>
      <c r="L101" s="503"/>
      <c r="M101" s="503">
        <v>0.57099999999999995</v>
      </c>
      <c r="N101" s="520"/>
    </row>
    <row r="102" spans="1:15" ht="12.95" customHeight="1" x14ac:dyDescent="0.2">
      <c r="A102" s="42" t="s">
        <v>337</v>
      </c>
      <c r="B102" s="60" t="s">
        <v>338</v>
      </c>
      <c r="C102" s="59" t="s">
        <v>388</v>
      </c>
      <c r="D102" s="503"/>
      <c r="E102" s="59" t="s">
        <v>388</v>
      </c>
      <c r="F102" s="503"/>
      <c r="G102" s="59" t="s">
        <v>388</v>
      </c>
      <c r="H102" s="503"/>
      <c r="I102" s="503">
        <v>5.7610000000000001</v>
      </c>
      <c r="J102" s="503"/>
      <c r="K102" s="503">
        <v>3.0259999999999998</v>
      </c>
      <c r="L102" s="503"/>
      <c r="M102" s="503">
        <v>2.734</v>
      </c>
      <c r="N102" s="520"/>
    </row>
    <row r="103" spans="1:15" ht="12.95" customHeight="1" x14ac:dyDescent="0.2">
      <c r="A103" s="42" t="s">
        <v>339</v>
      </c>
      <c r="B103" s="61" t="s">
        <v>340</v>
      </c>
      <c r="C103" s="729">
        <v>1.5840000000000001</v>
      </c>
      <c r="D103" s="729"/>
      <c r="E103" s="729">
        <v>1.155</v>
      </c>
      <c r="F103" s="729"/>
      <c r="G103" s="729">
        <v>0.42899999999999999</v>
      </c>
      <c r="H103" s="729"/>
      <c r="I103" s="729">
        <v>26.53</v>
      </c>
      <c r="J103" s="729"/>
      <c r="K103" s="729">
        <v>17.263000000000002</v>
      </c>
      <c r="L103" s="729"/>
      <c r="M103" s="729">
        <v>9.2669999999999995</v>
      </c>
      <c r="N103" s="520"/>
    </row>
    <row r="104" spans="1:15" ht="12.95" customHeight="1" x14ac:dyDescent="0.2">
      <c r="A104" s="42" t="s">
        <v>341</v>
      </c>
      <c r="B104" s="60" t="s">
        <v>342</v>
      </c>
      <c r="C104" s="503">
        <v>1.5940000000000001</v>
      </c>
      <c r="D104" s="503"/>
      <c r="E104" s="503">
        <v>1.0309999999999999</v>
      </c>
      <c r="F104" s="503"/>
      <c r="G104" s="503">
        <v>0.56299999999999994</v>
      </c>
      <c r="H104" s="503"/>
      <c r="I104" s="503">
        <v>14.087</v>
      </c>
      <c r="J104" s="503"/>
      <c r="K104" s="503">
        <v>4.4560000000000004</v>
      </c>
      <c r="L104" s="503"/>
      <c r="M104" s="503">
        <v>9.6310000000000002</v>
      </c>
      <c r="N104" s="520"/>
    </row>
    <row r="105" spans="1:15" ht="26.1" customHeight="1" x14ac:dyDescent="0.2">
      <c r="A105" s="42" t="s">
        <v>343</v>
      </c>
      <c r="B105" s="60" t="s">
        <v>344</v>
      </c>
      <c r="C105" s="59" t="s">
        <v>388</v>
      </c>
      <c r="D105" s="503"/>
      <c r="E105" s="59" t="s">
        <v>388</v>
      </c>
      <c r="F105" s="503"/>
      <c r="G105" s="59" t="s">
        <v>388</v>
      </c>
      <c r="H105" s="503"/>
      <c r="I105" s="503">
        <v>47.384999999999998</v>
      </c>
      <c r="J105" s="503"/>
      <c r="K105" s="503">
        <v>35.218000000000004</v>
      </c>
      <c r="L105" s="503"/>
      <c r="M105" s="503">
        <v>12.166</v>
      </c>
      <c r="N105" s="520"/>
      <c r="O105" s="505"/>
    </row>
    <row r="106" spans="1:15" ht="12.95" customHeight="1" x14ac:dyDescent="0.2">
      <c r="A106" s="42" t="s">
        <v>345</v>
      </c>
      <c r="B106" s="61" t="s">
        <v>346</v>
      </c>
      <c r="C106" s="729">
        <v>7.0000000000000001E-3</v>
      </c>
      <c r="D106" s="729"/>
      <c r="E106" s="729">
        <v>6.0000000000000001E-3</v>
      </c>
      <c r="F106" s="729"/>
      <c r="G106" s="729">
        <v>1E-3</v>
      </c>
      <c r="H106" s="729"/>
      <c r="I106" s="729">
        <v>139.416</v>
      </c>
      <c r="J106" s="729"/>
      <c r="K106" s="729">
        <v>37.631</v>
      </c>
      <c r="L106" s="729"/>
      <c r="M106" s="729">
        <v>101.783</v>
      </c>
      <c r="N106" s="520"/>
      <c r="O106" s="505"/>
    </row>
    <row r="107" spans="1:15" ht="26.1" customHeight="1" x14ac:dyDescent="0.2">
      <c r="A107" s="42" t="s">
        <v>347</v>
      </c>
      <c r="B107" s="60" t="s">
        <v>348</v>
      </c>
      <c r="C107" s="59" t="s">
        <v>388</v>
      </c>
      <c r="D107" s="503"/>
      <c r="E107" s="59" t="s">
        <v>388</v>
      </c>
      <c r="F107" s="503"/>
      <c r="G107" s="59" t="s">
        <v>388</v>
      </c>
      <c r="H107" s="503"/>
      <c r="I107" s="503">
        <v>0.42299999999999999</v>
      </c>
      <c r="J107" s="503"/>
      <c r="K107" s="503">
        <v>0.27300000000000002</v>
      </c>
      <c r="L107" s="503"/>
      <c r="M107" s="503">
        <v>0.15</v>
      </c>
      <c r="N107" s="520"/>
    </row>
    <row r="108" spans="1:15" ht="26.1" customHeight="1" x14ac:dyDescent="0.2">
      <c r="A108" s="48" t="s">
        <v>349</v>
      </c>
      <c r="B108" s="61" t="s">
        <v>352</v>
      </c>
      <c r="C108" s="1326" t="s">
        <v>388</v>
      </c>
      <c r="D108" s="729"/>
      <c r="E108" s="1326" t="s">
        <v>388</v>
      </c>
      <c r="F108" s="729"/>
      <c r="G108" s="1326" t="s">
        <v>388</v>
      </c>
      <c r="H108" s="729"/>
      <c r="I108" s="1326" t="s">
        <v>388</v>
      </c>
      <c r="J108" s="729"/>
      <c r="K108" s="1326" t="s">
        <v>388</v>
      </c>
      <c r="L108" s="729"/>
      <c r="M108" s="1326" t="s">
        <v>388</v>
      </c>
      <c r="N108" s="520"/>
    </row>
    <row r="109" spans="1:15" ht="12.95" customHeight="1" x14ac:dyDescent="0.2">
      <c r="A109" s="48" t="s">
        <v>353</v>
      </c>
      <c r="B109" s="60" t="s">
        <v>354</v>
      </c>
      <c r="C109" s="59" t="s">
        <v>388</v>
      </c>
      <c r="D109" s="503"/>
      <c r="E109" s="59" t="s">
        <v>388</v>
      </c>
      <c r="F109" s="503"/>
      <c r="G109" s="59" t="s">
        <v>388</v>
      </c>
      <c r="H109" s="503"/>
      <c r="I109" s="503">
        <v>0.19800000000000001</v>
      </c>
      <c r="J109" s="503"/>
      <c r="K109" s="503">
        <v>0.108</v>
      </c>
      <c r="L109" s="503"/>
      <c r="M109" s="503">
        <v>0.09</v>
      </c>
      <c r="N109" s="520"/>
    </row>
    <row r="110" spans="1:15" ht="12.95" customHeight="1" x14ac:dyDescent="0.2">
      <c r="A110" s="1330"/>
      <c r="B110" s="65"/>
      <c r="C110" s="521"/>
      <c r="D110" s="522"/>
      <c r="E110" s="521"/>
      <c r="F110" s="522"/>
      <c r="G110" s="521"/>
      <c r="H110" s="507"/>
      <c r="I110" s="66"/>
      <c r="J110" s="523"/>
      <c r="K110" s="66"/>
      <c r="L110" s="522"/>
      <c r="M110" s="66"/>
      <c r="N110" s="520"/>
    </row>
    <row r="111" spans="1:15" ht="6.75" customHeight="1" x14ac:dyDescent="0.2">
      <c r="A111" s="48"/>
      <c r="B111" s="60"/>
      <c r="C111" s="519"/>
      <c r="D111" s="524"/>
      <c r="E111" s="519"/>
      <c r="F111" s="524"/>
      <c r="G111" s="519"/>
      <c r="H111" s="506"/>
      <c r="I111" s="67"/>
      <c r="J111" s="525"/>
      <c r="K111" s="67"/>
      <c r="L111" s="524"/>
      <c r="M111" s="67"/>
      <c r="N111" s="520"/>
    </row>
    <row r="112" spans="1:15" ht="24" customHeight="1" x14ac:dyDescent="0.2">
      <c r="A112" s="42"/>
      <c r="B112" s="1451" t="s">
        <v>158</v>
      </c>
      <c r="C112" s="1452"/>
      <c r="D112" s="1452"/>
      <c r="E112" s="1452"/>
      <c r="F112" s="1452"/>
      <c r="G112" s="1452"/>
      <c r="H112" s="1452"/>
      <c r="I112" s="1452"/>
      <c r="J112" s="1452"/>
      <c r="K112" s="1452"/>
      <c r="L112" s="1452"/>
      <c r="M112" s="1452"/>
      <c r="N112" s="526"/>
    </row>
    <row r="113" spans="2:7" x14ac:dyDescent="0.2">
      <c r="B113" s="1445" t="s">
        <v>155</v>
      </c>
      <c r="C113" s="1446"/>
      <c r="D113" s="1445"/>
      <c r="E113" s="1446"/>
      <c r="F113" s="1445"/>
      <c r="G113" s="1446"/>
    </row>
    <row r="114" spans="2:7" x14ac:dyDescent="0.2">
      <c r="B114" s="68"/>
      <c r="C114" s="68"/>
      <c r="D114" s="68"/>
      <c r="E114" s="68"/>
      <c r="F114" s="68"/>
      <c r="G114" s="527"/>
    </row>
  </sheetData>
  <mergeCells count="10">
    <mergeCell ref="B113:C113"/>
    <mergeCell ref="D113:E113"/>
    <mergeCell ref="F113:G113"/>
    <mergeCell ref="B5:B11"/>
    <mergeCell ref="I9:M9"/>
    <mergeCell ref="C9:G9"/>
    <mergeCell ref="H9:H10"/>
    <mergeCell ref="B112:M112"/>
    <mergeCell ref="C7:G7"/>
    <mergeCell ref="C8:G8"/>
  </mergeCells>
  <phoneticPr fontId="4" type="noConversion"/>
  <pageMargins left="0.34" right="0" top="0.19685039370078741" bottom="0.19685039370078741" header="0" footer="0"/>
  <pageSetup paperSize="9" scale="85" orientation="portrait" r:id="rId1"/>
  <headerFooter alignWithMargins="0"/>
  <rowBreaks count="1" manualBreakCount="1">
    <brk id="64"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5"/>
  <sheetViews>
    <sheetView showGridLines="0" showOutlineSymbols="0" zoomScaleNormal="100" workbookViewId="0"/>
  </sheetViews>
  <sheetFormatPr baseColWidth="10" defaultColWidth="19.140625" defaultRowHeight="11.25" x14ac:dyDescent="0.2"/>
  <cols>
    <col min="1" max="1" width="16.140625" style="83" customWidth="1"/>
    <col min="2" max="2" width="9.28515625" style="83" customWidth="1"/>
    <col min="3" max="3" width="1.140625" style="83" customWidth="1"/>
    <col min="4" max="4" width="8.140625" style="83" customWidth="1"/>
    <col min="5" max="5" width="1.5703125" style="83" customWidth="1"/>
    <col min="6" max="6" width="8.42578125" style="83" customWidth="1"/>
    <col min="7" max="7" width="1.140625" style="83" customWidth="1"/>
    <col min="8" max="8" width="8.140625" style="83" customWidth="1"/>
    <col min="9" max="9" width="1.5703125" style="83" customWidth="1"/>
    <col min="10" max="10" width="5.5703125" style="83" customWidth="1"/>
    <col min="11" max="11" width="1.140625" style="83" customWidth="1"/>
    <col min="12" max="12" width="7.28515625" style="83" customWidth="1"/>
    <col min="13" max="13" width="1.5703125" style="83" customWidth="1"/>
    <col min="14" max="14" width="6.28515625" style="83" customWidth="1"/>
    <col min="15" max="15" width="1.140625" style="83" customWidth="1"/>
    <col min="16" max="16" width="7" style="83" customWidth="1"/>
    <col min="17" max="17" width="1.5703125" style="83" customWidth="1"/>
    <col min="18" max="18" width="5.42578125" style="83" customWidth="1"/>
    <col min="19" max="19" width="1.140625" style="83" customWidth="1"/>
    <col min="20" max="20" width="6.28515625" style="83" customWidth="1"/>
    <col min="21" max="21" width="1.7109375" style="83" customWidth="1"/>
    <col min="22" max="22" width="7.140625" style="83" customWidth="1"/>
    <col min="23" max="23" width="1.140625" style="83" customWidth="1"/>
    <col min="24" max="24" width="7.28515625" style="83" customWidth="1"/>
    <col min="25" max="25" width="0.5703125" style="83" customWidth="1"/>
    <col min="26" max="16384" width="19.140625" style="83"/>
  </cols>
  <sheetData>
    <row r="1" spans="1:26" s="499" customFormat="1" ht="16.5" customHeight="1" x14ac:dyDescent="0.2">
      <c r="A1" s="956" t="s">
        <v>989</v>
      </c>
      <c r="B1" s="957"/>
      <c r="C1" s="957"/>
      <c r="D1" s="958"/>
      <c r="E1" s="959"/>
      <c r="F1" s="959"/>
      <c r="G1" s="959"/>
      <c r="H1" s="983"/>
      <c r="I1" s="983"/>
      <c r="J1" s="983"/>
      <c r="K1" s="983"/>
      <c r="L1" s="983"/>
      <c r="R1" s="1332" t="s">
        <v>994</v>
      </c>
      <c r="S1" s="102"/>
      <c r="T1" s="973"/>
      <c r="U1" s="973"/>
      <c r="V1" s="973"/>
      <c r="W1" s="973"/>
      <c r="X1" s="498"/>
      <c r="Y1" s="983"/>
    </row>
    <row r="2" spans="1:26" ht="12" customHeight="1" x14ac:dyDescent="0.2">
      <c r="A2" s="926"/>
      <c r="C2" s="486"/>
      <c r="D2" s="485"/>
      <c r="E2" s="485"/>
      <c r="F2" s="486"/>
      <c r="L2" s="485"/>
      <c r="M2" s="485"/>
      <c r="N2" s="485"/>
      <c r="O2" s="486"/>
      <c r="R2" s="984" t="s">
        <v>362</v>
      </c>
    </row>
    <row r="3" spans="1:26" ht="15" customHeight="1" x14ac:dyDescent="0.2">
      <c r="A3" s="985"/>
      <c r="B3" s="986"/>
      <c r="C3" s="986"/>
      <c r="D3" s="986"/>
      <c r="E3" s="986"/>
      <c r="F3" s="987"/>
      <c r="L3" s="485"/>
      <c r="M3" s="485"/>
      <c r="N3" s="485"/>
      <c r="O3" s="486"/>
      <c r="R3" s="984" t="s">
        <v>363</v>
      </c>
    </row>
    <row r="4" spans="1:26" ht="12" customHeight="1" x14ac:dyDescent="0.2">
      <c r="A4" s="485"/>
      <c r="B4" s="485"/>
      <c r="C4" s="485"/>
      <c r="D4" s="485"/>
      <c r="E4" s="485"/>
      <c r="F4" s="486"/>
      <c r="L4" s="486"/>
      <c r="M4" s="486"/>
      <c r="N4" s="485"/>
      <c r="O4" s="485"/>
      <c r="R4" s="984" t="s">
        <v>364</v>
      </c>
    </row>
    <row r="5" spans="1:26" ht="12" customHeight="1" x14ac:dyDescent="0.2">
      <c r="A5" s="486"/>
      <c r="B5" s="486"/>
      <c r="C5" s="486"/>
      <c r="D5" s="486"/>
      <c r="E5" s="486"/>
      <c r="F5" s="486"/>
      <c r="K5" s="486"/>
      <c r="L5" s="486"/>
      <c r="M5" s="486"/>
      <c r="N5" s="485"/>
      <c r="O5" s="485"/>
      <c r="P5" s="485"/>
    </row>
    <row r="6" spans="1:26" ht="12" customHeight="1" x14ac:dyDescent="0.2">
      <c r="A6" s="485"/>
      <c r="E6" s="487"/>
      <c r="F6" s="487"/>
      <c r="G6" s="487"/>
      <c r="H6" s="487"/>
      <c r="I6" s="487"/>
      <c r="J6" s="487"/>
      <c r="K6" s="487"/>
      <c r="L6" s="487"/>
      <c r="M6" s="485"/>
    </row>
    <row r="7" spans="1:26" ht="12" customHeight="1" x14ac:dyDescent="0.2">
      <c r="A7" s="1476"/>
      <c r="B7" s="1463"/>
      <c r="C7" s="1463"/>
      <c r="D7" s="1463"/>
      <c r="E7" s="1463"/>
      <c r="F7" s="1463"/>
      <c r="G7" s="630"/>
      <c r="H7" s="630"/>
      <c r="I7" s="630"/>
      <c r="J7" s="630"/>
      <c r="K7" s="630"/>
      <c r="L7" s="630"/>
      <c r="M7" s="1361"/>
      <c r="N7" s="490"/>
      <c r="O7" s="490"/>
      <c r="P7" s="490"/>
      <c r="Q7" s="490"/>
      <c r="R7" s="490"/>
      <c r="S7" s="490"/>
      <c r="T7" s="490"/>
      <c r="U7" s="490"/>
      <c r="V7" s="490"/>
      <c r="W7" s="490"/>
      <c r="X7" s="490"/>
    </row>
    <row r="8" spans="1:26" ht="12" customHeight="1" thickBot="1" x14ac:dyDescent="0.25">
      <c r="A8" s="1477"/>
      <c r="B8" s="1434" t="s">
        <v>530</v>
      </c>
      <c r="C8" s="1434"/>
      <c r="D8" s="1434"/>
      <c r="E8" s="1434"/>
      <c r="F8" s="1434"/>
      <c r="G8" s="1362"/>
      <c r="H8" s="1362"/>
      <c r="I8" s="1362"/>
      <c r="J8" s="1362"/>
      <c r="K8" s="1362"/>
      <c r="L8" s="1362"/>
      <c r="M8" s="1363"/>
      <c r="N8" s="1364"/>
      <c r="O8" s="1364"/>
      <c r="P8" s="1364"/>
      <c r="Q8" s="1364"/>
      <c r="R8" s="1364"/>
      <c r="S8" s="1364"/>
      <c r="T8" s="1364"/>
      <c r="U8" s="1364"/>
      <c r="V8" s="1364"/>
      <c r="W8" s="1364"/>
      <c r="X8" s="1364"/>
    </row>
    <row r="9" spans="1:26" ht="21" customHeight="1" thickBot="1" x14ac:dyDescent="0.25">
      <c r="A9" s="1477"/>
      <c r="B9" s="1466" t="s">
        <v>365</v>
      </c>
      <c r="C9" s="1469"/>
      <c r="D9" s="1469"/>
      <c r="E9" s="488"/>
      <c r="F9" s="1474" t="s">
        <v>532</v>
      </c>
      <c r="G9" s="1474"/>
      <c r="H9" s="1474"/>
      <c r="I9" s="1474"/>
      <c r="J9" s="1474"/>
      <c r="K9" s="1474"/>
      <c r="L9" s="1474"/>
      <c r="M9" s="1475"/>
      <c r="N9" s="1475"/>
      <c r="O9" s="1475"/>
      <c r="P9" s="1475"/>
      <c r="Q9" s="489"/>
      <c r="R9" s="1453" t="s">
        <v>360</v>
      </c>
      <c r="S9" s="1454"/>
      <c r="T9" s="1454"/>
      <c r="U9" s="954"/>
      <c r="V9" s="1453" t="s">
        <v>361</v>
      </c>
      <c r="W9" s="1454"/>
      <c r="X9" s="1454"/>
    </row>
    <row r="10" spans="1:26" ht="15.95" customHeight="1" x14ac:dyDescent="0.2">
      <c r="A10" s="1477"/>
      <c r="B10" s="1470"/>
      <c r="C10" s="1470"/>
      <c r="D10" s="1470"/>
      <c r="E10" s="69"/>
      <c r="F10" s="1466" t="s">
        <v>533</v>
      </c>
      <c r="G10" s="1467"/>
      <c r="H10" s="1467"/>
      <c r="I10" s="70"/>
      <c r="J10" s="1453" t="s">
        <v>534</v>
      </c>
      <c r="K10" s="1464"/>
      <c r="L10" s="1464"/>
      <c r="M10" s="70"/>
      <c r="N10" s="1453" t="s">
        <v>1202</v>
      </c>
      <c r="O10" s="1464"/>
      <c r="P10" s="1464"/>
      <c r="Q10" s="490"/>
      <c r="R10" s="1455"/>
      <c r="S10" s="1455"/>
      <c r="T10" s="1455"/>
      <c r="U10" s="955"/>
      <c r="V10" s="1455"/>
      <c r="W10" s="1455"/>
      <c r="X10" s="1455"/>
    </row>
    <row r="11" spans="1:26" ht="20.25" customHeight="1" thickBot="1" x14ac:dyDescent="0.25">
      <c r="A11" s="1477"/>
      <c r="B11" s="1471"/>
      <c r="C11" s="1471"/>
      <c r="D11" s="1471"/>
      <c r="E11" s="69"/>
      <c r="F11" s="1468"/>
      <c r="G11" s="1468"/>
      <c r="H11" s="1468"/>
      <c r="I11" s="70"/>
      <c r="J11" s="1465"/>
      <c r="K11" s="1465"/>
      <c r="L11" s="1465"/>
      <c r="M11" s="70"/>
      <c r="N11" s="1465"/>
      <c r="O11" s="1465"/>
      <c r="P11" s="1465"/>
      <c r="Q11" s="490"/>
      <c r="R11" s="1456"/>
      <c r="S11" s="1456"/>
      <c r="T11" s="1456"/>
      <c r="U11" s="955"/>
      <c r="V11" s="1456"/>
      <c r="W11" s="1456"/>
      <c r="X11" s="1456"/>
    </row>
    <row r="12" spans="1:26" ht="15.95" customHeight="1" x14ac:dyDescent="0.2">
      <c r="A12" s="1477"/>
      <c r="B12" s="71">
        <v>2016</v>
      </c>
      <c r="C12" s="72"/>
      <c r="D12" s="71">
        <v>2017</v>
      </c>
      <c r="E12" s="69"/>
      <c r="F12" s="71">
        <v>2016</v>
      </c>
      <c r="G12" s="72"/>
      <c r="H12" s="71">
        <v>2017</v>
      </c>
      <c r="I12" s="70"/>
      <c r="J12" s="71">
        <v>2016</v>
      </c>
      <c r="K12" s="72"/>
      <c r="L12" s="71">
        <v>2017</v>
      </c>
      <c r="M12" s="70"/>
      <c r="N12" s="71">
        <v>2016</v>
      </c>
      <c r="O12" s="72"/>
      <c r="P12" s="71">
        <v>2017</v>
      </c>
      <c r="R12" s="71">
        <v>2016</v>
      </c>
      <c r="S12" s="72"/>
      <c r="T12" s="71">
        <v>2017</v>
      </c>
      <c r="U12" s="491"/>
      <c r="V12" s="71">
        <v>2016</v>
      </c>
      <c r="W12" s="72"/>
      <c r="X12" s="71">
        <v>2017</v>
      </c>
    </row>
    <row r="13" spans="1:26" ht="8.25" customHeight="1" x14ac:dyDescent="0.2">
      <c r="A13" s="1477"/>
      <c r="B13" s="73"/>
      <c r="C13" s="74"/>
      <c r="D13" s="73"/>
      <c r="E13" s="75"/>
      <c r="F13" s="73"/>
      <c r="G13" s="74"/>
      <c r="H13" s="73"/>
      <c r="I13" s="952"/>
      <c r="J13" s="73"/>
      <c r="K13" s="75"/>
      <c r="L13" s="73"/>
      <c r="M13" s="952"/>
      <c r="N13" s="73"/>
      <c r="O13" s="75"/>
      <c r="P13" s="73"/>
      <c r="R13" s="76"/>
      <c r="S13" s="75"/>
      <c r="T13" s="76"/>
      <c r="U13" s="77"/>
      <c r="V13" s="76"/>
      <c r="W13" s="75"/>
      <c r="X13" s="76"/>
    </row>
    <row r="14" spans="1:26" ht="14.1" customHeight="1" x14ac:dyDescent="0.2">
      <c r="A14" s="485" t="s">
        <v>366</v>
      </c>
      <c r="B14" s="73">
        <v>17600.800999999999</v>
      </c>
      <c r="C14" s="78"/>
      <c r="D14" s="73">
        <v>18222.519</v>
      </c>
      <c r="E14" s="953"/>
      <c r="F14" s="73">
        <v>13155.907999999999</v>
      </c>
      <c r="H14" s="73">
        <v>13745.663</v>
      </c>
      <c r="J14" s="73">
        <v>765.19299999999998</v>
      </c>
      <c r="K14" s="953"/>
      <c r="L14" s="73">
        <v>776.58</v>
      </c>
      <c r="M14" s="952"/>
      <c r="N14" s="73">
        <v>429.05399999999997</v>
      </c>
      <c r="O14" s="953"/>
      <c r="P14" s="73">
        <v>424.40300000000002</v>
      </c>
      <c r="R14" s="73">
        <v>64.033000000000001</v>
      </c>
      <c r="S14" s="953"/>
      <c r="T14" s="73">
        <v>64.811999999999998</v>
      </c>
      <c r="U14" s="79"/>
      <c r="V14" s="73">
        <v>3186.6129999999998</v>
      </c>
      <c r="W14" s="953"/>
      <c r="X14" s="73">
        <v>3211.0610000000001</v>
      </c>
      <c r="Z14" s="82"/>
    </row>
    <row r="15" spans="1:26" ht="11.1" customHeight="1" x14ac:dyDescent="0.2">
      <c r="A15" s="486" t="s">
        <v>367</v>
      </c>
      <c r="B15" s="82">
        <v>100.518</v>
      </c>
      <c r="C15" s="78"/>
      <c r="D15" s="82">
        <v>120.18</v>
      </c>
      <c r="E15" s="953"/>
      <c r="F15" s="82">
        <v>84.067999999999998</v>
      </c>
      <c r="H15" s="82">
        <v>102.06699999999999</v>
      </c>
      <c r="J15" s="82">
        <v>9.1359999999999992</v>
      </c>
      <c r="K15" s="953"/>
      <c r="L15" s="82">
        <v>10.603999999999999</v>
      </c>
      <c r="M15" s="952"/>
      <c r="N15" s="82">
        <v>0.48899999999999999</v>
      </c>
      <c r="O15" s="953"/>
      <c r="P15" s="82">
        <v>0.44900000000000001</v>
      </c>
      <c r="R15" s="82">
        <v>0.30599999999999999</v>
      </c>
      <c r="S15" s="953"/>
      <c r="T15" s="82">
        <v>0.32100000000000001</v>
      </c>
      <c r="U15" s="80"/>
      <c r="V15" s="82">
        <v>6.5190000000000001</v>
      </c>
      <c r="W15" s="953"/>
      <c r="X15" s="82">
        <v>6.7389999999999999</v>
      </c>
    </row>
    <row r="16" spans="1:26" ht="11.1" customHeight="1" x14ac:dyDescent="0.2">
      <c r="A16" s="486" t="s">
        <v>368</v>
      </c>
      <c r="B16" s="82">
        <v>789.75099999999998</v>
      </c>
      <c r="C16" s="78"/>
      <c r="D16" s="82">
        <v>848.36599999999999</v>
      </c>
      <c r="E16" s="953"/>
      <c r="F16" s="82">
        <v>677.60799999999995</v>
      </c>
      <c r="H16" s="82">
        <v>739.11</v>
      </c>
      <c r="J16" s="82">
        <v>43.521000000000001</v>
      </c>
      <c r="K16" s="953"/>
      <c r="L16" s="82">
        <v>42.905000000000001</v>
      </c>
      <c r="M16" s="952"/>
      <c r="N16" s="82">
        <v>6.6989999999999998</v>
      </c>
      <c r="O16" s="953"/>
      <c r="P16" s="82">
        <v>5.7270000000000003</v>
      </c>
      <c r="R16" s="82">
        <v>1.9370000000000001</v>
      </c>
      <c r="S16" s="953"/>
      <c r="T16" s="82">
        <v>2.02</v>
      </c>
      <c r="U16" s="80"/>
      <c r="V16" s="82">
        <v>59.985999999999997</v>
      </c>
      <c r="W16" s="953"/>
      <c r="X16" s="82">
        <v>58.603999999999999</v>
      </c>
    </row>
    <row r="17" spans="1:26" ht="11.1" customHeight="1" x14ac:dyDescent="0.2">
      <c r="A17" s="486" t="s">
        <v>369</v>
      </c>
      <c r="B17" s="82">
        <v>1585.8389999999999</v>
      </c>
      <c r="C17" s="78"/>
      <c r="D17" s="82">
        <v>1632.8710000000001</v>
      </c>
      <c r="E17" s="953"/>
      <c r="F17" s="82">
        <v>1330.5630000000001</v>
      </c>
      <c r="H17" s="82">
        <v>1387.2760000000001</v>
      </c>
      <c r="J17" s="82">
        <v>68.506</v>
      </c>
      <c r="K17" s="953"/>
      <c r="L17" s="82">
        <v>67.218000000000004</v>
      </c>
      <c r="M17" s="952"/>
      <c r="N17" s="82">
        <v>22.667999999999999</v>
      </c>
      <c r="O17" s="953"/>
      <c r="P17" s="82">
        <v>19.085000000000001</v>
      </c>
      <c r="R17" s="82">
        <v>3.9460000000000002</v>
      </c>
      <c r="S17" s="953"/>
      <c r="T17" s="82">
        <v>4.0970000000000004</v>
      </c>
      <c r="U17" s="80"/>
      <c r="V17" s="82">
        <v>160.15700000000001</v>
      </c>
      <c r="W17" s="953"/>
      <c r="X17" s="82">
        <v>155.196</v>
      </c>
    </row>
    <row r="18" spans="1:26" ht="11.1" customHeight="1" x14ac:dyDescent="0.2">
      <c r="A18" s="486" t="s">
        <v>370</v>
      </c>
      <c r="B18" s="82">
        <v>2097.1959999999999</v>
      </c>
      <c r="C18" s="78"/>
      <c r="D18" s="82">
        <v>2076.3049999999998</v>
      </c>
      <c r="E18" s="953"/>
      <c r="F18" s="82">
        <v>1685.704</v>
      </c>
      <c r="H18" s="82">
        <v>1682.4870000000001</v>
      </c>
      <c r="J18" s="82">
        <v>83.647000000000006</v>
      </c>
      <c r="K18" s="953"/>
      <c r="L18" s="82">
        <v>81.138999999999996</v>
      </c>
      <c r="M18" s="952"/>
      <c r="N18" s="82">
        <v>41.588999999999999</v>
      </c>
      <c r="O18" s="953"/>
      <c r="P18" s="82">
        <v>36.600999999999999</v>
      </c>
      <c r="R18" s="82">
        <v>6.298</v>
      </c>
      <c r="S18" s="953"/>
      <c r="T18" s="82">
        <v>6.0869999999999997</v>
      </c>
      <c r="U18" s="80"/>
      <c r="V18" s="82">
        <v>279.95699999999999</v>
      </c>
      <c r="W18" s="953"/>
      <c r="X18" s="82">
        <v>269.99200000000002</v>
      </c>
    </row>
    <row r="19" spans="1:26" ht="11.1" customHeight="1" x14ac:dyDescent="0.2">
      <c r="A19" s="486" t="s">
        <v>371</v>
      </c>
      <c r="B19" s="82">
        <v>2678.1210000000001</v>
      </c>
      <c r="C19" s="78"/>
      <c r="D19" s="82">
        <v>2659.5140000000001</v>
      </c>
      <c r="E19" s="953"/>
      <c r="F19" s="82">
        <v>2088.605</v>
      </c>
      <c r="H19" s="82">
        <v>2087.2139999999999</v>
      </c>
      <c r="J19" s="82">
        <v>103.21</v>
      </c>
      <c r="K19" s="953"/>
      <c r="L19" s="82">
        <v>103.009</v>
      </c>
      <c r="M19" s="952"/>
      <c r="N19" s="82">
        <v>55.045000000000002</v>
      </c>
      <c r="O19" s="953"/>
      <c r="P19" s="82">
        <v>51.942999999999998</v>
      </c>
      <c r="R19" s="82">
        <v>9.6199999999999992</v>
      </c>
      <c r="S19" s="953"/>
      <c r="T19" s="82">
        <v>9.3339999999999996</v>
      </c>
      <c r="U19" s="80"/>
      <c r="V19" s="82">
        <v>421.64100000000002</v>
      </c>
      <c r="W19" s="953"/>
      <c r="X19" s="82">
        <v>408.01400000000001</v>
      </c>
    </row>
    <row r="20" spans="1:26" ht="11.1" customHeight="1" x14ac:dyDescent="0.2">
      <c r="A20" s="486" t="s">
        <v>372</v>
      </c>
      <c r="B20" s="82">
        <v>2778.89</v>
      </c>
      <c r="C20" s="78"/>
      <c r="D20" s="82">
        <v>2895.9369999999999</v>
      </c>
      <c r="E20" s="953"/>
      <c r="F20" s="82">
        <v>2093.1260000000002</v>
      </c>
      <c r="H20" s="82">
        <v>2204.4110000000001</v>
      </c>
      <c r="J20" s="82">
        <v>105.95699999999999</v>
      </c>
      <c r="K20" s="953"/>
      <c r="L20" s="82">
        <v>108.425</v>
      </c>
      <c r="M20" s="952"/>
      <c r="N20" s="82">
        <v>61.866</v>
      </c>
      <c r="O20" s="953"/>
      <c r="P20" s="82">
        <v>60.619</v>
      </c>
      <c r="R20" s="82">
        <v>11.131</v>
      </c>
      <c r="S20" s="953"/>
      <c r="T20" s="82">
        <v>11.531000000000001</v>
      </c>
      <c r="U20" s="80"/>
      <c r="V20" s="82">
        <v>506.81</v>
      </c>
      <c r="W20" s="953"/>
      <c r="X20" s="82">
        <v>510.95100000000002</v>
      </c>
    </row>
    <row r="21" spans="1:26" ht="11.1" customHeight="1" x14ac:dyDescent="0.2">
      <c r="A21" s="486" t="s">
        <v>373</v>
      </c>
      <c r="B21" s="82">
        <v>2510.5410000000002</v>
      </c>
      <c r="C21" s="78"/>
      <c r="D21" s="82">
        <v>2624.7890000000002</v>
      </c>
      <c r="E21" s="953"/>
      <c r="F21" s="82">
        <v>1818.5809999999999</v>
      </c>
      <c r="H21" s="82">
        <v>1923.02</v>
      </c>
      <c r="J21" s="82">
        <v>107.12</v>
      </c>
      <c r="K21" s="953"/>
      <c r="L21" s="82">
        <v>109.161</v>
      </c>
      <c r="M21" s="952"/>
      <c r="N21" s="82">
        <v>69.950999999999993</v>
      </c>
      <c r="O21" s="953"/>
      <c r="P21" s="82">
        <v>69.397000000000006</v>
      </c>
      <c r="R21" s="82">
        <v>10.827999999999999</v>
      </c>
      <c r="S21" s="953"/>
      <c r="T21" s="82">
        <v>10.824</v>
      </c>
      <c r="U21" s="80"/>
      <c r="V21" s="82">
        <v>504.06099999999998</v>
      </c>
      <c r="W21" s="953"/>
      <c r="X21" s="82">
        <v>512.38699999999994</v>
      </c>
    </row>
    <row r="22" spans="1:26" ht="11.1" customHeight="1" x14ac:dyDescent="0.2">
      <c r="A22" s="486" t="s">
        <v>374</v>
      </c>
      <c r="B22" s="82">
        <v>2209.0639999999999</v>
      </c>
      <c r="C22" s="78"/>
      <c r="D22" s="82">
        <v>2325.1550000000002</v>
      </c>
      <c r="E22" s="953"/>
      <c r="F22" s="82">
        <v>1554.5050000000001</v>
      </c>
      <c r="H22" s="82">
        <v>1652.9829999999999</v>
      </c>
      <c r="J22" s="82">
        <v>99.307000000000002</v>
      </c>
      <c r="K22" s="953"/>
      <c r="L22" s="82">
        <v>103.107</v>
      </c>
      <c r="M22" s="952"/>
      <c r="N22" s="82">
        <v>68.102000000000004</v>
      </c>
      <c r="O22" s="953"/>
      <c r="P22" s="82">
        <v>70.132999999999996</v>
      </c>
      <c r="R22" s="82">
        <v>10.577999999999999</v>
      </c>
      <c r="S22" s="953"/>
      <c r="T22" s="82">
        <v>10.853</v>
      </c>
      <c r="U22" s="80"/>
      <c r="V22" s="82">
        <v>476.572</v>
      </c>
      <c r="W22" s="953"/>
      <c r="X22" s="82">
        <v>488.07799999999997</v>
      </c>
    </row>
    <row r="23" spans="1:26" ht="11.1" customHeight="1" x14ac:dyDescent="0.2">
      <c r="A23" s="486" t="s">
        <v>375</v>
      </c>
      <c r="B23" s="82">
        <v>1698.1969999999999</v>
      </c>
      <c r="C23" s="78"/>
      <c r="D23" s="82">
        <v>1801.64</v>
      </c>
      <c r="E23" s="953"/>
      <c r="F23" s="82">
        <v>1154.5730000000001</v>
      </c>
      <c r="H23" s="82">
        <v>1237.0609999999999</v>
      </c>
      <c r="J23" s="82">
        <v>81.209000000000003</v>
      </c>
      <c r="K23" s="953"/>
      <c r="L23" s="82">
        <v>85.575999999999993</v>
      </c>
      <c r="M23" s="952"/>
      <c r="N23" s="82">
        <v>56.628999999999998</v>
      </c>
      <c r="O23" s="953"/>
      <c r="P23" s="82">
        <v>60.165999999999997</v>
      </c>
      <c r="R23" s="82">
        <v>6.7789999999999999</v>
      </c>
      <c r="S23" s="953"/>
      <c r="T23" s="82">
        <v>6.9820000000000002</v>
      </c>
      <c r="U23" s="80"/>
      <c r="V23" s="82">
        <v>399.00599999999997</v>
      </c>
      <c r="W23" s="953"/>
      <c r="X23" s="82">
        <v>411.85599999999999</v>
      </c>
    </row>
    <row r="24" spans="1:26" ht="11.1" customHeight="1" x14ac:dyDescent="0.2">
      <c r="A24" s="486" t="s">
        <v>376</v>
      </c>
      <c r="B24" s="82">
        <v>996.70899999999995</v>
      </c>
      <c r="C24" s="78"/>
      <c r="D24" s="82">
        <v>1064.712</v>
      </c>
      <c r="E24" s="953"/>
      <c r="F24" s="82">
        <v>616.95399999999995</v>
      </c>
      <c r="H24" s="82">
        <v>672.24800000000005</v>
      </c>
      <c r="J24" s="82">
        <v>59.622999999999998</v>
      </c>
      <c r="K24" s="953"/>
      <c r="L24" s="82">
        <v>61.152999999999999</v>
      </c>
      <c r="M24" s="952"/>
      <c r="N24" s="82">
        <v>37.380000000000003</v>
      </c>
      <c r="O24" s="953"/>
      <c r="P24" s="82">
        <v>40.344000000000001</v>
      </c>
      <c r="R24" s="82">
        <v>2.274</v>
      </c>
      <c r="S24" s="953"/>
      <c r="T24" s="82">
        <v>2.4009999999999998</v>
      </c>
      <c r="U24" s="80"/>
      <c r="V24" s="82">
        <v>280.47899999999998</v>
      </c>
      <c r="W24" s="953"/>
      <c r="X24" s="82">
        <v>288.56700000000001</v>
      </c>
    </row>
    <row r="25" spans="1:26" ht="11.1" customHeight="1" x14ac:dyDescent="0.2">
      <c r="A25" s="486" t="s">
        <v>377</v>
      </c>
      <c r="B25" s="82">
        <v>155.886</v>
      </c>
      <c r="C25" s="78"/>
      <c r="D25" s="82">
        <v>172.96100000000001</v>
      </c>
      <c r="E25" s="953"/>
      <c r="F25" s="82">
        <v>51.537999999999997</v>
      </c>
      <c r="H25" s="82">
        <v>57.701000000000001</v>
      </c>
      <c r="J25" s="82">
        <v>3.9550000000000001</v>
      </c>
      <c r="K25" s="953"/>
      <c r="L25" s="82">
        <v>4.2809999999999997</v>
      </c>
      <c r="M25" s="952"/>
      <c r="N25" s="82">
        <v>8.6359999999999992</v>
      </c>
      <c r="O25" s="953"/>
      <c r="P25" s="82">
        <v>9.94</v>
      </c>
      <c r="R25" s="82">
        <v>0.33600000000000002</v>
      </c>
      <c r="S25" s="953"/>
      <c r="T25" s="82">
        <v>0.36299999999999999</v>
      </c>
      <c r="U25" s="80"/>
      <c r="V25" s="82">
        <v>91.421000000000006</v>
      </c>
      <c r="W25" s="953"/>
      <c r="X25" s="82">
        <v>100.676</v>
      </c>
    </row>
    <row r="26" spans="1:26" ht="11.1" customHeight="1" x14ac:dyDescent="0.2">
      <c r="A26" s="486"/>
      <c r="C26" s="78"/>
      <c r="E26" s="953"/>
      <c r="K26" s="953"/>
      <c r="M26" s="952"/>
      <c r="O26" s="953"/>
      <c r="Q26" s="145"/>
      <c r="S26" s="953"/>
      <c r="W26" s="953"/>
    </row>
    <row r="27" spans="1:26" ht="11.1" customHeight="1" x14ac:dyDescent="0.2">
      <c r="A27" s="485"/>
      <c r="C27" s="78"/>
      <c r="E27" s="953"/>
      <c r="K27" s="953"/>
      <c r="M27" s="952"/>
      <c r="O27" s="953"/>
      <c r="S27" s="953"/>
      <c r="W27" s="953"/>
    </row>
    <row r="28" spans="1:26" ht="12.95" customHeight="1" x14ac:dyDescent="0.2">
      <c r="A28" s="485" t="s">
        <v>378</v>
      </c>
      <c r="B28" s="73">
        <v>9459.0300000000007</v>
      </c>
      <c r="C28" s="78"/>
      <c r="D28" s="73">
        <v>9802.027</v>
      </c>
      <c r="E28" s="953"/>
      <c r="F28" s="73">
        <v>6872.88</v>
      </c>
      <c r="H28" s="73">
        <v>7193.0469999999996</v>
      </c>
      <c r="J28" s="73">
        <v>445.827</v>
      </c>
      <c r="K28" s="953"/>
      <c r="L28" s="73">
        <v>456.387</v>
      </c>
      <c r="M28" s="952"/>
      <c r="N28" s="73">
        <v>21.324999999999999</v>
      </c>
      <c r="O28" s="953"/>
      <c r="P28" s="73">
        <v>20.292000000000002</v>
      </c>
      <c r="R28" s="73">
        <v>54.496000000000002</v>
      </c>
      <c r="S28" s="953"/>
      <c r="T28" s="73">
        <v>54.96</v>
      </c>
      <c r="U28" s="79"/>
      <c r="V28" s="73">
        <v>2064.502</v>
      </c>
      <c r="W28" s="953"/>
      <c r="X28" s="73">
        <v>2077.3409999999999</v>
      </c>
      <c r="Z28" s="82"/>
    </row>
    <row r="29" spans="1:26" ht="11.1" customHeight="1" x14ac:dyDescent="0.2">
      <c r="A29" s="486" t="s">
        <v>367</v>
      </c>
      <c r="B29" s="82">
        <v>59.585000000000001</v>
      </c>
      <c r="C29" s="78"/>
      <c r="D29" s="82">
        <v>71.801000000000002</v>
      </c>
      <c r="E29" s="953"/>
      <c r="F29" s="82">
        <v>47.665999999999997</v>
      </c>
      <c r="G29" s="78"/>
      <c r="H29" s="82">
        <v>58.491</v>
      </c>
      <c r="I29" s="78"/>
      <c r="J29" s="82">
        <v>7.0839999999999996</v>
      </c>
      <c r="K29" s="78"/>
      <c r="L29" s="82">
        <v>8.2569999999999997</v>
      </c>
      <c r="M29" s="78"/>
      <c r="N29" s="82">
        <v>7.5999999999999998E-2</v>
      </c>
      <c r="O29" s="78"/>
      <c r="P29" s="82">
        <v>6.4000000000000001E-2</v>
      </c>
      <c r="Q29" s="78"/>
      <c r="R29" s="82">
        <v>0.27</v>
      </c>
      <c r="S29" s="953"/>
      <c r="T29" s="82">
        <v>0.28399999999999997</v>
      </c>
      <c r="U29" s="81"/>
      <c r="V29" s="82">
        <v>4.4889999999999999</v>
      </c>
      <c r="W29" s="953"/>
      <c r="X29" s="82">
        <v>4.7050000000000001</v>
      </c>
    </row>
    <row r="30" spans="1:26" ht="11.1" customHeight="1" x14ac:dyDescent="0.2">
      <c r="A30" s="486" t="s">
        <v>368</v>
      </c>
      <c r="B30" s="82">
        <v>423.41399999999999</v>
      </c>
      <c r="C30" s="78"/>
      <c r="D30" s="82">
        <v>458.54</v>
      </c>
      <c r="E30" s="953"/>
      <c r="F30" s="82">
        <v>349.06900000000002</v>
      </c>
      <c r="G30" s="78"/>
      <c r="H30" s="82">
        <v>385.428</v>
      </c>
      <c r="I30" s="78"/>
      <c r="J30" s="82">
        <v>32.091999999999999</v>
      </c>
      <c r="K30" s="78"/>
      <c r="L30" s="82">
        <v>31.629000000000001</v>
      </c>
      <c r="M30" s="78"/>
      <c r="N30" s="82">
        <v>0.64500000000000002</v>
      </c>
      <c r="O30" s="78"/>
      <c r="P30" s="82">
        <v>0.53400000000000003</v>
      </c>
      <c r="R30" s="82">
        <v>1.6970000000000001</v>
      </c>
      <c r="S30" s="953"/>
      <c r="T30" s="82">
        <v>1.7410000000000001</v>
      </c>
      <c r="U30" s="81"/>
      <c r="V30" s="82">
        <v>39.911000000000001</v>
      </c>
      <c r="W30" s="953"/>
      <c r="X30" s="82">
        <v>39.207000000000001</v>
      </c>
    </row>
    <row r="31" spans="1:26" ht="11.1" customHeight="1" x14ac:dyDescent="0.2">
      <c r="A31" s="486" t="s">
        <v>369</v>
      </c>
      <c r="B31" s="82">
        <v>811.47799999999995</v>
      </c>
      <c r="C31" s="78"/>
      <c r="D31" s="82">
        <v>843.82299999999998</v>
      </c>
      <c r="E31" s="953"/>
      <c r="F31" s="82">
        <v>661.42200000000003</v>
      </c>
      <c r="G31" s="78"/>
      <c r="H31" s="82">
        <v>696.81399999999996</v>
      </c>
      <c r="I31" s="78"/>
      <c r="J31" s="82">
        <v>46.984000000000002</v>
      </c>
      <c r="K31" s="78"/>
      <c r="L31" s="82">
        <v>46.210999999999999</v>
      </c>
      <c r="M31" s="78"/>
      <c r="N31" s="82">
        <v>1.613</v>
      </c>
      <c r="O31" s="78"/>
      <c r="P31" s="82">
        <v>1.353</v>
      </c>
      <c r="R31" s="82">
        <v>3.4020000000000001</v>
      </c>
      <c r="S31" s="953"/>
      <c r="T31" s="82">
        <v>3.4860000000000002</v>
      </c>
      <c r="U31" s="81"/>
      <c r="V31" s="82">
        <v>98.057000000000002</v>
      </c>
      <c r="W31" s="953"/>
      <c r="X31" s="82">
        <v>95.959000000000003</v>
      </c>
    </row>
    <row r="32" spans="1:26" ht="11.1" customHeight="1" x14ac:dyDescent="0.2">
      <c r="A32" s="486" t="s">
        <v>370</v>
      </c>
      <c r="B32" s="82">
        <v>1093.7159999999999</v>
      </c>
      <c r="C32" s="78"/>
      <c r="D32" s="82">
        <v>1085.328</v>
      </c>
      <c r="E32" s="953"/>
      <c r="F32" s="82">
        <v>856.94500000000005</v>
      </c>
      <c r="G32" s="78"/>
      <c r="H32" s="82">
        <v>857.84199999999998</v>
      </c>
      <c r="I32" s="78"/>
      <c r="J32" s="82">
        <v>55.344000000000001</v>
      </c>
      <c r="K32" s="78"/>
      <c r="L32" s="82">
        <v>53.680999999999997</v>
      </c>
      <c r="M32" s="78"/>
      <c r="N32" s="82">
        <v>2.7959999999999998</v>
      </c>
      <c r="O32" s="78"/>
      <c r="P32" s="82">
        <v>2.286</v>
      </c>
      <c r="R32" s="82">
        <v>5.4240000000000004</v>
      </c>
      <c r="S32" s="953"/>
      <c r="T32" s="82">
        <v>5.2169999999999996</v>
      </c>
      <c r="U32" s="81"/>
      <c r="V32" s="82">
        <v>173.20599999999999</v>
      </c>
      <c r="W32" s="953"/>
      <c r="X32" s="82">
        <v>166.30099999999999</v>
      </c>
    </row>
    <row r="33" spans="1:26" ht="11.1" customHeight="1" x14ac:dyDescent="0.2">
      <c r="A33" s="486" t="s">
        <v>371</v>
      </c>
      <c r="B33" s="82">
        <v>1436.463</v>
      </c>
      <c r="C33" s="78"/>
      <c r="D33" s="82">
        <v>1424.259</v>
      </c>
      <c r="E33" s="953"/>
      <c r="F33" s="82">
        <v>1087.019</v>
      </c>
      <c r="G33" s="78"/>
      <c r="H33" s="82">
        <v>1085.837</v>
      </c>
      <c r="I33" s="78"/>
      <c r="J33" s="82">
        <v>65.019000000000005</v>
      </c>
      <c r="K33" s="78"/>
      <c r="L33" s="82">
        <v>65.474000000000004</v>
      </c>
      <c r="M33" s="78"/>
      <c r="N33" s="82">
        <v>3.4129999999999998</v>
      </c>
      <c r="O33" s="78"/>
      <c r="P33" s="82">
        <v>3.0409999999999999</v>
      </c>
      <c r="R33" s="82">
        <v>8.3490000000000002</v>
      </c>
      <c r="S33" s="953"/>
      <c r="T33" s="82">
        <v>8.0570000000000004</v>
      </c>
      <c r="U33" s="81"/>
      <c r="V33" s="82">
        <v>272.66300000000001</v>
      </c>
      <c r="W33" s="953"/>
      <c r="X33" s="82">
        <v>261.85000000000002</v>
      </c>
    </row>
    <row r="34" spans="1:26" ht="11.1" customHeight="1" x14ac:dyDescent="0.2">
      <c r="A34" s="486" t="s">
        <v>372</v>
      </c>
      <c r="B34" s="82">
        <v>1504.9090000000001</v>
      </c>
      <c r="C34" s="78"/>
      <c r="D34" s="82">
        <v>1566.873</v>
      </c>
      <c r="E34" s="953"/>
      <c r="F34" s="82">
        <v>1097.924</v>
      </c>
      <c r="G34" s="78"/>
      <c r="H34" s="82">
        <v>1155.7059999999999</v>
      </c>
      <c r="I34" s="78"/>
      <c r="J34" s="82">
        <v>61.442999999999998</v>
      </c>
      <c r="K34" s="78"/>
      <c r="L34" s="82">
        <v>64.082999999999998</v>
      </c>
      <c r="M34" s="78"/>
      <c r="N34" s="82">
        <v>3.1619999999999999</v>
      </c>
      <c r="O34" s="78"/>
      <c r="P34" s="82">
        <v>2.9750000000000001</v>
      </c>
      <c r="R34" s="82">
        <v>9.5890000000000004</v>
      </c>
      <c r="S34" s="953"/>
      <c r="T34" s="82">
        <v>9.8659999999999997</v>
      </c>
      <c r="U34" s="81"/>
      <c r="V34" s="82">
        <v>332.79</v>
      </c>
      <c r="W34" s="953"/>
      <c r="X34" s="82">
        <v>334.24200000000002</v>
      </c>
    </row>
    <row r="35" spans="1:26" ht="11.1" customHeight="1" x14ac:dyDescent="0.2">
      <c r="A35" s="486" t="s">
        <v>373</v>
      </c>
      <c r="B35" s="82">
        <v>1360.2170000000001</v>
      </c>
      <c r="C35" s="78"/>
      <c r="D35" s="82">
        <v>1421.8409999999999</v>
      </c>
      <c r="E35" s="953"/>
      <c r="F35" s="82">
        <v>959.71</v>
      </c>
      <c r="G35" s="78"/>
      <c r="H35" s="82">
        <v>1014.425</v>
      </c>
      <c r="I35" s="78"/>
      <c r="J35" s="82">
        <v>57.517000000000003</v>
      </c>
      <c r="K35" s="78"/>
      <c r="L35" s="82">
        <v>59.749000000000002</v>
      </c>
      <c r="M35" s="78"/>
      <c r="N35" s="82">
        <v>3.1</v>
      </c>
      <c r="O35" s="78"/>
      <c r="P35" s="82">
        <v>3.0219999999999998</v>
      </c>
      <c r="R35" s="82">
        <v>9.3680000000000003</v>
      </c>
      <c r="S35" s="953"/>
      <c r="T35" s="82">
        <v>9.3260000000000005</v>
      </c>
      <c r="U35" s="81"/>
      <c r="V35" s="82">
        <v>330.52199999999999</v>
      </c>
      <c r="W35" s="953"/>
      <c r="X35" s="82">
        <v>335.32</v>
      </c>
    </row>
    <row r="36" spans="1:26" ht="11.1" customHeight="1" x14ac:dyDescent="0.2">
      <c r="A36" s="486" t="s">
        <v>374</v>
      </c>
      <c r="B36" s="82">
        <v>1202.9580000000001</v>
      </c>
      <c r="C36" s="78"/>
      <c r="D36" s="82">
        <v>1264.9680000000001</v>
      </c>
      <c r="E36" s="953"/>
      <c r="F36" s="82">
        <v>825.61400000000003</v>
      </c>
      <c r="G36" s="78"/>
      <c r="H36" s="82">
        <v>878.34699999999998</v>
      </c>
      <c r="I36" s="78"/>
      <c r="J36" s="82">
        <v>51.911000000000001</v>
      </c>
      <c r="K36" s="78"/>
      <c r="L36" s="82">
        <v>54.533999999999999</v>
      </c>
      <c r="M36" s="78"/>
      <c r="N36" s="82">
        <v>2.7480000000000002</v>
      </c>
      <c r="O36" s="78"/>
      <c r="P36" s="82">
        <v>2.83</v>
      </c>
      <c r="R36" s="82">
        <v>9.2010000000000005</v>
      </c>
      <c r="S36" s="953"/>
      <c r="T36" s="82">
        <v>9.4339999999999993</v>
      </c>
      <c r="U36" s="81"/>
      <c r="V36" s="82">
        <v>313.48399999999998</v>
      </c>
      <c r="W36" s="953"/>
      <c r="X36" s="82">
        <v>319.82299999999998</v>
      </c>
    </row>
    <row r="37" spans="1:26" ht="11.1" customHeight="1" x14ac:dyDescent="0.2">
      <c r="A37" s="486" t="s">
        <v>375</v>
      </c>
      <c r="B37" s="82">
        <v>933.54899999999998</v>
      </c>
      <c r="C37" s="78"/>
      <c r="D37" s="82">
        <v>989.41200000000003</v>
      </c>
      <c r="E37" s="953"/>
      <c r="F37" s="82">
        <v>623.20899999999995</v>
      </c>
      <c r="G37" s="78"/>
      <c r="H37" s="82">
        <v>667.06100000000004</v>
      </c>
      <c r="I37" s="78"/>
      <c r="J37" s="82">
        <v>39.83</v>
      </c>
      <c r="K37" s="78"/>
      <c r="L37" s="82">
        <v>42.972999999999999</v>
      </c>
      <c r="M37" s="78"/>
      <c r="N37" s="82">
        <v>2.1520000000000001</v>
      </c>
      <c r="O37" s="78"/>
      <c r="P37" s="82">
        <v>2.355</v>
      </c>
      <c r="R37" s="82">
        <v>5.5309999999999997</v>
      </c>
      <c r="S37" s="953"/>
      <c r="T37" s="82">
        <v>5.742</v>
      </c>
      <c r="U37" s="81"/>
      <c r="V37" s="82">
        <v>262.827</v>
      </c>
      <c r="W37" s="953"/>
      <c r="X37" s="82">
        <v>271.28100000000001</v>
      </c>
    </row>
    <row r="38" spans="1:26" ht="11.1" customHeight="1" x14ac:dyDescent="0.2">
      <c r="A38" s="486" t="s">
        <v>376</v>
      </c>
      <c r="B38" s="82">
        <v>547.45899999999995</v>
      </c>
      <c r="C38" s="78"/>
      <c r="D38" s="82">
        <v>579.69100000000003</v>
      </c>
      <c r="E38" s="953"/>
      <c r="F38" s="82">
        <v>337.08499999999998</v>
      </c>
      <c r="G38" s="78"/>
      <c r="H38" s="82">
        <v>362.887</v>
      </c>
      <c r="I38" s="78"/>
      <c r="J38" s="82">
        <v>26.63</v>
      </c>
      <c r="K38" s="78"/>
      <c r="L38" s="82">
        <v>27.585000000000001</v>
      </c>
      <c r="M38" s="78"/>
      <c r="N38" s="82">
        <v>1.2330000000000001</v>
      </c>
      <c r="O38" s="78"/>
      <c r="P38" s="82">
        <v>1.395</v>
      </c>
      <c r="R38" s="82">
        <v>1.3979999999999999</v>
      </c>
      <c r="S38" s="953"/>
      <c r="T38" s="82">
        <v>1.516</v>
      </c>
      <c r="U38" s="81"/>
      <c r="V38" s="82">
        <v>181.11199999999999</v>
      </c>
      <c r="W38" s="953"/>
      <c r="X38" s="82">
        <v>186.30799999999999</v>
      </c>
    </row>
    <row r="39" spans="1:26" ht="11.1" customHeight="1" x14ac:dyDescent="0.2">
      <c r="A39" s="486" t="s">
        <v>377</v>
      </c>
      <c r="B39" s="82">
        <v>85.238</v>
      </c>
      <c r="C39" s="78"/>
      <c r="D39" s="82">
        <v>95.445999999999998</v>
      </c>
      <c r="E39" s="953"/>
      <c r="F39" s="82">
        <v>27.175999999999998</v>
      </c>
      <c r="G39" s="78"/>
      <c r="H39" s="82">
        <v>30.163</v>
      </c>
      <c r="I39" s="78"/>
      <c r="J39" s="82">
        <v>1.97</v>
      </c>
      <c r="K39" s="78"/>
      <c r="L39" s="82">
        <v>2.2109999999999999</v>
      </c>
      <c r="M39" s="78"/>
      <c r="N39" s="82">
        <v>0.38600000000000001</v>
      </c>
      <c r="O39" s="78"/>
      <c r="P39" s="82">
        <v>0.436</v>
      </c>
      <c r="R39" s="82">
        <v>0.26700000000000002</v>
      </c>
      <c r="S39" s="953"/>
      <c r="T39" s="82">
        <v>0.28999999999999998</v>
      </c>
      <c r="U39" s="81"/>
      <c r="V39" s="82">
        <v>55.438000000000002</v>
      </c>
      <c r="W39" s="953"/>
      <c r="X39" s="82">
        <v>62.345999999999997</v>
      </c>
    </row>
    <row r="40" spans="1:26" ht="11.1" customHeight="1" x14ac:dyDescent="0.2">
      <c r="A40" s="492"/>
      <c r="C40" s="78"/>
      <c r="E40" s="953"/>
      <c r="K40" s="953"/>
      <c r="M40" s="952"/>
      <c r="O40" s="953"/>
      <c r="S40" s="953"/>
      <c r="W40" s="953"/>
    </row>
    <row r="41" spans="1:26" ht="11.1" customHeight="1" x14ac:dyDescent="0.2">
      <c r="A41" s="952"/>
      <c r="C41" s="78"/>
      <c r="E41" s="953"/>
      <c r="K41" s="953"/>
      <c r="M41" s="952"/>
      <c r="O41" s="953"/>
      <c r="S41" s="953"/>
      <c r="W41" s="953"/>
    </row>
    <row r="42" spans="1:26" ht="12.95" customHeight="1" x14ac:dyDescent="0.2">
      <c r="A42" s="952" t="s">
        <v>379</v>
      </c>
      <c r="B42" s="73">
        <v>8141.7359999999999</v>
      </c>
      <c r="C42" s="74"/>
      <c r="D42" s="73">
        <v>8420.4519999999993</v>
      </c>
      <c r="E42" s="75"/>
      <c r="F42" s="73">
        <v>6283.0150000000003</v>
      </c>
      <c r="G42" s="146"/>
      <c r="H42" s="73">
        <v>6552.598</v>
      </c>
      <c r="I42" s="146"/>
      <c r="J42" s="73">
        <v>319.36500000000001</v>
      </c>
      <c r="K42" s="75"/>
      <c r="L42" s="73">
        <v>320.19099999999997</v>
      </c>
      <c r="M42" s="952"/>
      <c r="N42" s="73">
        <v>407.71899999999999</v>
      </c>
      <c r="O42" s="75"/>
      <c r="P42" s="73">
        <v>404.1</v>
      </c>
      <c r="R42" s="73">
        <v>9.5359999999999996</v>
      </c>
      <c r="S42" s="953"/>
      <c r="T42" s="73">
        <v>9.8520000000000003</v>
      </c>
      <c r="U42" s="79"/>
      <c r="V42" s="73">
        <v>1122.1010000000001</v>
      </c>
      <c r="W42" s="953"/>
      <c r="X42" s="73">
        <v>1133.71</v>
      </c>
      <c r="Z42" s="82"/>
    </row>
    <row r="43" spans="1:26" ht="11.1" customHeight="1" x14ac:dyDescent="0.2">
      <c r="A43" s="486" t="s">
        <v>367</v>
      </c>
      <c r="B43" s="82">
        <v>40.932000000000002</v>
      </c>
      <c r="C43" s="78"/>
      <c r="D43" s="82">
        <v>48.378</v>
      </c>
      <c r="E43" s="953"/>
      <c r="F43" s="82">
        <v>36.402000000000001</v>
      </c>
      <c r="G43" s="78"/>
      <c r="H43" s="82">
        <v>43.576000000000001</v>
      </c>
      <c r="I43" s="78"/>
      <c r="J43" s="82">
        <v>2.052</v>
      </c>
      <c r="K43" s="78"/>
      <c r="L43" s="82">
        <v>2.347</v>
      </c>
      <c r="M43" s="78"/>
      <c r="N43" s="82">
        <v>0.41299999999999998</v>
      </c>
      <c r="O43" s="78"/>
      <c r="P43" s="82">
        <v>0.38400000000000001</v>
      </c>
      <c r="R43" s="82">
        <v>3.5999999999999997E-2</v>
      </c>
      <c r="S43" s="953"/>
      <c r="T43" s="82">
        <v>3.6999999999999998E-2</v>
      </c>
      <c r="U43" s="81"/>
      <c r="V43" s="82">
        <v>2.0289999999999999</v>
      </c>
      <c r="W43" s="953"/>
      <c r="X43" s="82">
        <v>2.0339999999999998</v>
      </c>
    </row>
    <row r="44" spans="1:26" ht="11.1" customHeight="1" x14ac:dyDescent="0.2">
      <c r="A44" s="486" t="s">
        <v>368</v>
      </c>
      <c r="B44" s="82">
        <v>366.33300000000003</v>
      </c>
      <c r="C44" s="78"/>
      <c r="D44" s="82">
        <v>389.82400000000001</v>
      </c>
      <c r="E44" s="953"/>
      <c r="F44" s="82">
        <v>328.53699999999998</v>
      </c>
      <c r="G44" s="78"/>
      <c r="H44" s="82">
        <v>353.67899999999997</v>
      </c>
      <c r="I44" s="78"/>
      <c r="J44" s="82">
        <v>11.428000000000001</v>
      </c>
      <c r="K44" s="78"/>
      <c r="L44" s="82">
        <v>11.276999999999999</v>
      </c>
      <c r="M44" s="78"/>
      <c r="N44" s="82">
        <v>6.0529999999999999</v>
      </c>
      <c r="O44" s="78"/>
      <c r="P44" s="82">
        <v>5.1929999999999996</v>
      </c>
      <c r="R44" s="82">
        <v>0.24</v>
      </c>
      <c r="S44" s="953"/>
      <c r="T44" s="82">
        <v>0.27900000000000003</v>
      </c>
      <c r="U44" s="81"/>
      <c r="V44" s="82">
        <v>20.074999999999999</v>
      </c>
      <c r="W44" s="953"/>
      <c r="X44" s="82">
        <v>19.396999999999998</v>
      </c>
    </row>
    <row r="45" spans="1:26" ht="11.1" customHeight="1" x14ac:dyDescent="0.2">
      <c r="A45" s="486" t="s">
        <v>369</v>
      </c>
      <c r="B45" s="82">
        <v>774.36199999999997</v>
      </c>
      <c r="C45" s="78"/>
      <c r="D45" s="82">
        <v>789.04700000000003</v>
      </c>
      <c r="E45" s="953"/>
      <c r="F45" s="82">
        <v>669.14099999999996</v>
      </c>
      <c r="G45" s="78"/>
      <c r="H45" s="82">
        <v>690.46100000000001</v>
      </c>
      <c r="I45" s="78"/>
      <c r="J45" s="82">
        <v>21.521999999999998</v>
      </c>
      <c r="K45" s="78"/>
      <c r="L45" s="82">
        <v>21.007000000000001</v>
      </c>
      <c r="M45" s="78"/>
      <c r="N45" s="82">
        <v>21.055</v>
      </c>
      <c r="O45" s="78"/>
      <c r="P45" s="82">
        <v>17.73</v>
      </c>
      <c r="R45" s="82">
        <v>0.54400000000000004</v>
      </c>
      <c r="S45" s="953"/>
      <c r="T45" s="82">
        <v>0.61</v>
      </c>
      <c r="U45" s="81"/>
      <c r="V45" s="82">
        <v>62.1</v>
      </c>
      <c r="W45" s="953"/>
      <c r="X45" s="82">
        <v>59.237000000000002</v>
      </c>
    </row>
    <row r="46" spans="1:26" ht="11.1" customHeight="1" x14ac:dyDescent="0.2">
      <c r="A46" s="486" t="s">
        <v>370</v>
      </c>
      <c r="B46" s="82">
        <v>1003.476</v>
      </c>
      <c r="C46" s="78"/>
      <c r="D46" s="82">
        <v>990.97400000000005</v>
      </c>
      <c r="E46" s="953"/>
      <c r="F46" s="82">
        <v>828.75800000000004</v>
      </c>
      <c r="G46" s="78"/>
      <c r="H46" s="82">
        <v>824.64200000000005</v>
      </c>
      <c r="I46" s="78"/>
      <c r="J46" s="82">
        <v>28.302</v>
      </c>
      <c r="K46" s="78"/>
      <c r="L46" s="82">
        <v>27.457000000000001</v>
      </c>
      <c r="M46" s="78"/>
      <c r="N46" s="82">
        <v>38.792000000000002</v>
      </c>
      <c r="O46" s="78"/>
      <c r="P46" s="82">
        <v>34.314999999999998</v>
      </c>
      <c r="R46" s="82">
        <v>0.874</v>
      </c>
      <c r="S46" s="953"/>
      <c r="T46" s="82">
        <v>0.87</v>
      </c>
      <c r="U46" s="81"/>
      <c r="V46" s="82">
        <v>106.751</v>
      </c>
      <c r="W46" s="953"/>
      <c r="X46" s="82">
        <v>103.69</v>
      </c>
    </row>
    <row r="47" spans="1:26" ht="11.1" customHeight="1" x14ac:dyDescent="0.2">
      <c r="A47" s="486" t="s">
        <v>371</v>
      </c>
      <c r="B47" s="82">
        <v>1241.652</v>
      </c>
      <c r="C47" s="78"/>
      <c r="D47" s="82">
        <v>1235.251</v>
      </c>
      <c r="E47" s="953"/>
      <c r="F47" s="82">
        <v>1001.585</v>
      </c>
      <c r="G47" s="78"/>
      <c r="H47" s="82">
        <v>1001.376</v>
      </c>
      <c r="I47" s="78"/>
      <c r="J47" s="82">
        <v>38.192</v>
      </c>
      <c r="K47" s="78"/>
      <c r="L47" s="82">
        <v>37.534999999999997</v>
      </c>
      <c r="M47" s="78"/>
      <c r="N47" s="82">
        <v>51.628999999999998</v>
      </c>
      <c r="O47" s="78"/>
      <c r="P47" s="82">
        <v>48.899000000000001</v>
      </c>
      <c r="R47" s="82">
        <v>1.2709999999999999</v>
      </c>
      <c r="S47" s="953"/>
      <c r="T47" s="82">
        <v>1.2769999999999999</v>
      </c>
      <c r="U47" s="81"/>
      <c r="V47" s="82">
        <v>148.976</v>
      </c>
      <c r="W47" s="953"/>
      <c r="X47" s="82">
        <v>146.16300000000001</v>
      </c>
    </row>
    <row r="48" spans="1:26" ht="11.1" customHeight="1" x14ac:dyDescent="0.2">
      <c r="A48" s="486" t="s">
        <v>372</v>
      </c>
      <c r="B48" s="82">
        <v>1273.9770000000001</v>
      </c>
      <c r="C48" s="78"/>
      <c r="D48" s="82">
        <v>1329.06</v>
      </c>
      <c r="E48" s="953"/>
      <c r="F48" s="82">
        <v>995.20100000000002</v>
      </c>
      <c r="G48" s="78"/>
      <c r="H48" s="82">
        <v>1048.702</v>
      </c>
      <c r="I48" s="78"/>
      <c r="J48" s="82">
        <v>44.514000000000003</v>
      </c>
      <c r="K48" s="78"/>
      <c r="L48" s="82">
        <v>44.341999999999999</v>
      </c>
      <c r="M48" s="78"/>
      <c r="N48" s="82">
        <v>58.703000000000003</v>
      </c>
      <c r="O48" s="78"/>
      <c r="P48" s="82">
        <v>57.643000000000001</v>
      </c>
      <c r="R48" s="82">
        <v>1.542</v>
      </c>
      <c r="S48" s="953"/>
      <c r="T48" s="82">
        <v>1.665</v>
      </c>
      <c r="U48" s="81"/>
      <c r="V48" s="82">
        <v>174.017</v>
      </c>
      <c r="W48" s="953"/>
      <c r="X48" s="82">
        <v>176.708</v>
      </c>
    </row>
    <row r="49" spans="1:24" ht="11.1" customHeight="1" x14ac:dyDescent="0.2">
      <c r="A49" s="486" t="s">
        <v>373</v>
      </c>
      <c r="B49" s="82">
        <v>1150.317</v>
      </c>
      <c r="C49" s="78"/>
      <c r="D49" s="82">
        <v>1202.9390000000001</v>
      </c>
      <c r="E49" s="953"/>
      <c r="F49" s="82">
        <v>858.86699999999996</v>
      </c>
      <c r="G49" s="78"/>
      <c r="H49" s="82">
        <v>908.59100000000001</v>
      </c>
      <c r="I49" s="78"/>
      <c r="J49" s="82">
        <v>49.601999999999997</v>
      </c>
      <c r="K49" s="78"/>
      <c r="L49" s="82">
        <v>49.412999999999997</v>
      </c>
      <c r="M49" s="78"/>
      <c r="N49" s="82">
        <v>66.849999999999994</v>
      </c>
      <c r="O49" s="78"/>
      <c r="P49" s="82">
        <v>66.373999999999995</v>
      </c>
      <c r="R49" s="82">
        <v>1.46</v>
      </c>
      <c r="S49" s="953"/>
      <c r="T49" s="82">
        <v>1.498</v>
      </c>
      <c r="U49" s="81"/>
      <c r="V49" s="82">
        <v>173.53800000000001</v>
      </c>
      <c r="W49" s="953"/>
      <c r="X49" s="82">
        <v>177.065</v>
      </c>
    </row>
    <row r="50" spans="1:24" ht="11.1" customHeight="1" x14ac:dyDescent="0.2">
      <c r="A50" s="486" t="s">
        <v>374</v>
      </c>
      <c r="B50" s="82">
        <v>1006.102</v>
      </c>
      <c r="C50" s="78"/>
      <c r="D50" s="82">
        <v>1060.18</v>
      </c>
      <c r="E50" s="953"/>
      <c r="F50" s="82">
        <v>728.89099999999996</v>
      </c>
      <c r="G50" s="78"/>
      <c r="H50" s="82">
        <v>774.63400000000001</v>
      </c>
      <c r="I50" s="78"/>
      <c r="J50" s="82">
        <v>47.396999999999998</v>
      </c>
      <c r="K50" s="78"/>
      <c r="L50" s="82">
        <v>48.573</v>
      </c>
      <c r="M50" s="78"/>
      <c r="N50" s="82">
        <v>65.352999999999994</v>
      </c>
      <c r="O50" s="78"/>
      <c r="P50" s="82">
        <v>67.3</v>
      </c>
      <c r="R50" s="82">
        <v>1.377</v>
      </c>
      <c r="S50" s="953"/>
      <c r="T50" s="82">
        <v>1.419</v>
      </c>
      <c r="U50" s="81"/>
      <c r="V50" s="82">
        <v>163.08500000000001</v>
      </c>
      <c r="W50" s="953"/>
      <c r="X50" s="82">
        <v>168.25299999999999</v>
      </c>
    </row>
    <row r="51" spans="1:24" ht="11.1" customHeight="1" x14ac:dyDescent="0.2">
      <c r="A51" s="486" t="s">
        <v>375</v>
      </c>
      <c r="B51" s="82">
        <v>764.64700000000005</v>
      </c>
      <c r="C51" s="78"/>
      <c r="D51" s="82">
        <v>812.226</v>
      </c>
      <c r="E51" s="953"/>
      <c r="F51" s="82">
        <v>531.36300000000006</v>
      </c>
      <c r="G51" s="78"/>
      <c r="H51" s="82">
        <v>569.99900000000002</v>
      </c>
      <c r="I51" s="78"/>
      <c r="J51" s="82">
        <v>41.378999999999998</v>
      </c>
      <c r="K51" s="78"/>
      <c r="L51" s="82">
        <v>42.603000000000002</v>
      </c>
      <c r="M51" s="78"/>
      <c r="N51" s="82">
        <v>54.476999999999997</v>
      </c>
      <c r="O51" s="78"/>
      <c r="P51" s="82">
        <v>57.811</v>
      </c>
      <c r="R51" s="82">
        <v>1.248</v>
      </c>
      <c r="S51" s="953"/>
      <c r="T51" s="82">
        <v>1.24</v>
      </c>
      <c r="U51" s="81"/>
      <c r="V51" s="82">
        <v>136.18</v>
      </c>
      <c r="W51" s="953"/>
      <c r="X51" s="82">
        <v>140.57400000000001</v>
      </c>
    </row>
    <row r="52" spans="1:24" ht="11.1" customHeight="1" x14ac:dyDescent="0.2">
      <c r="A52" s="486" t="s">
        <v>376</v>
      </c>
      <c r="B52" s="82">
        <v>449.24700000000001</v>
      </c>
      <c r="C52" s="78"/>
      <c r="D52" s="82">
        <v>485.01799999999997</v>
      </c>
      <c r="E52" s="953"/>
      <c r="F52" s="82">
        <v>279.86700000000002</v>
      </c>
      <c r="G52" s="78"/>
      <c r="H52" s="82">
        <v>309.36</v>
      </c>
      <c r="I52" s="78"/>
      <c r="J52" s="82">
        <v>32.993000000000002</v>
      </c>
      <c r="K52" s="78"/>
      <c r="L52" s="82">
        <v>33.567</v>
      </c>
      <c r="M52" s="78"/>
      <c r="N52" s="82">
        <v>36.146000000000001</v>
      </c>
      <c r="O52" s="78"/>
      <c r="P52" s="82">
        <v>38.948</v>
      </c>
      <c r="R52" s="82">
        <v>0.876</v>
      </c>
      <c r="S52" s="953"/>
      <c r="T52" s="82">
        <v>0.88500000000000001</v>
      </c>
      <c r="U52" s="81"/>
      <c r="V52" s="82">
        <v>99.364999999999995</v>
      </c>
      <c r="W52" s="953"/>
      <c r="X52" s="82">
        <v>102.25700000000001</v>
      </c>
    </row>
    <row r="53" spans="1:24" ht="11.1" customHeight="1" x14ac:dyDescent="0.2">
      <c r="A53" s="486" t="s">
        <v>377</v>
      </c>
      <c r="B53" s="82">
        <v>70.647999999999996</v>
      </c>
      <c r="C53" s="78"/>
      <c r="D53" s="82">
        <v>77.515000000000001</v>
      </c>
      <c r="E53" s="953"/>
      <c r="F53" s="82">
        <v>24.361999999999998</v>
      </c>
      <c r="G53" s="78"/>
      <c r="H53" s="82">
        <v>27.538</v>
      </c>
      <c r="I53" s="78"/>
      <c r="J53" s="82">
        <v>1.984</v>
      </c>
      <c r="K53" s="78"/>
      <c r="L53" s="82">
        <v>2.0699999999999998</v>
      </c>
      <c r="M53" s="78"/>
      <c r="N53" s="82">
        <v>8.2490000000000006</v>
      </c>
      <c r="O53" s="78"/>
      <c r="P53" s="82">
        <v>9.5039999999999996</v>
      </c>
      <c r="R53" s="82">
        <v>7.0000000000000007E-2</v>
      </c>
      <c r="S53" s="953"/>
      <c r="T53" s="82">
        <v>7.2999999999999995E-2</v>
      </c>
      <c r="U53" s="81"/>
      <c r="V53" s="82">
        <v>35.982999999999997</v>
      </c>
      <c r="W53" s="953"/>
      <c r="X53" s="82">
        <v>38.33</v>
      </c>
    </row>
    <row r="54" spans="1:24" ht="11.1" customHeight="1" x14ac:dyDescent="0.2">
      <c r="A54" s="486"/>
      <c r="B54" s="82"/>
      <c r="C54" s="78"/>
      <c r="E54" s="953"/>
      <c r="F54" s="82"/>
      <c r="G54" s="952"/>
      <c r="J54" s="82"/>
      <c r="K54" s="953"/>
      <c r="L54" s="82"/>
      <c r="M54" s="952"/>
    </row>
    <row r="55" spans="1:24" ht="21.95" customHeight="1" x14ac:dyDescent="0.2">
      <c r="A55" s="1459" t="s">
        <v>158</v>
      </c>
      <c r="B55" s="1460"/>
      <c r="C55" s="1460"/>
      <c r="D55" s="1460"/>
      <c r="E55" s="1460"/>
      <c r="F55" s="1460"/>
      <c r="G55" s="1460"/>
      <c r="H55" s="1460"/>
      <c r="I55" s="1460"/>
      <c r="J55" s="1460"/>
      <c r="K55" s="1460"/>
      <c r="L55" s="1460"/>
      <c r="M55" s="1461"/>
      <c r="N55" s="1461"/>
      <c r="O55" s="1461"/>
      <c r="P55" s="1461"/>
      <c r="Q55" s="1462"/>
      <c r="R55" s="1462"/>
      <c r="S55" s="1462"/>
      <c r="T55" s="1462"/>
      <c r="U55" s="1462"/>
      <c r="V55" s="1462"/>
      <c r="W55" s="1462"/>
      <c r="X55" s="1462"/>
    </row>
    <row r="56" spans="1:24" s="493" customFormat="1" ht="12.75" customHeight="1" x14ac:dyDescent="0.2">
      <c r="A56" s="1457" t="s">
        <v>380</v>
      </c>
      <c r="B56" s="1458"/>
      <c r="C56" s="1458"/>
      <c r="D56" s="1458"/>
      <c r="E56" s="1458"/>
      <c r="F56" s="1458"/>
      <c r="G56" s="1458"/>
      <c r="H56" s="1458"/>
      <c r="I56" s="1458"/>
      <c r="J56" s="1458"/>
      <c r="K56" s="1458"/>
      <c r="L56" s="1458"/>
      <c r="M56" s="1458"/>
      <c r="N56" s="1458"/>
      <c r="O56" s="1458"/>
      <c r="P56" s="1458"/>
      <c r="Q56" s="1458"/>
      <c r="R56" s="1458"/>
      <c r="S56" s="1458"/>
      <c r="T56" s="1458"/>
      <c r="U56" s="1458"/>
      <c r="V56" s="1458"/>
      <c r="W56" s="1458"/>
      <c r="X56" s="1458"/>
    </row>
    <row r="57" spans="1:24" ht="15" customHeight="1" x14ac:dyDescent="0.2">
      <c r="A57" s="1472" t="s">
        <v>4</v>
      </c>
      <c r="B57" s="1473"/>
      <c r="C57" s="1473"/>
      <c r="D57" s="1473"/>
      <c r="E57" s="1473"/>
      <c r="F57" s="1473"/>
      <c r="G57" s="1473"/>
      <c r="H57" s="1473"/>
      <c r="I57" s="1473"/>
      <c r="J57" s="1473"/>
      <c r="K57" s="1473"/>
      <c r="L57" s="1473"/>
      <c r="M57" s="1473"/>
      <c r="N57" s="1473"/>
      <c r="O57" s="1473"/>
      <c r="P57" s="1473"/>
    </row>
    <row r="58" spans="1:24" ht="11.1" customHeight="1" x14ac:dyDescent="0.2">
      <c r="A58" s="485"/>
      <c r="B58" s="73"/>
      <c r="C58" s="78"/>
      <c r="D58" s="73"/>
      <c r="E58" s="953"/>
      <c r="F58" s="73"/>
      <c r="G58" s="78"/>
      <c r="H58" s="73"/>
      <c r="I58" s="952"/>
      <c r="J58" s="73"/>
      <c r="K58" s="953"/>
      <c r="L58" s="73"/>
      <c r="M58" s="952"/>
    </row>
    <row r="59" spans="1:24" ht="11.1" customHeight="1" x14ac:dyDescent="0.2">
      <c r="A59" s="486"/>
      <c r="B59" s="82"/>
      <c r="D59" s="82"/>
      <c r="F59" s="82"/>
      <c r="H59" s="82"/>
      <c r="J59" s="82"/>
      <c r="M59" s="494"/>
    </row>
    <row r="60" spans="1:24" ht="11.1" customHeight="1" x14ac:dyDescent="0.2">
      <c r="F60" s="82"/>
      <c r="H60" s="82"/>
      <c r="I60" s="82"/>
      <c r="J60" s="82"/>
      <c r="M60" s="486"/>
      <c r="N60" s="486"/>
      <c r="O60" s="486"/>
      <c r="P60" s="486"/>
      <c r="Q60" s="486"/>
      <c r="R60" s="486"/>
    </row>
    <row r="61" spans="1:24" ht="11.1" customHeight="1" x14ac:dyDescent="0.2">
      <c r="B61" s="82"/>
      <c r="D61" s="82"/>
      <c r="F61" s="82"/>
      <c r="H61" s="82"/>
      <c r="J61" s="82"/>
    </row>
    <row r="62" spans="1:24" ht="11.1" customHeight="1" x14ac:dyDescent="0.2">
      <c r="B62" s="82"/>
      <c r="D62" s="82"/>
      <c r="F62" s="82"/>
      <c r="H62" s="82"/>
      <c r="L62" s="82"/>
    </row>
    <row r="63" spans="1:24" ht="11.1" customHeight="1" x14ac:dyDescent="0.2">
      <c r="D63" s="82"/>
      <c r="F63" s="82"/>
      <c r="H63" s="82"/>
    </row>
    <row r="64" spans="1:24" ht="11.1" customHeight="1" x14ac:dyDescent="0.2">
      <c r="D64" s="82"/>
      <c r="F64" s="82"/>
      <c r="H64" s="82"/>
    </row>
    <row r="65" spans="4:12" ht="11.1" customHeight="1" x14ac:dyDescent="0.2">
      <c r="D65" s="82"/>
      <c r="F65" s="82"/>
      <c r="H65" s="82"/>
    </row>
    <row r="66" spans="4:12" ht="11.1" customHeight="1" x14ac:dyDescent="0.2">
      <c r="D66" s="82"/>
      <c r="F66" s="82"/>
      <c r="H66" s="82"/>
    </row>
    <row r="67" spans="4:12" ht="11.1" customHeight="1" x14ac:dyDescent="0.2">
      <c r="D67" s="82"/>
      <c r="H67" s="82"/>
    </row>
    <row r="68" spans="4:12" x14ac:dyDescent="0.2">
      <c r="D68" s="82"/>
      <c r="H68" s="82"/>
    </row>
    <row r="69" spans="4:12" x14ac:dyDescent="0.2">
      <c r="D69" s="82"/>
      <c r="H69" s="82"/>
    </row>
    <row r="70" spans="4:12" x14ac:dyDescent="0.2">
      <c r="D70" s="82"/>
      <c r="H70" s="82"/>
      <c r="J70" s="82"/>
    </row>
    <row r="71" spans="4:12" x14ac:dyDescent="0.2">
      <c r="D71" s="82"/>
      <c r="H71" s="82"/>
      <c r="J71" s="82"/>
    </row>
    <row r="72" spans="4:12" x14ac:dyDescent="0.2">
      <c r="D72" s="82"/>
      <c r="H72" s="82"/>
      <c r="J72" s="82"/>
    </row>
    <row r="73" spans="4:12" x14ac:dyDescent="0.2">
      <c r="D73" s="82"/>
      <c r="H73" s="82"/>
      <c r="J73" s="82"/>
    </row>
    <row r="74" spans="4:12" x14ac:dyDescent="0.2">
      <c r="D74" s="82"/>
      <c r="H74" s="82"/>
      <c r="J74" s="82"/>
    </row>
    <row r="75" spans="4:12" x14ac:dyDescent="0.2">
      <c r="D75" s="82"/>
      <c r="H75" s="82"/>
      <c r="J75" s="82"/>
    </row>
    <row r="76" spans="4:12" x14ac:dyDescent="0.2">
      <c r="D76" s="82"/>
      <c r="H76" s="82"/>
      <c r="L76" s="82"/>
    </row>
    <row r="77" spans="4:12" x14ac:dyDescent="0.2">
      <c r="D77" s="82"/>
      <c r="L77" s="82"/>
    </row>
    <row r="78" spans="4:12" x14ac:dyDescent="0.2">
      <c r="D78" s="82"/>
      <c r="L78" s="82"/>
    </row>
    <row r="79" spans="4:12" x14ac:dyDescent="0.2">
      <c r="D79" s="82"/>
      <c r="L79" s="82"/>
    </row>
    <row r="80" spans="4:12" x14ac:dyDescent="0.2">
      <c r="D80" s="82"/>
      <c r="L80" s="82"/>
    </row>
    <row r="81" spans="4:12" x14ac:dyDescent="0.2">
      <c r="D81" s="82"/>
      <c r="L81" s="82"/>
    </row>
    <row r="82" spans="4:12" x14ac:dyDescent="0.2">
      <c r="D82" s="82"/>
      <c r="L82" s="82"/>
    </row>
    <row r="83" spans="4:12" x14ac:dyDescent="0.2">
      <c r="D83" s="82"/>
      <c r="L83" s="82"/>
    </row>
    <row r="84" spans="4:12" x14ac:dyDescent="0.2">
      <c r="D84" s="82"/>
      <c r="L84" s="82"/>
    </row>
    <row r="85" spans="4:12" x14ac:dyDescent="0.2">
      <c r="D85" s="82"/>
      <c r="L85" s="82"/>
    </row>
    <row r="86" spans="4:12" x14ac:dyDescent="0.2">
      <c r="D86" s="82"/>
      <c r="L86" s="82"/>
    </row>
    <row r="87" spans="4:12" x14ac:dyDescent="0.2">
      <c r="D87" s="82"/>
      <c r="L87" s="82"/>
    </row>
    <row r="88" spans="4:12" x14ac:dyDescent="0.2">
      <c r="D88" s="82"/>
      <c r="L88" s="82"/>
    </row>
    <row r="89" spans="4:12" x14ac:dyDescent="0.2">
      <c r="D89" s="82"/>
      <c r="L89" s="82"/>
    </row>
    <row r="90" spans="4:12" x14ac:dyDescent="0.2">
      <c r="D90" s="82"/>
      <c r="L90" s="82"/>
    </row>
    <row r="91" spans="4:12" x14ac:dyDescent="0.2">
      <c r="D91" s="82"/>
    </row>
    <row r="92" spans="4:12" x14ac:dyDescent="0.2">
      <c r="D92" s="82"/>
    </row>
    <row r="93" spans="4:12" x14ac:dyDescent="0.2">
      <c r="D93" s="82"/>
    </row>
    <row r="94" spans="4:12" x14ac:dyDescent="0.2">
      <c r="D94" s="82"/>
    </row>
    <row r="95" spans="4:12" x14ac:dyDescent="0.2">
      <c r="D95" s="82"/>
    </row>
    <row r="96" spans="4:12" x14ac:dyDescent="0.2">
      <c r="D96" s="82"/>
    </row>
    <row r="97" spans="4:4" x14ac:dyDescent="0.2">
      <c r="D97" s="82"/>
    </row>
    <row r="98" spans="4:4" x14ac:dyDescent="0.2">
      <c r="D98" s="82"/>
    </row>
    <row r="99" spans="4:4" x14ac:dyDescent="0.2">
      <c r="D99" s="82"/>
    </row>
    <row r="100" spans="4:4" x14ac:dyDescent="0.2">
      <c r="D100" s="82"/>
    </row>
    <row r="101" spans="4:4" x14ac:dyDescent="0.2">
      <c r="D101" s="82"/>
    </row>
    <row r="102" spans="4:4" x14ac:dyDescent="0.2">
      <c r="D102" s="82"/>
    </row>
    <row r="103" spans="4:4" x14ac:dyDescent="0.2">
      <c r="D103" s="82"/>
    </row>
    <row r="104" spans="4:4" x14ac:dyDescent="0.2">
      <c r="D104" s="82"/>
    </row>
    <row r="105" spans="4:4" x14ac:dyDescent="0.2">
      <c r="D105" s="82"/>
    </row>
    <row r="106" spans="4:4" x14ac:dyDescent="0.2">
      <c r="D106" s="82"/>
    </row>
    <row r="107" spans="4:4" x14ac:dyDescent="0.2">
      <c r="D107" s="82"/>
    </row>
    <row r="108" spans="4:4" x14ac:dyDescent="0.2">
      <c r="D108" s="82"/>
    </row>
    <row r="109" spans="4:4" x14ac:dyDescent="0.2">
      <c r="D109" s="82"/>
    </row>
    <row r="110" spans="4:4" x14ac:dyDescent="0.2">
      <c r="D110" s="82"/>
    </row>
    <row r="111" spans="4:4" x14ac:dyDescent="0.2">
      <c r="D111" s="82"/>
    </row>
    <row r="112" spans="4:4" x14ac:dyDescent="0.2">
      <c r="D112" s="82"/>
    </row>
    <row r="113" spans="4:4" x14ac:dyDescent="0.2">
      <c r="D113" s="82"/>
    </row>
    <row r="114" spans="4:4" x14ac:dyDescent="0.2">
      <c r="D114" s="82"/>
    </row>
    <row r="115" spans="4:4" x14ac:dyDescent="0.2">
      <c r="D115" s="82"/>
    </row>
    <row r="116" spans="4:4" x14ac:dyDescent="0.2">
      <c r="D116" s="82"/>
    </row>
    <row r="117" spans="4:4" x14ac:dyDescent="0.2">
      <c r="D117" s="82"/>
    </row>
    <row r="118" spans="4:4" x14ac:dyDescent="0.2">
      <c r="D118" s="82"/>
    </row>
    <row r="119" spans="4:4" x14ac:dyDescent="0.2">
      <c r="D119" s="82"/>
    </row>
    <row r="120" spans="4:4" x14ac:dyDescent="0.2">
      <c r="D120" s="82"/>
    </row>
    <row r="121" spans="4:4" x14ac:dyDescent="0.2">
      <c r="D121" s="82"/>
    </row>
    <row r="122" spans="4:4" x14ac:dyDescent="0.2">
      <c r="D122" s="82"/>
    </row>
    <row r="123" spans="4:4" x14ac:dyDescent="0.2">
      <c r="D123" s="82"/>
    </row>
    <row r="124" spans="4:4" x14ac:dyDescent="0.2">
      <c r="D124" s="82"/>
    </row>
    <row r="125" spans="4:4" x14ac:dyDescent="0.2">
      <c r="D125" s="82"/>
    </row>
    <row r="126" spans="4:4" x14ac:dyDescent="0.2">
      <c r="D126" s="82"/>
    </row>
    <row r="127" spans="4:4" x14ac:dyDescent="0.2">
      <c r="D127" s="82"/>
    </row>
    <row r="128" spans="4:4" x14ac:dyDescent="0.2">
      <c r="D128" s="82"/>
    </row>
    <row r="129" spans="4:4" x14ac:dyDescent="0.2">
      <c r="D129" s="82"/>
    </row>
    <row r="130" spans="4:4" x14ac:dyDescent="0.2">
      <c r="D130" s="82"/>
    </row>
    <row r="131" spans="4:4" x14ac:dyDescent="0.2">
      <c r="D131" s="82"/>
    </row>
    <row r="132" spans="4:4" x14ac:dyDescent="0.2">
      <c r="D132" s="82"/>
    </row>
    <row r="133" spans="4:4" x14ac:dyDescent="0.2">
      <c r="D133" s="82"/>
    </row>
    <row r="134" spans="4:4" x14ac:dyDescent="0.2">
      <c r="D134" s="82"/>
    </row>
    <row r="135" spans="4:4" x14ac:dyDescent="0.2">
      <c r="D135" s="82"/>
    </row>
    <row r="136" spans="4:4" x14ac:dyDescent="0.2">
      <c r="D136" s="82"/>
    </row>
    <row r="137" spans="4:4" x14ac:dyDescent="0.2">
      <c r="D137" s="82"/>
    </row>
    <row r="138" spans="4:4" x14ac:dyDescent="0.2">
      <c r="D138" s="82"/>
    </row>
    <row r="139" spans="4:4" x14ac:dyDescent="0.2">
      <c r="D139" s="82"/>
    </row>
    <row r="140" spans="4:4" x14ac:dyDescent="0.2">
      <c r="D140" s="82"/>
    </row>
    <row r="141" spans="4:4" x14ac:dyDescent="0.2">
      <c r="D141" s="82"/>
    </row>
    <row r="142" spans="4:4" x14ac:dyDescent="0.2">
      <c r="D142" s="82"/>
    </row>
    <row r="143" spans="4:4" x14ac:dyDescent="0.2">
      <c r="D143" s="82"/>
    </row>
    <row r="144" spans="4:4" x14ac:dyDescent="0.2">
      <c r="D144" s="82"/>
    </row>
    <row r="145" spans="4:4" x14ac:dyDescent="0.2">
      <c r="D145" s="82"/>
    </row>
    <row r="146" spans="4:4" x14ac:dyDescent="0.2">
      <c r="D146" s="82"/>
    </row>
    <row r="147" spans="4:4" x14ac:dyDescent="0.2">
      <c r="D147" s="82"/>
    </row>
    <row r="148" spans="4:4" x14ac:dyDescent="0.2">
      <c r="D148" s="82"/>
    </row>
    <row r="149" spans="4:4" x14ac:dyDescent="0.2">
      <c r="D149" s="82"/>
    </row>
    <row r="150" spans="4:4" x14ac:dyDescent="0.2">
      <c r="D150" s="82"/>
    </row>
    <row r="151" spans="4:4" x14ac:dyDescent="0.2">
      <c r="D151" s="82"/>
    </row>
    <row r="152" spans="4:4" x14ac:dyDescent="0.2">
      <c r="D152" s="82"/>
    </row>
    <row r="153" spans="4:4" x14ac:dyDescent="0.2">
      <c r="D153" s="82"/>
    </row>
    <row r="154" spans="4:4" x14ac:dyDescent="0.2">
      <c r="D154" s="82"/>
    </row>
    <row r="155" spans="4:4" x14ac:dyDescent="0.2">
      <c r="D155" s="82"/>
    </row>
    <row r="156" spans="4:4" x14ac:dyDescent="0.2">
      <c r="D156" s="82"/>
    </row>
    <row r="157" spans="4:4" x14ac:dyDescent="0.2">
      <c r="D157" s="82"/>
    </row>
    <row r="158" spans="4:4" x14ac:dyDescent="0.2">
      <c r="D158" s="82"/>
    </row>
    <row r="159" spans="4:4" x14ac:dyDescent="0.2">
      <c r="D159" s="82"/>
    </row>
    <row r="160" spans="4:4" x14ac:dyDescent="0.2">
      <c r="D160" s="82"/>
    </row>
    <row r="161" spans="4:4" x14ac:dyDescent="0.2">
      <c r="D161" s="82"/>
    </row>
    <row r="162" spans="4:4" x14ac:dyDescent="0.2">
      <c r="D162" s="82"/>
    </row>
    <row r="163" spans="4:4" x14ac:dyDescent="0.2">
      <c r="D163" s="82"/>
    </row>
    <row r="164" spans="4:4" x14ac:dyDescent="0.2">
      <c r="D164" s="82"/>
    </row>
    <row r="165" spans="4:4" x14ac:dyDescent="0.2">
      <c r="D165" s="82"/>
    </row>
    <row r="166" spans="4:4" x14ac:dyDescent="0.2">
      <c r="D166" s="82"/>
    </row>
    <row r="167" spans="4:4" x14ac:dyDescent="0.2">
      <c r="D167" s="82"/>
    </row>
    <row r="168" spans="4:4" x14ac:dyDescent="0.2">
      <c r="D168" s="82"/>
    </row>
    <row r="169" spans="4:4" x14ac:dyDescent="0.2">
      <c r="D169" s="82"/>
    </row>
    <row r="170" spans="4:4" x14ac:dyDescent="0.2">
      <c r="D170" s="82"/>
    </row>
    <row r="171" spans="4:4" x14ac:dyDescent="0.2">
      <c r="D171" s="82"/>
    </row>
    <row r="172" spans="4:4" x14ac:dyDescent="0.2">
      <c r="D172" s="82"/>
    </row>
    <row r="173" spans="4:4" x14ac:dyDescent="0.2">
      <c r="D173" s="82"/>
    </row>
    <row r="174" spans="4:4" x14ac:dyDescent="0.2">
      <c r="D174" s="82"/>
    </row>
    <row r="175" spans="4:4" x14ac:dyDescent="0.2">
      <c r="D175" s="82"/>
    </row>
    <row r="176" spans="4:4" x14ac:dyDescent="0.2">
      <c r="D176" s="82"/>
    </row>
    <row r="177" spans="4:4" x14ac:dyDescent="0.2">
      <c r="D177" s="82"/>
    </row>
    <row r="178" spans="4:4" x14ac:dyDescent="0.2">
      <c r="D178" s="82"/>
    </row>
    <row r="179" spans="4:4" x14ac:dyDescent="0.2">
      <c r="D179" s="82"/>
    </row>
    <row r="180" spans="4:4" x14ac:dyDescent="0.2">
      <c r="D180" s="82"/>
    </row>
    <row r="181" spans="4:4" x14ac:dyDescent="0.2">
      <c r="D181" s="82"/>
    </row>
    <row r="182" spans="4:4" x14ac:dyDescent="0.2">
      <c r="D182" s="82"/>
    </row>
    <row r="183" spans="4:4" x14ac:dyDescent="0.2">
      <c r="D183" s="82"/>
    </row>
    <row r="184" spans="4:4" x14ac:dyDescent="0.2">
      <c r="D184" s="82"/>
    </row>
    <row r="185" spans="4:4" x14ac:dyDescent="0.2">
      <c r="D185" s="82"/>
    </row>
    <row r="186" spans="4:4" x14ac:dyDescent="0.2">
      <c r="D186" s="82"/>
    </row>
    <row r="187" spans="4:4" x14ac:dyDescent="0.2">
      <c r="D187" s="82"/>
    </row>
    <row r="188" spans="4:4" x14ac:dyDescent="0.2">
      <c r="D188" s="82"/>
    </row>
    <row r="189" spans="4:4" x14ac:dyDescent="0.2">
      <c r="D189" s="82"/>
    </row>
    <row r="190" spans="4:4" x14ac:dyDescent="0.2">
      <c r="D190" s="82"/>
    </row>
    <row r="191" spans="4:4" x14ac:dyDescent="0.2">
      <c r="D191" s="82"/>
    </row>
    <row r="192" spans="4:4" x14ac:dyDescent="0.2">
      <c r="D192" s="82"/>
    </row>
    <row r="193" spans="4:4" x14ac:dyDescent="0.2">
      <c r="D193" s="82"/>
    </row>
    <row r="194" spans="4:4" x14ac:dyDescent="0.2">
      <c r="D194" s="82"/>
    </row>
    <row r="195" spans="4:4" x14ac:dyDescent="0.2">
      <c r="D195" s="82"/>
    </row>
    <row r="196" spans="4:4" x14ac:dyDescent="0.2">
      <c r="D196" s="82"/>
    </row>
    <row r="197" spans="4:4" x14ac:dyDescent="0.2">
      <c r="D197" s="82"/>
    </row>
    <row r="198" spans="4:4" x14ac:dyDescent="0.2">
      <c r="D198" s="82"/>
    </row>
    <row r="199" spans="4:4" x14ac:dyDescent="0.2">
      <c r="D199" s="82"/>
    </row>
    <row r="200" spans="4:4" x14ac:dyDescent="0.2">
      <c r="D200" s="82"/>
    </row>
    <row r="201" spans="4:4" x14ac:dyDescent="0.2">
      <c r="D201" s="82"/>
    </row>
    <row r="202" spans="4:4" x14ac:dyDescent="0.2">
      <c r="D202" s="82"/>
    </row>
    <row r="203" spans="4:4" x14ac:dyDescent="0.2">
      <c r="D203" s="82"/>
    </row>
    <row r="204" spans="4:4" x14ac:dyDescent="0.2">
      <c r="D204" s="82"/>
    </row>
    <row r="205" spans="4:4" x14ac:dyDescent="0.2">
      <c r="D205" s="82"/>
    </row>
    <row r="206" spans="4:4" x14ac:dyDescent="0.2">
      <c r="D206" s="82"/>
    </row>
    <row r="207" spans="4:4" x14ac:dyDescent="0.2">
      <c r="D207" s="82"/>
    </row>
    <row r="208" spans="4:4" x14ac:dyDescent="0.2">
      <c r="D208" s="82"/>
    </row>
    <row r="209" spans="4:4" x14ac:dyDescent="0.2">
      <c r="D209" s="82"/>
    </row>
    <row r="210" spans="4:4" x14ac:dyDescent="0.2">
      <c r="D210" s="82"/>
    </row>
    <row r="211" spans="4:4" x14ac:dyDescent="0.2">
      <c r="D211" s="82"/>
    </row>
    <row r="212" spans="4:4" x14ac:dyDescent="0.2">
      <c r="D212" s="82"/>
    </row>
    <row r="213" spans="4:4" x14ac:dyDescent="0.2">
      <c r="D213" s="82"/>
    </row>
    <row r="214" spans="4:4" x14ac:dyDescent="0.2">
      <c r="D214" s="82"/>
    </row>
    <row r="215" spans="4:4" x14ac:dyDescent="0.2">
      <c r="D215" s="82"/>
    </row>
    <row r="216" spans="4:4" x14ac:dyDescent="0.2">
      <c r="D216" s="82"/>
    </row>
    <row r="217" spans="4:4" x14ac:dyDescent="0.2">
      <c r="D217" s="82"/>
    </row>
    <row r="218" spans="4:4" x14ac:dyDescent="0.2">
      <c r="D218" s="82"/>
    </row>
    <row r="219" spans="4:4" x14ac:dyDescent="0.2">
      <c r="D219" s="82"/>
    </row>
    <row r="220" spans="4:4" x14ac:dyDescent="0.2">
      <c r="D220" s="82"/>
    </row>
    <row r="221" spans="4:4" x14ac:dyDescent="0.2">
      <c r="D221" s="82"/>
    </row>
    <row r="222" spans="4:4" x14ac:dyDescent="0.2">
      <c r="D222" s="82"/>
    </row>
    <row r="223" spans="4:4" x14ac:dyDescent="0.2">
      <c r="D223" s="82"/>
    </row>
    <row r="224" spans="4:4" x14ac:dyDescent="0.2">
      <c r="D224" s="82"/>
    </row>
    <row r="225" spans="4:4" x14ac:dyDescent="0.2">
      <c r="D225" s="82"/>
    </row>
    <row r="226" spans="4:4" x14ac:dyDescent="0.2">
      <c r="D226" s="82"/>
    </row>
    <row r="227" spans="4:4" x14ac:dyDescent="0.2">
      <c r="D227" s="82"/>
    </row>
    <row r="228" spans="4:4" x14ac:dyDescent="0.2">
      <c r="D228" s="82"/>
    </row>
    <row r="229" spans="4:4" x14ac:dyDescent="0.2">
      <c r="D229" s="82"/>
    </row>
    <row r="230" spans="4:4" x14ac:dyDescent="0.2">
      <c r="D230" s="82"/>
    </row>
    <row r="231" spans="4:4" x14ac:dyDescent="0.2">
      <c r="D231" s="82"/>
    </row>
    <row r="232" spans="4:4" x14ac:dyDescent="0.2">
      <c r="D232" s="82"/>
    </row>
    <row r="233" spans="4:4" x14ac:dyDescent="0.2">
      <c r="D233" s="82"/>
    </row>
    <row r="234" spans="4:4" x14ac:dyDescent="0.2">
      <c r="D234" s="82"/>
    </row>
    <row r="235" spans="4:4" x14ac:dyDescent="0.2">
      <c r="D235" s="82"/>
    </row>
    <row r="236" spans="4:4" x14ac:dyDescent="0.2">
      <c r="D236" s="82"/>
    </row>
    <row r="237" spans="4:4" x14ac:dyDescent="0.2">
      <c r="D237" s="82"/>
    </row>
    <row r="238" spans="4:4" x14ac:dyDescent="0.2">
      <c r="D238" s="82"/>
    </row>
    <row r="239" spans="4:4" x14ac:dyDescent="0.2">
      <c r="D239" s="82"/>
    </row>
    <row r="240" spans="4:4" x14ac:dyDescent="0.2">
      <c r="D240" s="82"/>
    </row>
    <row r="241" spans="4:4" x14ac:dyDescent="0.2">
      <c r="D241" s="82"/>
    </row>
    <row r="242" spans="4:4" x14ac:dyDescent="0.2">
      <c r="D242" s="82"/>
    </row>
    <row r="243" spans="4:4" x14ac:dyDescent="0.2">
      <c r="D243" s="82"/>
    </row>
    <row r="244" spans="4:4" x14ac:dyDescent="0.2">
      <c r="D244" s="82"/>
    </row>
    <row r="245" spans="4:4" x14ac:dyDescent="0.2">
      <c r="D245" s="82"/>
    </row>
    <row r="246" spans="4:4" x14ac:dyDescent="0.2">
      <c r="D246" s="82"/>
    </row>
    <row r="247" spans="4:4" x14ac:dyDescent="0.2">
      <c r="D247" s="82"/>
    </row>
    <row r="248" spans="4:4" x14ac:dyDescent="0.2">
      <c r="D248" s="82"/>
    </row>
    <row r="249" spans="4:4" x14ac:dyDescent="0.2">
      <c r="D249" s="82"/>
    </row>
    <row r="250" spans="4:4" x14ac:dyDescent="0.2">
      <c r="D250" s="82"/>
    </row>
    <row r="251" spans="4:4" x14ac:dyDescent="0.2">
      <c r="D251" s="82"/>
    </row>
    <row r="252" spans="4:4" x14ac:dyDescent="0.2">
      <c r="D252" s="82"/>
    </row>
    <row r="253" spans="4:4" x14ac:dyDescent="0.2">
      <c r="D253" s="82"/>
    </row>
    <row r="254" spans="4:4" x14ac:dyDescent="0.2">
      <c r="D254" s="82"/>
    </row>
    <row r="255" spans="4:4" x14ac:dyDescent="0.2">
      <c r="D255" s="82"/>
    </row>
    <row r="256" spans="4:4" x14ac:dyDescent="0.2">
      <c r="D256" s="82"/>
    </row>
    <row r="257" spans="4:4" x14ac:dyDescent="0.2">
      <c r="D257" s="82"/>
    </row>
    <row r="258" spans="4:4" x14ac:dyDescent="0.2">
      <c r="D258" s="82"/>
    </row>
    <row r="259" spans="4:4" x14ac:dyDescent="0.2">
      <c r="D259" s="82"/>
    </row>
    <row r="260" spans="4:4" x14ac:dyDescent="0.2">
      <c r="D260" s="82"/>
    </row>
    <row r="261" spans="4:4" x14ac:dyDescent="0.2">
      <c r="D261" s="82"/>
    </row>
    <row r="262" spans="4:4" x14ac:dyDescent="0.2">
      <c r="D262" s="82"/>
    </row>
    <row r="263" spans="4:4" x14ac:dyDescent="0.2">
      <c r="D263" s="82"/>
    </row>
    <row r="264" spans="4:4" x14ac:dyDescent="0.2">
      <c r="D264" s="82"/>
    </row>
    <row r="265" spans="4:4" x14ac:dyDescent="0.2">
      <c r="D265" s="82"/>
    </row>
    <row r="266" spans="4:4" x14ac:dyDescent="0.2">
      <c r="D266" s="82"/>
    </row>
    <row r="267" spans="4:4" x14ac:dyDescent="0.2">
      <c r="D267" s="82"/>
    </row>
    <row r="268" spans="4:4" x14ac:dyDescent="0.2">
      <c r="D268" s="82"/>
    </row>
    <row r="269" spans="4:4" x14ac:dyDescent="0.2">
      <c r="D269" s="82"/>
    </row>
    <row r="270" spans="4:4" x14ac:dyDescent="0.2">
      <c r="D270" s="82"/>
    </row>
    <row r="271" spans="4:4" x14ac:dyDescent="0.2">
      <c r="D271" s="82"/>
    </row>
    <row r="272" spans="4:4" x14ac:dyDescent="0.2">
      <c r="D272" s="82"/>
    </row>
    <row r="273" spans="4:4" x14ac:dyDescent="0.2">
      <c r="D273" s="82"/>
    </row>
    <row r="274" spans="4:4" x14ac:dyDescent="0.2">
      <c r="D274" s="82"/>
    </row>
    <row r="275" spans="4:4" x14ac:dyDescent="0.2">
      <c r="D275" s="82"/>
    </row>
    <row r="276" spans="4:4" x14ac:dyDescent="0.2">
      <c r="D276" s="82"/>
    </row>
    <row r="277" spans="4:4" x14ac:dyDescent="0.2">
      <c r="D277" s="82"/>
    </row>
    <row r="278" spans="4:4" x14ac:dyDescent="0.2">
      <c r="D278" s="82"/>
    </row>
    <row r="279" spans="4:4" x14ac:dyDescent="0.2">
      <c r="D279" s="82"/>
    </row>
    <row r="280" spans="4:4" x14ac:dyDescent="0.2">
      <c r="D280" s="82"/>
    </row>
    <row r="281" spans="4:4" x14ac:dyDescent="0.2">
      <c r="D281" s="82"/>
    </row>
    <row r="282" spans="4:4" x14ac:dyDescent="0.2">
      <c r="D282" s="82"/>
    </row>
    <row r="283" spans="4:4" x14ac:dyDescent="0.2">
      <c r="D283" s="82"/>
    </row>
    <row r="284" spans="4:4" x14ac:dyDescent="0.2">
      <c r="D284" s="82"/>
    </row>
    <row r="285" spans="4:4" x14ac:dyDescent="0.2">
      <c r="D285" s="82"/>
    </row>
    <row r="286" spans="4:4" x14ac:dyDescent="0.2">
      <c r="D286" s="82"/>
    </row>
    <row r="287" spans="4:4" x14ac:dyDescent="0.2">
      <c r="D287" s="82"/>
    </row>
    <row r="288" spans="4:4" x14ac:dyDescent="0.2">
      <c r="D288" s="82"/>
    </row>
    <row r="289" spans="4:4" x14ac:dyDescent="0.2">
      <c r="D289" s="82"/>
    </row>
    <row r="290" spans="4:4" x14ac:dyDescent="0.2">
      <c r="D290" s="82"/>
    </row>
    <row r="291" spans="4:4" x14ac:dyDescent="0.2">
      <c r="D291" s="82"/>
    </row>
    <row r="292" spans="4:4" x14ac:dyDescent="0.2">
      <c r="D292" s="82"/>
    </row>
    <row r="293" spans="4:4" x14ac:dyDescent="0.2">
      <c r="D293" s="82"/>
    </row>
    <row r="294" spans="4:4" x14ac:dyDescent="0.2">
      <c r="D294" s="82"/>
    </row>
    <row r="295" spans="4:4" x14ac:dyDescent="0.2">
      <c r="D295" s="82"/>
    </row>
    <row r="296" spans="4:4" x14ac:dyDescent="0.2">
      <c r="D296" s="82"/>
    </row>
    <row r="297" spans="4:4" x14ac:dyDescent="0.2">
      <c r="D297" s="82"/>
    </row>
    <row r="298" spans="4:4" x14ac:dyDescent="0.2">
      <c r="D298" s="82"/>
    </row>
    <row r="299" spans="4:4" x14ac:dyDescent="0.2">
      <c r="D299" s="82"/>
    </row>
    <row r="300" spans="4:4" x14ac:dyDescent="0.2">
      <c r="D300" s="82"/>
    </row>
    <row r="301" spans="4:4" x14ac:dyDescent="0.2">
      <c r="D301" s="82"/>
    </row>
    <row r="302" spans="4:4" x14ac:dyDescent="0.2">
      <c r="D302" s="82"/>
    </row>
    <row r="303" spans="4:4" x14ac:dyDescent="0.2">
      <c r="D303" s="82"/>
    </row>
    <row r="304" spans="4:4" x14ac:dyDescent="0.2">
      <c r="D304" s="82"/>
    </row>
    <row r="305" spans="4:4" x14ac:dyDescent="0.2">
      <c r="D305" s="82"/>
    </row>
    <row r="306" spans="4:4" x14ac:dyDescent="0.2">
      <c r="D306" s="82"/>
    </row>
    <row r="307" spans="4:4" x14ac:dyDescent="0.2">
      <c r="D307" s="82"/>
    </row>
    <row r="308" spans="4:4" x14ac:dyDescent="0.2">
      <c r="D308" s="82"/>
    </row>
    <row r="309" spans="4:4" x14ac:dyDescent="0.2">
      <c r="D309" s="82"/>
    </row>
    <row r="310" spans="4:4" x14ac:dyDescent="0.2">
      <c r="D310" s="82"/>
    </row>
    <row r="311" spans="4:4" x14ac:dyDescent="0.2">
      <c r="D311" s="82"/>
    </row>
    <row r="312" spans="4:4" x14ac:dyDescent="0.2">
      <c r="D312" s="82"/>
    </row>
    <row r="313" spans="4:4" x14ac:dyDescent="0.2">
      <c r="D313" s="82"/>
    </row>
    <row r="314" spans="4:4" x14ac:dyDescent="0.2">
      <c r="D314" s="82"/>
    </row>
    <row r="315" spans="4:4" x14ac:dyDescent="0.2">
      <c r="D315" s="82"/>
    </row>
    <row r="316" spans="4:4" x14ac:dyDescent="0.2">
      <c r="D316" s="82"/>
    </row>
    <row r="317" spans="4:4" x14ac:dyDescent="0.2">
      <c r="D317" s="82"/>
    </row>
    <row r="318" spans="4:4" x14ac:dyDescent="0.2">
      <c r="D318" s="82"/>
    </row>
    <row r="319" spans="4:4" x14ac:dyDescent="0.2">
      <c r="D319" s="82"/>
    </row>
    <row r="320" spans="4:4" x14ac:dyDescent="0.2">
      <c r="D320" s="82"/>
    </row>
    <row r="321" spans="4:4" x14ac:dyDescent="0.2">
      <c r="D321" s="82"/>
    </row>
    <row r="322" spans="4:4" x14ac:dyDescent="0.2">
      <c r="D322" s="82"/>
    </row>
    <row r="323" spans="4:4" x14ac:dyDescent="0.2">
      <c r="D323" s="82"/>
    </row>
    <row r="324" spans="4:4" x14ac:dyDescent="0.2">
      <c r="D324" s="82"/>
    </row>
    <row r="325" spans="4:4" x14ac:dyDescent="0.2">
      <c r="D325" s="82"/>
    </row>
    <row r="326" spans="4:4" x14ac:dyDescent="0.2">
      <c r="D326" s="82"/>
    </row>
    <row r="327" spans="4:4" x14ac:dyDescent="0.2">
      <c r="D327" s="82"/>
    </row>
    <row r="328" spans="4:4" x14ac:dyDescent="0.2">
      <c r="D328" s="82"/>
    </row>
    <row r="329" spans="4:4" x14ac:dyDescent="0.2">
      <c r="D329" s="82"/>
    </row>
    <row r="330" spans="4:4" x14ac:dyDescent="0.2">
      <c r="D330" s="82"/>
    </row>
    <row r="331" spans="4:4" x14ac:dyDescent="0.2">
      <c r="D331" s="82"/>
    </row>
    <row r="332" spans="4:4" x14ac:dyDescent="0.2">
      <c r="D332" s="82"/>
    </row>
    <row r="333" spans="4:4" x14ac:dyDescent="0.2">
      <c r="D333" s="82"/>
    </row>
    <row r="334" spans="4:4" x14ac:dyDescent="0.2">
      <c r="D334" s="82"/>
    </row>
    <row r="335" spans="4:4" x14ac:dyDescent="0.2">
      <c r="D335" s="82"/>
    </row>
    <row r="336" spans="4:4" x14ac:dyDescent="0.2">
      <c r="D336" s="82"/>
    </row>
    <row r="337" spans="4:4" x14ac:dyDescent="0.2">
      <c r="D337" s="82"/>
    </row>
    <row r="338" spans="4:4" x14ac:dyDescent="0.2">
      <c r="D338" s="82"/>
    </row>
    <row r="339" spans="4:4" x14ac:dyDescent="0.2">
      <c r="D339" s="82"/>
    </row>
    <row r="340" spans="4:4" x14ac:dyDescent="0.2">
      <c r="D340" s="82"/>
    </row>
    <row r="341" spans="4:4" x14ac:dyDescent="0.2">
      <c r="D341" s="82"/>
    </row>
    <row r="342" spans="4:4" x14ac:dyDescent="0.2">
      <c r="D342" s="82"/>
    </row>
    <row r="343" spans="4:4" x14ac:dyDescent="0.2">
      <c r="D343" s="82"/>
    </row>
    <row r="344" spans="4:4" x14ac:dyDescent="0.2">
      <c r="D344" s="82"/>
    </row>
    <row r="345" spans="4:4" x14ac:dyDescent="0.2">
      <c r="D345" s="82"/>
    </row>
    <row r="346" spans="4:4" x14ac:dyDescent="0.2">
      <c r="D346" s="82"/>
    </row>
    <row r="347" spans="4:4" x14ac:dyDescent="0.2">
      <c r="D347" s="82"/>
    </row>
    <row r="348" spans="4:4" x14ac:dyDescent="0.2">
      <c r="D348" s="82"/>
    </row>
    <row r="349" spans="4:4" x14ac:dyDescent="0.2">
      <c r="D349" s="82"/>
    </row>
    <row r="350" spans="4:4" x14ac:dyDescent="0.2">
      <c r="D350" s="82"/>
    </row>
    <row r="351" spans="4:4" x14ac:dyDescent="0.2">
      <c r="D351" s="82"/>
    </row>
    <row r="352" spans="4:4" x14ac:dyDescent="0.2">
      <c r="D352" s="82"/>
    </row>
    <row r="353" spans="4:4" x14ac:dyDescent="0.2">
      <c r="D353" s="82"/>
    </row>
    <row r="354" spans="4:4" x14ac:dyDescent="0.2">
      <c r="D354" s="82"/>
    </row>
    <row r="355" spans="4:4" x14ac:dyDescent="0.2">
      <c r="D355" s="82"/>
    </row>
    <row r="356" spans="4:4" x14ac:dyDescent="0.2">
      <c r="D356" s="82"/>
    </row>
    <row r="357" spans="4:4" x14ac:dyDescent="0.2">
      <c r="D357" s="82"/>
    </row>
    <row r="358" spans="4:4" x14ac:dyDescent="0.2">
      <c r="D358" s="82"/>
    </row>
    <row r="359" spans="4:4" x14ac:dyDescent="0.2">
      <c r="D359" s="82"/>
    </row>
    <row r="360" spans="4:4" x14ac:dyDescent="0.2">
      <c r="D360" s="82"/>
    </row>
    <row r="361" spans="4:4" x14ac:dyDescent="0.2">
      <c r="D361" s="82"/>
    </row>
    <row r="362" spans="4:4" x14ac:dyDescent="0.2">
      <c r="D362" s="82"/>
    </row>
    <row r="363" spans="4:4" x14ac:dyDescent="0.2">
      <c r="D363" s="82"/>
    </row>
    <row r="364" spans="4:4" x14ac:dyDescent="0.2">
      <c r="D364" s="82"/>
    </row>
    <row r="365" spans="4:4" x14ac:dyDescent="0.2">
      <c r="D365" s="82"/>
    </row>
    <row r="366" spans="4:4" x14ac:dyDescent="0.2">
      <c r="D366" s="82"/>
    </row>
    <row r="367" spans="4:4" x14ac:dyDescent="0.2">
      <c r="D367" s="82"/>
    </row>
    <row r="368" spans="4:4" x14ac:dyDescent="0.2">
      <c r="D368" s="82"/>
    </row>
    <row r="369" spans="4:4" x14ac:dyDescent="0.2">
      <c r="D369" s="82"/>
    </row>
    <row r="370" spans="4:4" x14ac:dyDescent="0.2">
      <c r="D370" s="82"/>
    </row>
    <row r="371" spans="4:4" x14ac:dyDescent="0.2">
      <c r="D371" s="82"/>
    </row>
    <row r="372" spans="4:4" x14ac:dyDescent="0.2">
      <c r="D372" s="82"/>
    </row>
    <row r="373" spans="4:4" x14ac:dyDescent="0.2">
      <c r="D373" s="82"/>
    </row>
    <row r="374" spans="4:4" x14ac:dyDescent="0.2">
      <c r="D374" s="82"/>
    </row>
    <row r="375" spans="4:4" x14ac:dyDescent="0.2">
      <c r="D375" s="82"/>
    </row>
    <row r="376" spans="4:4" x14ac:dyDescent="0.2">
      <c r="D376" s="82"/>
    </row>
    <row r="377" spans="4:4" x14ac:dyDescent="0.2">
      <c r="D377" s="82"/>
    </row>
    <row r="378" spans="4:4" x14ac:dyDescent="0.2">
      <c r="D378" s="82"/>
    </row>
    <row r="379" spans="4:4" x14ac:dyDescent="0.2">
      <c r="D379" s="82"/>
    </row>
    <row r="380" spans="4:4" x14ac:dyDescent="0.2">
      <c r="D380" s="82"/>
    </row>
    <row r="381" spans="4:4" x14ac:dyDescent="0.2">
      <c r="D381" s="82"/>
    </row>
    <row r="382" spans="4:4" x14ac:dyDescent="0.2">
      <c r="D382" s="82"/>
    </row>
    <row r="383" spans="4:4" x14ac:dyDescent="0.2">
      <c r="D383" s="82"/>
    </row>
    <row r="384" spans="4:4" x14ac:dyDescent="0.2">
      <c r="D384" s="82"/>
    </row>
    <row r="385" spans="4:4" x14ac:dyDescent="0.2">
      <c r="D385" s="82"/>
    </row>
    <row r="386" spans="4:4" x14ac:dyDescent="0.2">
      <c r="D386" s="82"/>
    </row>
    <row r="387" spans="4:4" x14ac:dyDescent="0.2">
      <c r="D387" s="82"/>
    </row>
    <row r="388" spans="4:4" x14ac:dyDescent="0.2">
      <c r="D388" s="82"/>
    </row>
    <row r="389" spans="4:4" x14ac:dyDescent="0.2">
      <c r="D389" s="82"/>
    </row>
    <row r="390" spans="4:4" x14ac:dyDescent="0.2">
      <c r="D390" s="82"/>
    </row>
    <row r="391" spans="4:4" x14ac:dyDescent="0.2">
      <c r="D391" s="82"/>
    </row>
    <row r="392" spans="4:4" x14ac:dyDescent="0.2">
      <c r="D392" s="82"/>
    </row>
    <row r="393" spans="4:4" x14ac:dyDescent="0.2">
      <c r="D393" s="82"/>
    </row>
    <row r="394" spans="4:4" x14ac:dyDescent="0.2">
      <c r="D394" s="82"/>
    </row>
    <row r="395" spans="4:4" x14ac:dyDescent="0.2">
      <c r="D395" s="82"/>
    </row>
    <row r="396" spans="4:4" x14ac:dyDescent="0.2">
      <c r="D396" s="82"/>
    </row>
    <row r="397" spans="4:4" x14ac:dyDescent="0.2">
      <c r="D397" s="82"/>
    </row>
    <row r="398" spans="4:4" x14ac:dyDescent="0.2">
      <c r="D398" s="82"/>
    </row>
    <row r="399" spans="4:4" x14ac:dyDescent="0.2">
      <c r="D399" s="82"/>
    </row>
    <row r="400" spans="4:4" x14ac:dyDescent="0.2">
      <c r="D400" s="82"/>
    </row>
    <row r="401" spans="4:4" x14ac:dyDescent="0.2">
      <c r="D401" s="82"/>
    </row>
    <row r="402" spans="4:4" x14ac:dyDescent="0.2">
      <c r="D402" s="82"/>
    </row>
    <row r="403" spans="4:4" x14ac:dyDescent="0.2">
      <c r="D403" s="82"/>
    </row>
    <row r="404" spans="4:4" x14ac:dyDescent="0.2">
      <c r="D404" s="82"/>
    </row>
    <row r="405" spans="4:4" x14ac:dyDescent="0.2">
      <c r="D405" s="82"/>
    </row>
    <row r="406" spans="4:4" x14ac:dyDescent="0.2">
      <c r="D406" s="82"/>
    </row>
    <row r="407" spans="4:4" x14ac:dyDescent="0.2">
      <c r="D407" s="82"/>
    </row>
    <row r="408" spans="4:4" x14ac:dyDescent="0.2">
      <c r="D408" s="82"/>
    </row>
    <row r="409" spans="4:4" x14ac:dyDescent="0.2">
      <c r="D409" s="82"/>
    </row>
    <row r="410" spans="4:4" x14ac:dyDescent="0.2">
      <c r="D410" s="82"/>
    </row>
    <row r="411" spans="4:4" x14ac:dyDescent="0.2">
      <c r="D411" s="82"/>
    </row>
    <row r="412" spans="4:4" x14ac:dyDescent="0.2">
      <c r="D412" s="82"/>
    </row>
    <row r="413" spans="4:4" x14ac:dyDescent="0.2">
      <c r="D413" s="82"/>
    </row>
    <row r="414" spans="4:4" x14ac:dyDescent="0.2">
      <c r="D414" s="82"/>
    </row>
    <row r="415" spans="4:4" x14ac:dyDescent="0.2">
      <c r="D415" s="82"/>
    </row>
    <row r="416" spans="4:4" x14ac:dyDescent="0.2">
      <c r="D416" s="82"/>
    </row>
    <row r="417" spans="4:4" x14ac:dyDescent="0.2">
      <c r="D417" s="82"/>
    </row>
    <row r="418" spans="4:4" x14ac:dyDescent="0.2">
      <c r="D418" s="82"/>
    </row>
    <row r="419" spans="4:4" x14ac:dyDescent="0.2">
      <c r="D419" s="82"/>
    </row>
    <row r="420" spans="4:4" x14ac:dyDescent="0.2">
      <c r="D420" s="82"/>
    </row>
    <row r="421" spans="4:4" x14ac:dyDescent="0.2">
      <c r="D421" s="82"/>
    </row>
    <row r="422" spans="4:4" x14ac:dyDescent="0.2">
      <c r="D422" s="82"/>
    </row>
    <row r="423" spans="4:4" x14ac:dyDescent="0.2">
      <c r="D423" s="82"/>
    </row>
    <row r="424" spans="4:4" x14ac:dyDescent="0.2">
      <c r="D424" s="82"/>
    </row>
    <row r="425" spans="4:4" x14ac:dyDescent="0.2">
      <c r="D425" s="82"/>
    </row>
    <row r="426" spans="4:4" x14ac:dyDescent="0.2">
      <c r="D426" s="82"/>
    </row>
    <row r="427" spans="4:4" x14ac:dyDescent="0.2">
      <c r="D427" s="82"/>
    </row>
    <row r="428" spans="4:4" x14ac:dyDescent="0.2">
      <c r="D428" s="82"/>
    </row>
    <row r="429" spans="4:4" x14ac:dyDescent="0.2">
      <c r="D429" s="82"/>
    </row>
    <row r="430" spans="4:4" x14ac:dyDescent="0.2">
      <c r="D430" s="82"/>
    </row>
    <row r="431" spans="4:4" x14ac:dyDescent="0.2">
      <c r="D431" s="82"/>
    </row>
    <row r="432" spans="4:4" x14ac:dyDescent="0.2">
      <c r="D432" s="82"/>
    </row>
    <row r="433" spans="4:4" x14ac:dyDescent="0.2">
      <c r="D433" s="82"/>
    </row>
    <row r="434" spans="4:4" x14ac:dyDescent="0.2">
      <c r="D434" s="82"/>
    </row>
    <row r="435" spans="4:4" x14ac:dyDescent="0.2">
      <c r="D435" s="82"/>
    </row>
    <row r="436" spans="4:4" x14ac:dyDescent="0.2">
      <c r="D436" s="82"/>
    </row>
    <row r="437" spans="4:4" x14ac:dyDescent="0.2">
      <c r="D437" s="82"/>
    </row>
    <row r="438" spans="4:4" x14ac:dyDescent="0.2">
      <c r="D438" s="82"/>
    </row>
    <row r="439" spans="4:4" x14ac:dyDescent="0.2">
      <c r="D439" s="82"/>
    </row>
    <row r="440" spans="4:4" x14ac:dyDescent="0.2">
      <c r="D440" s="82"/>
    </row>
    <row r="441" spans="4:4" x14ac:dyDescent="0.2">
      <c r="D441" s="82"/>
    </row>
    <row r="442" spans="4:4" x14ac:dyDescent="0.2">
      <c r="D442" s="82"/>
    </row>
    <row r="443" spans="4:4" x14ac:dyDescent="0.2">
      <c r="D443" s="82"/>
    </row>
    <row r="444" spans="4:4" x14ac:dyDescent="0.2">
      <c r="D444" s="82"/>
    </row>
    <row r="445" spans="4:4" x14ac:dyDescent="0.2">
      <c r="D445" s="82"/>
    </row>
    <row r="446" spans="4:4" x14ac:dyDescent="0.2">
      <c r="D446" s="82"/>
    </row>
    <row r="447" spans="4:4" x14ac:dyDescent="0.2">
      <c r="D447" s="82"/>
    </row>
    <row r="448" spans="4:4" x14ac:dyDescent="0.2">
      <c r="D448" s="82"/>
    </row>
    <row r="449" spans="4:4" x14ac:dyDescent="0.2">
      <c r="D449" s="82"/>
    </row>
    <row r="450" spans="4:4" x14ac:dyDescent="0.2">
      <c r="D450" s="82"/>
    </row>
    <row r="451" spans="4:4" x14ac:dyDescent="0.2">
      <c r="D451" s="82"/>
    </row>
    <row r="452" spans="4:4" x14ac:dyDescent="0.2">
      <c r="D452" s="82"/>
    </row>
    <row r="453" spans="4:4" x14ac:dyDescent="0.2">
      <c r="D453" s="82"/>
    </row>
    <row r="454" spans="4:4" x14ac:dyDescent="0.2">
      <c r="D454" s="82"/>
    </row>
    <row r="455" spans="4:4" x14ac:dyDescent="0.2">
      <c r="D455" s="82"/>
    </row>
    <row r="456" spans="4:4" x14ac:dyDescent="0.2">
      <c r="D456" s="82"/>
    </row>
    <row r="457" spans="4:4" x14ac:dyDescent="0.2">
      <c r="D457" s="82"/>
    </row>
    <row r="458" spans="4:4" x14ac:dyDescent="0.2">
      <c r="D458" s="82"/>
    </row>
    <row r="459" spans="4:4" x14ac:dyDescent="0.2">
      <c r="D459" s="82"/>
    </row>
    <row r="460" spans="4:4" x14ac:dyDescent="0.2">
      <c r="D460" s="82"/>
    </row>
    <row r="461" spans="4:4" x14ac:dyDescent="0.2">
      <c r="D461" s="82"/>
    </row>
    <row r="462" spans="4:4" x14ac:dyDescent="0.2">
      <c r="D462" s="82"/>
    </row>
    <row r="463" spans="4:4" x14ac:dyDescent="0.2">
      <c r="D463" s="82"/>
    </row>
    <row r="464" spans="4:4" x14ac:dyDescent="0.2">
      <c r="D464" s="82"/>
    </row>
    <row r="465" spans="4:4" x14ac:dyDescent="0.2">
      <c r="D465" s="82"/>
    </row>
    <row r="466" spans="4:4" x14ac:dyDescent="0.2">
      <c r="D466" s="82"/>
    </row>
    <row r="467" spans="4:4" x14ac:dyDescent="0.2">
      <c r="D467" s="82"/>
    </row>
    <row r="468" spans="4:4" x14ac:dyDescent="0.2">
      <c r="D468" s="82"/>
    </row>
    <row r="469" spans="4:4" x14ac:dyDescent="0.2">
      <c r="D469" s="82"/>
    </row>
    <row r="470" spans="4:4" x14ac:dyDescent="0.2">
      <c r="D470" s="82"/>
    </row>
    <row r="471" spans="4:4" x14ac:dyDescent="0.2">
      <c r="D471" s="82"/>
    </row>
    <row r="472" spans="4:4" x14ac:dyDescent="0.2">
      <c r="D472" s="82"/>
    </row>
    <row r="473" spans="4:4" x14ac:dyDescent="0.2">
      <c r="D473" s="82"/>
    </row>
    <row r="474" spans="4:4" x14ac:dyDescent="0.2">
      <c r="D474" s="82"/>
    </row>
    <row r="475" spans="4:4" x14ac:dyDescent="0.2">
      <c r="D475" s="82"/>
    </row>
    <row r="476" spans="4:4" x14ac:dyDescent="0.2">
      <c r="D476" s="82"/>
    </row>
    <row r="477" spans="4:4" x14ac:dyDescent="0.2">
      <c r="D477" s="82"/>
    </row>
    <row r="478" spans="4:4" x14ac:dyDescent="0.2">
      <c r="D478" s="82"/>
    </row>
    <row r="479" spans="4:4" x14ac:dyDescent="0.2">
      <c r="D479" s="82"/>
    </row>
    <row r="480" spans="4:4" x14ac:dyDescent="0.2">
      <c r="D480" s="82"/>
    </row>
    <row r="481" spans="4:4" x14ac:dyDescent="0.2">
      <c r="D481" s="82"/>
    </row>
    <row r="482" spans="4:4" x14ac:dyDescent="0.2">
      <c r="D482" s="82"/>
    </row>
    <row r="483" spans="4:4" x14ac:dyDescent="0.2">
      <c r="D483" s="82"/>
    </row>
    <row r="484" spans="4:4" x14ac:dyDescent="0.2">
      <c r="D484" s="82"/>
    </row>
    <row r="485" spans="4:4" x14ac:dyDescent="0.2">
      <c r="D485" s="82"/>
    </row>
    <row r="486" spans="4:4" x14ac:dyDescent="0.2">
      <c r="D486" s="82"/>
    </row>
    <row r="487" spans="4:4" x14ac:dyDescent="0.2">
      <c r="D487" s="82"/>
    </row>
    <row r="488" spans="4:4" x14ac:dyDescent="0.2">
      <c r="D488" s="82"/>
    </row>
    <row r="489" spans="4:4" x14ac:dyDescent="0.2">
      <c r="D489" s="82"/>
    </row>
    <row r="490" spans="4:4" x14ac:dyDescent="0.2">
      <c r="D490" s="82"/>
    </row>
    <row r="491" spans="4:4" x14ac:dyDescent="0.2">
      <c r="D491" s="82"/>
    </row>
    <row r="492" spans="4:4" x14ac:dyDescent="0.2">
      <c r="D492" s="82"/>
    </row>
    <row r="493" spans="4:4" x14ac:dyDescent="0.2">
      <c r="D493" s="82"/>
    </row>
    <row r="494" spans="4:4" x14ac:dyDescent="0.2">
      <c r="D494" s="82"/>
    </row>
    <row r="495" spans="4:4" x14ac:dyDescent="0.2">
      <c r="D495" s="82"/>
    </row>
    <row r="496" spans="4:4" x14ac:dyDescent="0.2">
      <c r="D496" s="82"/>
    </row>
    <row r="497" spans="4:4" x14ac:dyDescent="0.2">
      <c r="D497" s="82"/>
    </row>
    <row r="498" spans="4:4" x14ac:dyDescent="0.2">
      <c r="D498" s="82"/>
    </row>
    <row r="499" spans="4:4" x14ac:dyDescent="0.2">
      <c r="D499" s="82"/>
    </row>
    <row r="500" spans="4:4" x14ac:dyDescent="0.2">
      <c r="D500" s="82"/>
    </row>
    <row r="501" spans="4:4" x14ac:dyDescent="0.2">
      <c r="D501" s="82"/>
    </row>
    <row r="502" spans="4:4" x14ac:dyDescent="0.2">
      <c r="D502" s="82"/>
    </row>
    <row r="503" spans="4:4" x14ac:dyDescent="0.2">
      <c r="D503" s="82"/>
    </row>
    <row r="504" spans="4:4" x14ac:dyDescent="0.2">
      <c r="D504" s="82"/>
    </row>
    <row r="505" spans="4:4" x14ac:dyDescent="0.2">
      <c r="D505" s="82"/>
    </row>
    <row r="506" spans="4:4" x14ac:dyDescent="0.2">
      <c r="D506" s="82"/>
    </row>
    <row r="507" spans="4:4" x14ac:dyDescent="0.2">
      <c r="D507" s="82"/>
    </row>
    <row r="508" spans="4:4" x14ac:dyDescent="0.2">
      <c r="D508" s="82"/>
    </row>
    <row r="509" spans="4:4" x14ac:dyDescent="0.2">
      <c r="D509" s="82"/>
    </row>
    <row r="510" spans="4:4" x14ac:dyDescent="0.2">
      <c r="D510" s="82"/>
    </row>
    <row r="511" spans="4:4" x14ac:dyDescent="0.2">
      <c r="D511" s="82"/>
    </row>
    <row r="512" spans="4:4" x14ac:dyDescent="0.2">
      <c r="D512" s="82"/>
    </row>
    <row r="513" spans="4:4" x14ac:dyDescent="0.2">
      <c r="D513" s="82"/>
    </row>
    <row r="514" spans="4:4" x14ac:dyDescent="0.2">
      <c r="D514" s="82"/>
    </row>
    <row r="515" spans="4:4" x14ac:dyDescent="0.2">
      <c r="D515" s="82"/>
    </row>
    <row r="516" spans="4:4" x14ac:dyDescent="0.2">
      <c r="D516" s="82"/>
    </row>
    <row r="517" spans="4:4" x14ac:dyDescent="0.2">
      <c r="D517" s="82"/>
    </row>
    <row r="518" spans="4:4" x14ac:dyDescent="0.2">
      <c r="D518" s="82"/>
    </row>
    <row r="519" spans="4:4" x14ac:dyDescent="0.2">
      <c r="D519" s="82"/>
    </row>
    <row r="520" spans="4:4" x14ac:dyDescent="0.2">
      <c r="D520" s="82"/>
    </row>
    <row r="521" spans="4:4" x14ac:dyDescent="0.2">
      <c r="D521" s="82"/>
    </row>
    <row r="522" spans="4:4" x14ac:dyDescent="0.2">
      <c r="D522" s="82"/>
    </row>
    <row r="523" spans="4:4" x14ac:dyDescent="0.2">
      <c r="D523" s="82"/>
    </row>
    <row r="524" spans="4:4" x14ac:dyDescent="0.2">
      <c r="D524" s="82"/>
    </row>
    <row r="525" spans="4:4" x14ac:dyDescent="0.2">
      <c r="D525" s="82"/>
    </row>
    <row r="526" spans="4:4" x14ac:dyDescent="0.2">
      <c r="D526" s="82"/>
    </row>
    <row r="527" spans="4:4" x14ac:dyDescent="0.2">
      <c r="D527" s="82"/>
    </row>
    <row r="528" spans="4:4" x14ac:dyDescent="0.2">
      <c r="D528" s="82"/>
    </row>
    <row r="529" spans="4:4" x14ac:dyDescent="0.2">
      <c r="D529" s="82"/>
    </row>
    <row r="530" spans="4:4" x14ac:dyDescent="0.2">
      <c r="D530" s="82"/>
    </row>
    <row r="531" spans="4:4" x14ac:dyDescent="0.2">
      <c r="D531" s="82"/>
    </row>
    <row r="532" spans="4:4" x14ac:dyDescent="0.2">
      <c r="D532" s="82"/>
    </row>
    <row r="533" spans="4:4" x14ac:dyDescent="0.2">
      <c r="D533" s="82"/>
    </row>
    <row r="534" spans="4:4" x14ac:dyDescent="0.2">
      <c r="D534" s="82"/>
    </row>
    <row r="535" spans="4:4" x14ac:dyDescent="0.2">
      <c r="D535" s="82"/>
    </row>
    <row r="536" spans="4:4" x14ac:dyDescent="0.2">
      <c r="D536" s="82"/>
    </row>
    <row r="537" spans="4:4" x14ac:dyDescent="0.2">
      <c r="D537" s="82"/>
    </row>
    <row r="538" spans="4:4" x14ac:dyDescent="0.2">
      <c r="D538" s="82"/>
    </row>
    <row r="539" spans="4:4" x14ac:dyDescent="0.2">
      <c r="D539" s="82"/>
    </row>
    <row r="540" spans="4:4" x14ac:dyDescent="0.2">
      <c r="D540" s="82"/>
    </row>
    <row r="541" spans="4:4" x14ac:dyDescent="0.2">
      <c r="D541" s="82"/>
    </row>
    <row r="542" spans="4:4" x14ac:dyDescent="0.2">
      <c r="D542" s="82"/>
    </row>
    <row r="543" spans="4:4" x14ac:dyDescent="0.2">
      <c r="D543" s="82"/>
    </row>
    <row r="544" spans="4:4" x14ac:dyDescent="0.2">
      <c r="D544" s="82"/>
    </row>
    <row r="545" spans="4:4" x14ac:dyDescent="0.2">
      <c r="D545" s="82"/>
    </row>
    <row r="546" spans="4:4" x14ac:dyDescent="0.2">
      <c r="D546" s="82"/>
    </row>
    <row r="547" spans="4:4" x14ac:dyDescent="0.2">
      <c r="D547" s="82"/>
    </row>
    <row r="548" spans="4:4" x14ac:dyDescent="0.2">
      <c r="D548" s="82"/>
    </row>
    <row r="549" spans="4:4" x14ac:dyDescent="0.2">
      <c r="D549" s="82"/>
    </row>
    <row r="550" spans="4:4" x14ac:dyDescent="0.2">
      <c r="D550" s="82"/>
    </row>
    <row r="551" spans="4:4" x14ac:dyDescent="0.2">
      <c r="D551" s="82"/>
    </row>
    <row r="552" spans="4:4" x14ac:dyDescent="0.2">
      <c r="D552" s="82"/>
    </row>
    <row r="553" spans="4:4" x14ac:dyDescent="0.2">
      <c r="D553" s="82"/>
    </row>
    <row r="554" spans="4:4" x14ac:dyDescent="0.2">
      <c r="D554" s="82"/>
    </row>
    <row r="555" spans="4:4" x14ac:dyDescent="0.2">
      <c r="D555" s="82"/>
    </row>
    <row r="556" spans="4:4" x14ac:dyDescent="0.2">
      <c r="D556" s="82"/>
    </row>
    <row r="557" spans="4:4" x14ac:dyDescent="0.2">
      <c r="D557" s="82"/>
    </row>
    <row r="558" spans="4:4" x14ac:dyDescent="0.2">
      <c r="D558" s="82"/>
    </row>
    <row r="559" spans="4:4" x14ac:dyDescent="0.2">
      <c r="D559" s="82"/>
    </row>
    <row r="560" spans="4:4" x14ac:dyDescent="0.2">
      <c r="D560" s="82"/>
    </row>
    <row r="561" spans="4:4" x14ac:dyDescent="0.2">
      <c r="D561" s="82"/>
    </row>
    <row r="562" spans="4:4" x14ac:dyDescent="0.2">
      <c r="D562" s="82"/>
    </row>
    <row r="563" spans="4:4" x14ac:dyDescent="0.2">
      <c r="D563" s="82"/>
    </row>
    <row r="564" spans="4:4" x14ac:dyDescent="0.2">
      <c r="D564" s="82"/>
    </row>
    <row r="565" spans="4:4" x14ac:dyDescent="0.2">
      <c r="D565" s="82"/>
    </row>
    <row r="566" spans="4:4" x14ac:dyDescent="0.2">
      <c r="D566" s="82"/>
    </row>
    <row r="567" spans="4:4" x14ac:dyDescent="0.2">
      <c r="D567" s="82"/>
    </row>
    <row r="568" spans="4:4" x14ac:dyDescent="0.2">
      <c r="D568" s="82"/>
    </row>
    <row r="569" spans="4:4" x14ac:dyDescent="0.2">
      <c r="D569" s="82"/>
    </row>
    <row r="570" spans="4:4" x14ac:dyDescent="0.2">
      <c r="D570" s="82"/>
    </row>
    <row r="571" spans="4:4" x14ac:dyDescent="0.2">
      <c r="D571" s="82"/>
    </row>
    <row r="572" spans="4:4" x14ac:dyDescent="0.2">
      <c r="D572" s="82"/>
    </row>
    <row r="573" spans="4:4" x14ac:dyDescent="0.2">
      <c r="D573" s="82"/>
    </row>
    <row r="574" spans="4:4" x14ac:dyDescent="0.2">
      <c r="D574" s="82"/>
    </row>
    <row r="575" spans="4:4" x14ac:dyDescent="0.2">
      <c r="D575" s="82"/>
    </row>
    <row r="576" spans="4:4" x14ac:dyDescent="0.2">
      <c r="D576" s="82"/>
    </row>
    <row r="577" spans="4:4" x14ac:dyDescent="0.2">
      <c r="D577" s="82"/>
    </row>
    <row r="578" spans="4:4" x14ac:dyDescent="0.2">
      <c r="D578" s="82"/>
    </row>
    <row r="579" spans="4:4" x14ac:dyDescent="0.2">
      <c r="D579" s="82"/>
    </row>
    <row r="580" spans="4:4" x14ac:dyDescent="0.2">
      <c r="D580" s="82"/>
    </row>
    <row r="581" spans="4:4" x14ac:dyDescent="0.2">
      <c r="D581" s="82"/>
    </row>
    <row r="582" spans="4:4" x14ac:dyDescent="0.2">
      <c r="D582" s="82"/>
    </row>
    <row r="583" spans="4:4" x14ac:dyDescent="0.2">
      <c r="D583" s="82"/>
    </row>
    <row r="584" spans="4:4" x14ac:dyDescent="0.2">
      <c r="D584" s="82"/>
    </row>
    <row r="585" spans="4:4" x14ac:dyDescent="0.2">
      <c r="D585" s="82"/>
    </row>
    <row r="586" spans="4:4" x14ac:dyDescent="0.2">
      <c r="D586" s="82"/>
    </row>
    <row r="587" spans="4:4" x14ac:dyDescent="0.2">
      <c r="D587" s="82"/>
    </row>
    <row r="588" spans="4:4" x14ac:dyDescent="0.2">
      <c r="D588" s="82"/>
    </row>
    <row r="589" spans="4:4" x14ac:dyDescent="0.2">
      <c r="D589" s="82"/>
    </row>
    <row r="590" spans="4:4" x14ac:dyDescent="0.2">
      <c r="D590" s="82"/>
    </row>
    <row r="591" spans="4:4" x14ac:dyDescent="0.2">
      <c r="D591" s="82"/>
    </row>
    <row r="592" spans="4:4" x14ac:dyDescent="0.2">
      <c r="D592" s="82"/>
    </row>
    <row r="593" spans="4:4" x14ac:dyDescent="0.2">
      <c r="D593" s="82"/>
    </row>
    <row r="594" spans="4:4" x14ac:dyDescent="0.2">
      <c r="D594" s="82"/>
    </row>
    <row r="595" spans="4:4" x14ac:dyDescent="0.2">
      <c r="D595" s="82"/>
    </row>
    <row r="596" spans="4:4" x14ac:dyDescent="0.2">
      <c r="D596" s="82"/>
    </row>
    <row r="597" spans="4:4" x14ac:dyDescent="0.2">
      <c r="D597" s="82"/>
    </row>
    <row r="598" spans="4:4" x14ac:dyDescent="0.2">
      <c r="D598" s="82"/>
    </row>
    <row r="599" spans="4:4" x14ac:dyDescent="0.2">
      <c r="D599" s="82"/>
    </row>
    <row r="600" spans="4:4" x14ac:dyDescent="0.2">
      <c r="D600" s="82"/>
    </row>
    <row r="601" spans="4:4" x14ac:dyDescent="0.2">
      <c r="D601" s="82"/>
    </row>
    <row r="602" spans="4:4" x14ac:dyDescent="0.2">
      <c r="D602" s="82"/>
    </row>
    <row r="603" spans="4:4" x14ac:dyDescent="0.2">
      <c r="D603" s="82"/>
    </row>
    <row r="604" spans="4:4" x14ac:dyDescent="0.2">
      <c r="D604" s="82"/>
    </row>
    <row r="605" spans="4:4" x14ac:dyDescent="0.2">
      <c r="D605" s="82"/>
    </row>
    <row r="606" spans="4:4" x14ac:dyDescent="0.2">
      <c r="D606" s="82"/>
    </row>
    <row r="607" spans="4:4" x14ac:dyDescent="0.2">
      <c r="D607" s="82"/>
    </row>
    <row r="608" spans="4:4" x14ac:dyDescent="0.2">
      <c r="D608" s="82"/>
    </row>
    <row r="609" spans="4:4" x14ac:dyDescent="0.2">
      <c r="D609" s="82"/>
    </row>
    <row r="610" spans="4:4" x14ac:dyDescent="0.2">
      <c r="D610" s="82"/>
    </row>
    <row r="611" spans="4:4" x14ac:dyDescent="0.2">
      <c r="D611" s="82"/>
    </row>
    <row r="612" spans="4:4" x14ac:dyDescent="0.2">
      <c r="D612" s="82"/>
    </row>
    <row r="613" spans="4:4" x14ac:dyDescent="0.2">
      <c r="D613" s="82"/>
    </row>
    <row r="614" spans="4:4" x14ac:dyDescent="0.2">
      <c r="D614" s="82"/>
    </row>
    <row r="615" spans="4:4" x14ac:dyDescent="0.2">
      <c r="D615" s="82"/>
    </row>
    <row r="616" spans="4:4" x14ac:dyDescent="0.2">
      <c r="D616" s="82"/>
    </row>
    <row r="617" spans="4:4" x14ac:dyDescent="0.2">
      <c r="D617" s="82"/>
    </row>
    <row r="618" spans="4:4" x14ac:dyDescent="0.2">
      <c r="D618" s="82"/>
    </row>
    <row r="619" spans="4:4" x14ac:dyDescent="0.2">
      <c r="D619" s="82"/>
    </row>
    <row r="620" spans="4:4" x14ac:dyDescent="0.2">
      <c r="D620" s="82"/>
    </row>
    <row r="621" spans="4:4" x14ac:dyDescent="0.2">
      <c r="D621" s="82"/>
    </row>
    <row r="622" spans="4:4" x14ac:dyDescent="0.2">
      <c r="D622" s="82"/>
    </row>
    <row r="623" spans="4:4" x14ac:dyDescent="0.2">
      <c r="D623" s="82"/>
    </row>
    <row r="624" spans="4:4" x14ac:dyDescent="0.2">
      <c r="D624" s="82"/>
    </row>
    <row r="625" spans="4:4" x14ac:dyDescent="0.2">
      <c r="D625" s="82"/>
    </row>
    <row r="626" spans="4:4" x14ac:dyDescent="0.2">
      <c r="D626" s="82"/>
    </row>
    <row r="627" spans="4:4" x14ac:dyDescent="0.2">
      <c r="D627" s="82"/>
    </row>
    <row r="628" spans="4:4" x14ac:dyDescent="0.2">
      <c r="D628" s="82"/>
    </row>
    <row r="629" spans="4:4" x14ac:dyDescent="0.2">
      <c r="D629" s="82"/>
    </row>
    <row r="630" spans="4:4" x14ac:dyDescent="0.2">
      <c r="D630" s="82"/>
    </row>
    <row r="631" spans="4:4" x14ac:dyDescent="0.2">
      <c r="D631" s="82"/>
    </row>
    <row r="632" spans="4:4" x14ac:dyDescent="0.2">
      <c r="D632" s="82"/>
    </row>
    <row r="633" spans="4:4" x14ac:dyDescent="0.2">
      <c r="D633" s="82"/>
    </row>
    <row r="634" spans="4:4" x14ac:dyDescent="0.2">
      <c r="D634" s="82"/>
    </row>
    <row r="635" spans="4:4" x14ac:dyDescent="0.2">
      <c r="D635" s="82"/>
    </row>
    <row r="636" spans="4:4" x14ac:dyDescent="0.2">
      <c r="D636" s="82"/>
    </row>
    <row r="637" spans="4:4" x14ac:dyDescent="0.2">
      <c r="D637" s="82"/>
    </row>
    <row r="638" spans="4:4" x14ac:dyDescent="0.2">
      <c r="D638" s="82"/>
    </row>
    <row r="639" spans="4:4" x14ac:dyDescent="0.2">
      <c r="D639" s="82"/>
    </row>
    <row r="640" spans="4:4" x14ac:dyDescent="0.2">
      <c r="D640" s="82"/>
    </row>
    <row r="641" spans="4:4" x14ac:dyDescent="0.2">
      <c r="D641" s="82"/>
    </row>
    <row r="642" spans="4:4" x14ac:dyDescent="0.2">
      <c r="D642" s="82"/>
    </row>
    <row r="643" spans="4:4" x14ac:dyDescent="0.2">
      <c r="D643" s="82"/>
    </row>
    <row r="644" spans="4:4" x14ac:dyDescent="0.2">
      <c r="D644" s="82"/>
    </row>
    <row r="645" spans="4:4" x14ac:dyDescent="0.2">
      <c r="D645" s="82"/>
    </row>
    <row r="646" spans="4:4" x14ac:dyDescent="0.2">
      <c r="D646" s="82"/>
    </row>
    <row r="647" spans="4:4" x14ac:dyDescent="0.2">
      <c r="D647" s="82"/>
    </row>
    <row r="648" spans="4:4" x14ac:dyDescent="0.2">
      <c r="D648" s="82"/>
    </row>
    <row r="649" spans="4:4" x14ac:dyDescent="0.2">
      <c r="D649" s="82"/>
    </row>
    <row r="650" spans="4:4" x14ac:dyDescent="0.2">
      <c r="D650" s="82"/>
    </row>
    <row r="651" spans="4:4" x14ac:dyDescent="0.2">
      <c r="D651" s="82"/>
    </row>
    <row r="652" spans="4:4" x14ac:dyDescent="0.2">
      <c r="D652" s="82"/>
    </row>
    <row r="653" spans="4:4" x14ac:dyDescent="0.2">
      <c r="D653" s="82"/>
    </row>
    <row r="654" spans="4:4" x14ac:dyDescent="0.2">
      <c r="D654" s="82"/>
    </row>
    <row r="655" spans="4:4" x14ac:dyDescent="0.2">
      <c r="D655" s="82"/>
    </row>
    <row r="656" spans="4:4" x14ac:dyDescent="0.2">
      <c r="D656" s="82"/>
    </row>
    <row r="657" spans="4:4" x14ac:dyDescent="0.2">
      <c r="D657" s="82"/>
    </row>
    <row r="658" spans="4:4" x14ac:dyDescent="0.2">
      <c r="D658" s="82"/>
    </row>
    <row r="659" spans="4:4" x14ac:dyDescent="0.2">
      <c r="D659" s="82"/>
    </row>
    <row r="660" spans="4:4" x14ac:dyDescent="0.2">
      <c r="D660" s="82"/>
    </row>
    <row r="661" spans="4:4" x14ac:dyDescent="0.2">
      <c r="D661" s="82"/>
    </row>
    <row r="662" spans="4:4" x14ac:dyDescent="0.2">
      <c r="D662" s="82"/>
    </row>
    <row r="663" spans="4:4" x14ac:dyDescent="0.2">
      <c r="D663" s="82"/>
    </row>
    <row r="664" spans="4:4" x14ac:dyDescent="0.2">
      <c r="D664" s="82"/>
    </row>
    <row r="665" spans="4:4" x14ac:dyDescent="0.2">
      <c r="D665" s="82"/>
    </row>
    <row r="666" spans="4:4" x14ac:dyDescent="0.2">
      <c r="D666" s="82"/>
    </row>
    <row r="667" spans="4:4" x14ac:dyDescent="0.2">
      <c r="D667" s="82"/>
    </row>
    <row r="668" spans="4:4" x14ac:dyDescent="0.2">
      <c r="D668" s="82"/>
    </row>
    <row r="669" spans="4:4" x14ac:dyDescent="0.2">
      <c r="D669" s="82"/>
    </row>
    <row r="670" spans="4:4" x14ac:dyDescent="0.2">
      <c r="D670" s="82"/>
    </row>
    <row r="671" spans="4:4" x14ac:dyDescent="0.2">
      <c r="D671" s="82"/>
    </row>
    <row r="672" spans="4:4" x14ac:dyDescent="0.2">
      <c r="D672" s="82"/>
    </row>
    <row r="673" spans="4:4" x14ac:dyDescent="0.2">
      <c r="D673" s="82"/>
    </row>
    <row r="674" spans="4:4" x14ac:dyDescent="0.2">
      <c r="D674" s="82"/>
    </row>
    <row r="675" spans="4:4" x14ac:dyDescent="0.2">
      <c r="D675" s="82"/>
    </row>
    <row r="676" spans="4:4" x14ac:dyDescent="0.2">
      <c r="D676" s="82"/>
    </row>
    <row r="677" spans="4:4" x14ac:dyDescent="0.2">
      <c r="D677" s="82"/>
    </row>
    <row r="678" spans="4:4" x14ac:dyDescent="0.2">
      <c r="D678" s="82"/>
    </row>
    <row r="679" spans="4:4" x14ac:dyDescent="0.2">
      <c r="D679" s="82"/>
    </row>
    <row r="680" spans="4:4" x14ac:dyDescent="0.2">
      <c r="D680" s="82"/>
    </row>
    <row r="681" spans="4:4" x14ac:dyDescent="0.2">
      <c r="D681" s="82"/>
    </row>
    <row r="682" spans="4:4" x14ac:dyDescent="0.2">
      <c r="D682" s="82"/>
    </row>
    <row r="683" spans="4:4" x14ac:dyDescent="0.2">
      <c r="D683" s="82"/>
    </row>
    <row r="684" spans="4:4" x14ac:dyDescent="0.2">
      <c r="D684" s="82"/>
    </row>
    <row r="685" spans="4:4" x14ac:dyDescent="0.2">
      <c r="D685" s="82"/>
    </row>
    <row r="686" spans="4:4" x14ac:dyDescent="0.2">
      <c r="D686" s="82"/>
    </row>
    <row r="687" spans="4:4" x14ac:dyDescent="0.2">
      <c r="D687" s="82"/>
    </row>
    <row r="688" spans="4:4" x14ac:dyDescent="0.2">
      <c r="D688" s="82"/>
    </row>
    <row r="689" spans="4:4" x14ac:dyDescent="0.2">
      <c r="D689" s="82"/>
    </row>
    <row r="690" spans="4:4" x14ac:dyDescent="0.2">
      <c r="D690" s="82"/>
    </row>
    <row r="691" spans="4:4" x14ac:dyDescent="0.2">
      <c r="D691" s="82"/>
    </row>
    <row r="692" spans="4:4" x14ac:dyDescent="0.2">
      <c r="D692" s="82"/>
    </row>
    <row r="693" spans="4:4" x14ac:dyDescent="0.2">
      <c r="D693" s="82"/>
    </row>
    <row r="694" spans="4:4" x14ac:dyDescent="0.2">
      <c r="D694" s="82"/>
    </row>
    <row r="695" spans="4:4" x14ac:dyDescent="0.2">
      <c r="D695" s="82"/>
    </row>
    <row r="696" spans="4:4" x14ac:dyDescent="0.2">
      <c r="D696" s="82"/>
    </row>
    <row r="697" spans="4:4" x14ac:dyDescent="0.2">
      <c r="D697" s="82"/>
    </row>
    <row r="698" spans="4:4" x14ac:dyDescent="0.2">
      <c r="D698" s="82"/>
    </row>
    <row r="699" spans="4:4" x14ac:dyDescent="0.2">
      <c r="D699" s="82"/>
    </row>
    <row r="700" spans="4:4" x14ac:dyDescent="0.2">
      <c r="D700" s="82"/>
    </row>
    <row r="701" spans="4:4" x14ac:dyDescent="0.2">
      <c r="D701" s="82"/>
    </row>
    <row r="702" spans="4:4" x14ac:dyDescent="0.2">
      <c r="D702" s="82"/>
    </row>
    <row r="703" spans="4:4" x14ac:dyDescent="0.2">
      <c r="D703" s="82"/>
    </row>
    <row r="704" spans="4:4" x14ac:dyDescent="0.2">
      <c r="D704" s="82"/>
    </row>
    <row r="705" spans="4:4" x14ac:dyDescent="0.2">
      <c r="D705" s="82"/>
    </row>
    <row r="706" spans="4:4" x14ac:dyDescent="0.2">
      <c r="D706" s="82"/>
    </row>
    <row r="707" spans="4:4" x14ac:dyDescent="0.2">
      <c r="D707" s="82"/>
    </row>
    <row r="708" spans="4:4" x14ac:dyDescent="0.2">
      <c r="D708" s="82"/>
    </row>
    <row r="709" spans="4:4" x14ac:dyDescent="0.2">
      <c r="D709" s="82"/>
    </row>
    <row r="710" spans="4:4" x14ac:dyDescent="0.2">
      <c r="D710" s="82"/>
    </row>
    <row r="711" spans="4:4" x14ac:dyDescent="0.2">
      <c r="D711" s="82"/>
    </row>
    <row r="712" spans="4:4" x14ac:dyDescent="0.2">
      <c r="D712" s="82"/>
    </row>
    <row r="713" spans="4:4" x14ac:dyDescent="0.2">
      <c r="D713" s="82"/>
    </row>
    <row r="714" spans="4:4" x14ac:dyDescent="0.2">
      <c r="D714" s="82"/>
    </row>
    <row r="715" spans="4:4" x14ac:dyDescent="0.2">
      <c r="D715" s="82"/>
    </row>
    <row r="716" spans="4:4" x14ac:dyDescent="0.2">
      <c r="D716" s="82"/>
    </row>
    <row r="717" spans="4:4" x14ac:dyDescent="0.2">
      <c r="D717" s="82"/>
    </row>
    <row r="718" spans="4:4" x14ac:dyDescent="0.2">
      <c r="D718" s="82"/>
    </row>
    <row r="719" spans="4:4" x14ac:dyDescent="0.2">
      <c r="D719" s="82"/>
    </row>
    <row r="720" spans="4:4" x14ac:dyDescent="0.2">
      <c r="D720" s="82"/>
    </row>
    <row r="721" spans="4:4" x14ac:dyDescent="0.2">
      <c r="D721" s="82"/>
    </row>
    <row r="722" spans="4:4" x14ac:dyDescent="0.2">
      <c r="D722" s="82"/>
    </row>
    <row r="723" spans="4:4" x14ac:dyDescent="0.2">
      <c r="D723" s="82"/>
    </row>
    <row r="724" spans="4:4" x14ac:dyDescent="0.2">
      <c r="D724" s="82"/>
    </row>
    <row r="725" spans="4:4" x14ac:dyDescent="0.2">
      <c r="D725" s="82"/>
    </row>
    <row r="726" spans="4:4" x14ac:dyDescent="0.2">
      <c r="D726" s="82"/>
    </row>
    <row r="727" spans="4:4" x14ac:dyDescent="0.2">
      <c r="D727" s="82"/>
    </row>
    <row r="728" spans="4:4" x14ac:dyDescent="0.2">
      <c r="D728" s="82"/>
    </row>
    <row r="729" spans="4:4" x14ac:dyDescent="0.2">
      <c r="D729" s="82"/>
    </row>
    <row r="730" spans="4:4" x14ac:dyDescent="0.2">
      <c r="D730" s="82"/>
    </row>
    <row r="731" spans="4:4" x14ac:dyDescent="0.2">
      <c r="D731" s="82"/>
    </row>
    <row r="732" spans="4:4" x14ac:dyDescent="0.2">
      <c r="D732" s="82"/>
    </row>
    <row r="733" spans="4:4" x14ac:dyDescent="0.2">
      <c r="D733" s="82"/>
    </row>
    <row r="734" spans="4:4" x14ac:dyDescent="0.2">
      <c r="D734" s="82"/>
    </row>
    <row r="735" spans="4:4" x14ac:dyDescent="0.2">
      <c r="D735" s="82"/>
    </row>
    <row r="736" spans="4:4" x14ac:dyDescent="0.2">
      <c r="D736" s="82"/>
    </row>
    <row r="737" spans="4:4" x14ac:dyDescent="0.2">
      <c r="D737" s="82"/>
    </row>
    <row r="738" spans="4:4" x14ac:dyDescent="0.2">
      <c r="D738" s="82"/>
    </row>
    <row r="739" spans="4:4" x14ac:dyDescent="0.2">
      <c r="D739" s="82"/>
    </row>
    <row r="740" spans="4:4" x14ac:dyDescent="0.2">
      <c r="D740" s="82"/>
    </row>
    <row r="741" spans="4:4" x14ac:dyDescent="0.2">
      <c r="D741" s="82"/>
    </row>
    <row r="742" spans="4:4" x14ac:dyDescent="0.2">
      <c r="D742" s="82"/>
    </row>
    <row r="743" spans="4:4" x14ac:dyDescent="0.2">
      <c r="D743" s="82"/>
    </row>
    <row r="744" spans="4:4" x14ac:dyDescent="0.2">
      <c r="D744" s="82"/>
    </row>
    <row r="745" spans="4:4" x14ac:dyDescent="0.2">
      <c r="D745" s="82"/>
    </row>
    <row r="746" spans="4:4" x14ac:dyDescent="0.2">
      <c r="D746" s="82"/>
    </row>
    <row r="747" spans="4:4" x14ac:dyDescent="0.2">
      <c r="D747" s="82"/>
    </row>
    <row r="748" spans="4:4" x14ac:dyDescent="0.2">
      <c r="D748" s="82"/>
    </row>
    <row r="749" spans="4:4" x14ac:dyDescent="0.2">
      <c r="D749" s="82"/>
    </row>
    <row r="750" spans="4:4" x14ac:dyDescent="0.2">
      <c r="D750" s="82"/>
    </row>
    <row r="751" spans="4:4" x14ac:dyDescent="0.2">
      <c r="D751" s="82"/>
    </row>
    <row r="752" spans="4:4" x14ac:dyDescent="0.2">
      <c r="D752" s="82"/>
    </row>
    <row r="753" spans="4:4" x14ac:dyDescent="0.2">
      <c r="D753" s="82"/>
    </row>
    <row r="754" spans="4:4" x14ac:dyDescent="0.2">
      <c r="D754" s="82"/>
    </row>
    <row r="755" spans="4:4" x14ac:dyDescent="0.2">
      <c r="D755" s="82"/>
    </row>
    <row r="756" spans="4:4" x14ac:dyDescent="0.2">
      <c r="D756" s="82"/>
    </row>
    <row r="757" spans="4:4" x14ac:dyDescent="0.2">
      <c r="D757" s="82"/>
    </row>
    <row r="758" spans="4:4" x14ac:dyDescent="0.2">
      <c r="D758" s="82"/>
    </row>
    <row r="759" spans="4:4" x14ac:dyDescent="0.2">
      <c r="D759" s="82"/>
    </row>
    <row r="760" spans="4:4" x14ac:dyDescent="0.2">
      <c r="D760" s="82"/>
    </row>
    <row r="761" spans="4:4" x14ac:dyDescent="0.2">
      <c r="D761" s="82"/>
    </row>
    <row r="762" spans="4:4" x14ac:dyDescent="0.2">
      <c r="D762" s="82"/>
    </row>
    <row r="763" spans="4:4" x14ac:dyDescent="0.2">
      <c r="D763" s="82"/>
    </row>
    <row r="764" spans="4:4" x14ac:dyDescent="0.2">
      <c r="D764" s="82"/>
    </row>
    <row r="765" spans="4:4" x14ac:dyDescent="0.2">
      <c r="D765" s="82"/>
    </row>
    <row r="766" spans="4:4" x14ac:dyDescent="0.2">
      <c r="D766" s="82"/>
    </row>
    <row r="767" spans="4:4" x14ac:dyDescent="0.2">
      <c r="D767" s="82"/>
    </row>
    <row r="768" spans="4:4" x14ac:dyDescent="0.2">
      <c r="D768" s="82"/>
    </row>
    <row r="769" spans="4:4" x14ac:dyDescent="0.2">
      <c r="D769" s="82"/>
    </row>
    <row r="770" spans="4:4" x14ac:dyDescent="0.2">
      <c r="D770" s="82"/>
    </row>
    <row r="771" spans="4:4" x14ac:dyDescent="0.2">
      <c r="D771" s="82"/>
    </row>
    <row r="772" spans="4:4" x14ac:dyDescent="0.2">
      <c r="D772" s="82"/>
    </row>
    <row r="773" spans="4:4" x14ac:dyDescent="0.2">
      <c r="D773" s="82"/>
    </row>
    <row r="774" spans="4:4" x14ac:dyDescent="0.2">
      <c r="D774" s="82"/>
    </row>
    <row r="775" spans="4:4" x14ac:dyDescent="0.2">
      <c r="D775" s="82"/>
    </row>
    <row r="776" spans="4:4" x14ac:dyDescent="0.2">
      <c r="D776" s="82"/>
    </row>
    <row r="777" spans="4:4" x14ac:dyDescent="0.2">
      <c r="D777" s="82"/>
    </row>
    <row r="778" spans="4:4" x14ac:dyDescent="0.2">
      <c r="D778" s="82"/>
    </row>
    <row r="779" spans="4:4" x14ac:dyDescent="0.2">
      <c r="D779" s="82"/>
    </row>
    <row r="780" spans="4:4" x14ac:dyDescent="0.2">
      <c r="D780" s="82"/>
    </row>
    <row r="781" spans="4:4" x14ac:dyDescent="0.2">
      <c r="D781" s="82"/>
    </row>
    <row r="782" spans="4:4" x14ac:dyDescent="0.2">
      <c r="D782" s="82"/>
    </row>
    <row r="783" spans="4:4" x14ac:dyDescent="0.2">
      <c r="D783" s="82"/>
    </row>
    <row r="784" spans="4:4" x14ac:dyDescent="0.2">
      <c r="D784" s="82"/>
    </row>
    <row r="785" spans="4:4" x14ac:dyDescent="0.2">
      <c r="D785" s="82"/>
    </row>
    <row r="786" spans="4:4" x14ac:dyDescent="0.2">
      <c r="D786" s="82"/>
    </row>
    <row r="787" spans="4:4" x14ac:dyDescent="0.2">
      <c r="D787" s="82"/>
    </row>
    <row r="788" spans="4:4" x14ac:dyDescent="0.2">
      <c r="D788" s="82"/>
    </row>
    <row r="789" spans="4:4" x14ac:dyDescent="0.2">
      <c r="D789" s="82"/>
    </row>
    <row r="790" spans="4:4" x14ac:dyDescent="0.2">
      <c r="D790" s="82"/>
    </row>
    <row r="791" spans="4:4" x14ac:dyDescent="0.2">
      <c r="D791" s="82"/>
    </row>
    <row r="792" spans="4:4" x14ac:dyDescent="0.2">
      <c r="D792" s="82"/>
    </row>
    <row r="793" spans="4:4" x14ac:dyDescent="0.2">
      <c r="D793" s="82"/>
    </row>
    <row r="794" spans="4:4" x14ac:dyDescent="0.2">
      <c r="D794" s="82"/>
    </row>
    <row r="795" spans="4:4" x14ac:dyDescent="0.2">
      <c r="D795" s="82"/>
    </row>
    <row r="796" spans="4:4" x14ac:dyDescent="0.2">
      <c r="D796" s="82"/>
    </row>
    <row r="797" spans="4:4" x14ac:dyDescent="0.2">
      <c r="D797" s="82"/>
    </row>
    <row r="798" spans="4:4" x14ac:dyDescent="0.2">
      <c r="D798" s="82"/>
    </row>
    <row r="799" spans="4:4" x14ac:dyDescent="0.2">
      <c r="D799" s="82"/>
    </row>
    <row r="800" spans="4:4" x14ac:dyDescent="0.2">
      <c r="D800" s="82"/>
    </row>
    <row r="801" spans="4:4" x14ac:dyDescent="0.2">
      <c r="D801" s="82"/>
    </row>
    <row r="802" spans="4:4" x14ac:dyDescent="0.2">
      <c r="D802" s="82"/>
    </row>
    <row r="803" spans="4:4" x14ac:dyDescent="0.2">
      <c r="D803" s="82"/>
    </row>
    <row r="804" spans="4:4" x14ac:dyDescent="0.2">
      <c r="D804" s="82"/>
    </row>
    <row r="805" spans="4:4" x14ac:dyDescent="0.2">
      <c r="D805" s="82"/>
    </row>
    <row r="806" spans="4:4" x14ac:dyDescent="0.2">
      <c r="D806" s="82"/>
    </row>
    <row r="807" spans="4:4" x14ac:dyDescent="0.2">
      <c r="D807" s="82"/>
    </row>
    <row r="808" spans="4:4" x14ac:dyDescent="0.2">
      <c r="D808" s="82"/>
    </row>
    <row r="809" spans="4:4" x14ac:dyDescent="0.2">
      <c r="D809" s="82"/>
    </row>
    <row r="810" spans="4:4" x14ac:dyDescent="0.2">
      <c r="D810" s="82"/>
    </row>
    <row r="811" spans="4:4" x14ac:dyDescent="0.2">
      <c r="D811" s="82"/>
    </row>
    <row r="812" spans="4:4" x14ac:dyDescent="0.2">
      <c r="D812" s="82"/>
    </row>
    <row r="813" spans="4:4" x14ac:dyDescent="0.2">
      <c r="D813" s="82"/>
    </row>
    <row r="814" spans="4:4" x14ac:dyDescent="0.2">
      <c r="D814" s="82"/>
    </row>
    <row r="815" spans="4:4" x14ac:dyDescent="0.2">
      <c r="D815" s="82"/>
    </row>
    <row r="816" spans="4:4" x14ac:dyDescent="0.2">
      <c r="D816" s="82"/>
    </row>
    <row r="817" spans="4:4" x14ac:dyDescent="0.2">
      <c r="D817" s="82"/>
    </row>
    <row r="818" spans="4:4" x14ac:dyDescent="0.2">
      <c r="D818" s="82"/>
    </row>
    <row r="819" spans="4:4" x14ac:dyDescent="0.2">
      <c r="D819" s="82"/>
    </row>
    <row r="820" spans="4:4" x14ac:dyDescent="0.2">
      <c r="D820" s="82"/>
    </row>
    <row r="821" spans="4:4" x14ac:dyDescent="0.2">
      <c r="D821" s="82"/>
    </row>
    <row r="822" spans="4:4" x14ac:dyDescent="0.2">
      <c r="D822" s="82"/>
    </row>
    <row r="823" spans="4:4" x14ac:dyDescent="0.2">
      <c r="D823" s="82"/>
    </row>
    <row r="824" spans="4:4" x14ac:dyDescent="0.2">
      <c r="D824" s="82"/>
    </row>
    <row r="825" spans="4:4" x14ac:dyDescent="0.2">
      <c r="D825" s="82"/>
    </row>
    <row r="826" spans="4:4" x14ac:dyDescent="0.2">
      <c r="D826" s="82"/>
    </row>
    <row r="827" spans="4:4" x14ac:dyDescent="0.2">
      <c r="D827" s="82"/>
    </row>
    <row r="828" spans="4:4" x14ac:dyDescent="0.2">
      <c r="D828" s="82"/>
    </row>
    <row r="829" spans="4:4" x14ac:dyDescent="0.2">
      <c r="D829" s="82"/>
    </row>
    <row r="830" spans="4:4" x14ac:dyDescent="0.2">
      <c r="D830" s="82"/>
    </row>
    <row r="831" spans="4:4" x14ac:dyDescent="0.2">
      <c r="D831" s="82"/>
    </row>
    <row r="832" spans="4:4" x14ac:dyDescent="0.2">
      <c r="D832" s="82"/>
    </row>
    <row r="833" spans="4:4" x14ac:dyDescent="0.2">
      <c r="D833" s="82"/>
    </row>
    <row r="834" spans="4:4" x14ac:dyDescent="0.2">
      <c r="D834" s="82"/>
    </row>
    <row r="835" spans="4:4" x14ac:dyDescent="0.2">
      <c r="D835" s="82"/>
    </row>
    <row r="836" spans="4:4" x14ac:dyDescent="0.2">
      <c r="D836" s="82"/>
    </row>
    <row r="837" spans="4:4" x14ac:dyDescent="0.2">
      <c r="D837" s="82"/>
    </row>
    <row r="838" spans="4:4" x14ac:dyDescent="0.2">
      <c r="D838" s="82"/>
    </row>
    <row r="839" spans="4:4" x14ac:dyDescent="0.2">
      <c r="D839" s="82"/>
    </row>
    <row r="840" spans="4:4" x14ac:dyDescent="0.2">
      <c r="D840" s="82"/>
    </row>
    <row r="841" spans="4:4" x14ac:dyDescent="0.2">
      <c r="D841" s="82"/>
    </row>
    <row r="842" spans="4:4" x14ac:dyDescent="0.2">
      <c r="D842" s="82"/>
    </row>
    <row r="843" spans="4:4" x14ac:dyDescent="0.2">
      <c r="D843" s="82"/>
    </row>
    <row r="844" spans="4:4" x14ac:dyDescent="0.2">
      <c r="D844" s="82"/>
    </row>
    <row r="845" spans="4:4" x14ac:dyDescent="0.2">
      <c r="D845" s="82"/>
    </row>
    <row r="846" spans="4:4" x14ac:dyDescent="0.2">
      <c r="D846" s="82"/>
    </row>
    <row r="847" spans="4:4" x14ac:dyDescent="0.2">
      <c r="D847" s="82"/>
    </row>
    <row r="848" spans="4:4" x14ac:dyDescent="0.2">
      <c r="D848" s="82"/>
    </row>
    <row r="849" spans="4:4" x14ac:dyDescent="0.2">
      <c r="D849" s="82"/>
    </row>
    <row r="850" spans="4:4" x14ac:dyDescent="0.2">
      <c r="D850" s="82"/>
    </row>
    <row r="851" spans="4:4" x14ac:dyDescent="0.2">
      <c r="D851" s="82"/>
    </row>
    <row r="852" spans="4:4" x14ac:dyDescent="0.2">
      <c r="D852" s="82"/>
    </row>
    <row r="853" spans="4:4" x14ac:dyDescent="0.2">
      <c r="D853" s="82"/>
    </row>
    <row r="854" spans="4:4" x14ac:dyDescent="0.2">
      <c r="D854" s="82"/>
    </row>
    <row r="855" spans="4:4" x14ac:dyDescent="0.2">
      <c r="D855" s="82"/>
    </row>
    <row r="856" spans="4:4" x14ac:dyDescent="0.2">
      <c r="D856" s="82"/>
    </row>
    <row r="857" spans="4:4" x14ac:dyDescent="0.2">
      <c r="D857" s="82"/>
    </row>
    <row r="858" spans="4:4" x14ac:dyDescent="0.2">
      <c r="D858" s="82"/>
    </row>
    <row r="859" spans="4:4" x14ac:dyDescent="0.2">
      <c r="D859" s="82"/>
    </row>
    <row r="860" spans="4:4" x14ac:dyDescent="0.2">
      <c r="D860" s="82"/>
    </row>
    <row r="861" spans="4:4" x14ac:dyDescent="0.2">
      <c r="D861" s="82"/>
    </row>
    <row r="862" spans="4:4" x14ac:dyDescent="0.2">
      <c r="D862" s="82"/>
    </row>
    <row r="863" spans="4:4" x14ac:dyDescent="0.2">
      <c r="D863" s="82"/>
    </row>
    <row r="864" spans="4:4" x14ac:dyDescent="0.2">
      <c r="D864" s="82"/>
    </row>
    <row r="865" spans="4:4" x14ac:dyDescent="0.2">
      <c r="D865" s="82"/>
    </row>
    <row r="866" spans="4:4" x14ac:dyDescent="0.2">
      <c r="D866" s="82"/>
    </row>
    <row r="867" spans="4:4" x14ac:dyDescent="0.2">
      <c r="D867" s="82"/>
    </row>
    <row r="868" spans="4:4" x14ac:dyDescent="0.2">
      <c r="D868" s="82"/>
    </row>
    <row r="869" spans="4:4" x14ac:dyDescent="0.2">
      <c r="D869" s="82"/>
    </row>
    <row r="870" spans="4:4" x14ac:dyDescent="0.2">
      <c r="D870" s="82"/>
    </row>
    <row r="871" spans="4:4" x14ac:dyDescent="0.2">
      <c r="D871" s="82"/>
    </row>
    <row r="872" spans="4:4" x14ac:dyDescent="0.2">
      <c r="D872" s="82"/>
    </row>
    <row r="873" spans="4:4" x14ac:dyDescent="0.2">
      <c r="D873" s="82"/>
    </row>
    <row r="874" spans="4:4" x14ac:dyDescent="0.2">
      <c r="D874" s="82"/>
    </row>
    <row r="875" spans="4:4" x14ac:dyDescent="0.2">
      <c r="D875" s="82"/>
    </row>
    <row r="876" spans="4:4" x14ac:dyDescent="0.2">
      <c r="D876" s="82"/>
    </row>
    <row r="877" spans="4:4" x14ac:dyDescent="0.2">
      <c r="D877" s="82"/>
    </row>
    <row r="878" spans="4:4" x14ac:dyDescent="0.2">
      <c r="D878" s="82"/>
    </row>
    <row r="879" spans="4:4" x14ac:dyDescent="0.2">
      <c r="D879" s="82"/>
    </row>
    <row r="880" spans="4:4" x14ac:dyDescent="0.2">
      <c r="D880" s="82"/>
    </row>
    <row r="881" spans="4:4" x14ac:dyDescent="0.2">
      <c r="D881" s="82"/>
    </row>
    <row r="882" spans="4:4" x14ac:dyDescent="0.2">
      <c r="D882" s="82"/>
    </row>
    <row r="883" spans="4:4" x14ac:dyDescent="0.2">
      <c r="D883" s="82"/>
    </row>
    <row r="884" spans="4:4" x14ac:dyDescent="0.2">
      <c r="D884" s="82"/>
    </row>
    <row r="885" spans="4:4" x14ac:dyDescent="0.2">
      <c r="D885" s="82"/>
    </row>
    <row r="886" spans="4:4" x14ac:dyDescent="0.2">
      <c r="D886" s="82"/>
    </row>
    <row r="887" spans="4:4" x14ac:dyDescent="0.2">
      <c r="D887" s="82"/>
    </row>
    <row r="888" spans="4:4" x14ac:dyDescent="0.2">
      <c r="D888" s="82"/>
    </row>
    <row r="889" spans="4:4" x14ac:dyDescent="0.2">
      <c r="D889" s="82"/>
    </row>
    <row r="890" spans="4:4" x14ac:dyDescent="0.2">
      <c r="D890" s="82"/>
    </row>
    <row r="891" spans="4:4" x14ac:dyDescent="0.2">
      <c r="D891" s="82"/>
    </row>
    <row r="892" spans="4:4" x14ac:dyDescent="0.2">
      <c r="D892" s="82"/>
    </row>
    <row r="893" spans="4:4" x14ac:dyDescent="0.2">
      <c r="D893" s="82"/>
    </row>
    <row r="894" spans="4:4" x14ac:dyDescent="0.2">
      <c r="D894" s="82"/>
    </row>
    <row r="895" spans="4:4" x14ac:dyDescent="0.2">
      <c r="D895" s="82"/>
    </row>
    <row r="896" spans="4:4" x14ac:dyDescent="0.2">
      <c r="D896" s="82"/>
    </row>
    <row r="897" spans="4:4" x14ac:dyDescent="0.2">
      <c r="D897" s="82"/>
    </row>
    <row r="898" spans="4:4" x14ac:dyDescent="0.2">
      <c r="D898" s="82"/>
    </row>
    <row r="899" spans="4:4" x14ac:dyDescent="0.2">
      <c r="D899" s="82"/>
    </row>
    <row r="900" spans="4:4" x14ac:dyDescent="0.2">
      <c r="D900" s="82"/>
    </row>
    <row r="901" spans="4:4" x14ac:dyDescent="0.2">
      <c r="D901" s="82"/>
    </row>
    <row r="902" spans="4:4" x14ac:dyDescent="0.2">
      <c r="D902" s="82"/>
    </row>
    <row r="903" spans="4:4" x14ac:dyDescent="0.2">
      <c r="D903" s="82"/>
    </row>
    <row r="904" spans="4:4" x14ac:dyDescent="0.2">
      <c r="D904" s="82"/>
    </row>
    <row r="905" spans="4:4" x14ac:dyDescent="0.2">
      <c r="D905" s="82"/>
    </row>
    <row r="906" spans="4:4" x14ac:dyDescent="0.2">
      <c r="D906" s="82"/>
    </row>
    <row r="907" spans="4:4" x14ac:dyDescent="0.2">
      <c r="D907" s="82"/>
    </row>
    <row r="908" spans="4:4" x14ac:dyDescent="0.2">
      <c r="D908" s="82"/>
    </row>
    <row r="909" spans="4:4" x14ac:dyDescent="0.2">
      <c r="D909" s="82"/>
    </row>
    <row r="910" spans="4:4" x14ac:dyDescent="0.2">
      <c r="D910" s="82"/>
    </row>
    <row r="911" spans="4:4" x14ac:dyDescent="0.2">
      <c r="D911" s="82"/>
    </row>
    <row r="912" spans="4:4" x14ac:dyDescent="0.2">
      <c r="D912" s="82"/>
    </row>
    <row r="913" spans="4:4" x14ac:dyDescent="0.2">
      <c r="D913" s="82"/>
    </row>
    <row r="914" spans="4:4" x14ac:dyDescent="0.2">
      <c r="D914" s="82"/>
    </row>
    <row r="915" spans="4:4" x14ac:dyDescent="0.2">
      <c r="D915" s="82"/>
    </row>
    <row r="916" spans="4:4" x14ac:dyDescent="0.2">
      <c r="D916" s="82"/>
    </row>
    <row r="917" spans="4:4" x14ac:dyDescent="0.2">
      <c r="D917" s="82"/>
    </row>
    <row r="918" spans="4:4" x14ac:dyDescent="0.2">
      <c r="D918" s="82"/>
    </row>
    <row r="919" spans="4:4" x14ac:dyDescent="0.2">
      <c r="D919" s="82"/>
    </row>
    <row r="920" spans="4:4" x14ac:dyDescent="0.2">
      <c r="D920" s="82"/>
    </row>
    <row r="921" spans="4:4" x14ac:dyDescent="0.2">
      <c r="D921" s="82"/>
    </row>
    <row r="922" spans="4:4" x14ac:dyDescent="0.2">
      <c r="D922" s="82"/>
    </row>
    <row r="923" spans="4:4" x14ac:dyDescent="0.2">
      <c r="D923" s="82"/>
    </row>
    <row r="924" spans="4:4" x14ac:dyDescent="0.2">
      <c r="D924" s="82"/>
    </row>
    <row r="925" spans="4:4" x14ac:dyDescent="0.2">
      <c r="D925" s="82"/>
    </row>
    <row r="926" spans="4:4" x14ac:dyDescent="0.2">
      <c r="D926" s="82"/>
    </row>
    <row r="927" spans="4:4" x14ac:dyDescent="0.2">
      <c r="D927" s="82"/>
    </row>
    <row r="928" spans="4:4" x14ac:dyDescent="0.2">
      <c r="D928" s="82"/>
    </row>
    <row r="929" spans="4:4" x14ac:dyDescent="0.2">
      <c r="D929" s="82"/>
    </row>
    <row r="930" spans="4:4" x14ac:dyDescent="0.2">
      <c r="D930" s="82"/>
    </row>
    <row r="931" spans="4:4" x14ac:dyDescent="0.2">
      <c r="D931" s="82"/>
    </row>
    <row r="932" spans="4:4" x14ac:dyDescent="0.2">
      <c r="D932" s="82"/>
    </row>
    <row r="933" spans="4:4" x14ac:dyDescent="0.2">
      <c r="D933" s="82"/>
    </row>
    <row r="934" spans="4:4" x14ac:dyDescent="0.2">
      <c r="D934" s="82"/>
    </row>
    <row r="935" spans="4:4" x14ac:dyDescent="0.2">
      <c r="D935" s="82"/>
    </row>
    <row r="936" spans="4:4" x14ac:dyDescent="0.2">
      <c r="D936" s="82"/>
    </row>
    <row r="937" spans="4:4" x14ac:dyDescent="0.2">
      <c r="D937" s="82"/>
    </row>
    <row r="938" spans="4:4" x14ac:dyDescent="0.2">
      <c r="D938" s="82"/>
    </row>
    <row r="939" spans="4:4" x14ac:dyDescent="0.2">
      <c r="D939" s="82"/>
    </row>
    <row r="940" spans="4:4" x14ac:dyDescent="0.2">
      <c r="D940" s="82"/>
    </row>
    <row r="941" spans="4:4" x14ac:dyDescent="0.2">
      <c r="D941" s="82"/>
    </row>
    <row r="942" spans="4:4" x14ac:dyDescent="0.2">
      <c r="D942" s="82"/>
    </row>
    <row r="943" spans="4:4" x14ac:dyDescent="0.2">
      <c r="D943" s="82"/>
    </row>
    <row r="944" spans="4:4" x14ac:dyDescent="0.2">
      <c r="D944" s="82"/>
    </row>
    <row r="945" spans="4:4" x14ac:dyDescent="0.2">
      <c r="D945" s="82"/>
    </row>
    <row r="946" spans="4:4" x14ac:dyDescent="0.2">
      <c r="D946" s="82"/>
    </row>
    <row r="947" spans="4:4" x14ac:dyDescent="0.2">
      <c r="D947" s="82"/>
    </row>
    <row r="948" spans="4:4" x14ac:dyDescent="0.2">
      <c r="D948" s="82"/>
    </row>
    <row r="949" spans="4:4" x14ac:dyDescent="0.2">
      <c r="D949" s="82"/>
    </row>
    <row r="950" spans="4:4" x14ac:dyDescent="0.2">
      <c r="D950" s="82"/>
    </row>
    <row r="951" spans="4:4" x14ac:dyDescent="0.2">
      <c r="D951" s="82"/>
    </row>
    <row r="952" spans="4:4" x14ac:dyDescent="0.2">
      <c r="D952" s="82"/>
    </row>
    <row r="953" spans="4:4" x14ac:dyDescent="0.2">
      <c r="D953" s="82"/>
    </row>
    <row r="954" spans="4:4" x14ac:dyDescent="0.2">
      <c r="D954" s="82"/>
    </row>
    <row r="955" spans="4:4" x14ac:dyDescent="0.2">
      <c r="D955" s="82"/>
    </row>
    <row r="956" spans="4:4" x14ac:dyDescent="0.2">
      <c r="D956" s="82"/>
    </row>
    <row r="957" spans="4:4" x14ac:dyDescent="0.2">
      <c r="D957" s="82"/>
    </row>
    <row r="958" spans="4:4" x14ac:dyDescent="0.2">
      <c r="D958" s="82"/>
    </row>
    <row r="959" spans="4:4" x14ac:dyDescent="0.2">
      <c r="D959" s="82"/>
    </row>
    <row r="960" spans="4:4" x14ac:dyDescent="0.2">
      <c r="D960" s="82"/>
    </row>
    <row r="961" spans="4:4" x14ac:dyDescent="0.2">
      <c r="D961" s="82"/>
    </row>
    <row r="962" spans="4:4" x14ac:dyDescent="0.2">
      <c r="D962" s="82"/>
    </row>
    <row r="963" spans="4:4" x14ac:dyDescent="0.2">
      <c r="D963" s="82"/>
    </row>
    <row r="964" spans="4:4" x14ac:dyDescent="0.2">
      <c r="D964" s="82"/>
    </row>
    <row r="965" spans="4:4" x14ac:dyDescent="0.2">
      <c r="D965" s="82"/>
    </row>
    <row r="966" spans="4:4" x14ac:dyDescent="0.2">
      <c r="D966" s="82"/>
    </row>
    <row r="967" spans="4:4" x14ac:dyDescent="0.2">
      <c r="D967" s="82"/>
    </row>
    <row r="968" spans="4:4" x14ac:dyDescent="0.2">
      <c r="D968" s="82"/>
    </row>
    <row r="969" spans="4:4" x14ac:dyDescent="0.2">
      <c r="D969" s="82"/>
    </row>
    <row r="970" spans="4:4" x14ac:dyDescent="0.2">
      <c r="D970" s="82"/>
    </row>
    <row r="971" spans="4:4" x14ac:dyDescent="0.2">
      <c r="D971" s="82"/>
    </row>
    <row r="972" spans="4:4" x14ac:dyDescent="0.2">
      <c r="D972" s="82"/>
    </row>
    <row r="973" spans="4:4" x14ac:dyDescent="0.2">
      <c r="D973" s="82"/>
    </row>
    <row r="974" spans="4:4" x14ac:dyDescent="0.2">
      <c r="D974" s="82"/>
    </row>
    <row r="975" spans="4:4" x14ac:dyDescent="0.2">
      <c r="D975" s="82"/>
    </row>
  </sheetData>
  <mergeCells count="13">
    <mergeCell ref="A57:P57"/>
    <mergeCell ref="N10:P11"/>
    <mergeCell ref="F9:P9"/>
    <mergeCell ref="A7:A13"/>
    <mergeCell ref="R9:T11"/>
    <mergeCell ref="V9:X11"/>
    <mergeCell ref="A56:X56"/>
    <mergeCell ref="A55:X55"/>
    <mergeCell ref="B7:F7"/>
    <mergeCell ref="B8:F8"/>
    <mergeCell ref="J10:L11"/>
    <mergeCell ref="F10:H11"/>
    <mergeCell ref="B9:D11"/>
  </mergeCells>
  <phoneticPr fontId="16" type="noConversion"/>
  <pageMargins left="0.19685039370078741" right="0.22" top="0.17" bottom="0" header="0" footer="0"/>
  <pageSetup paperSize="9" scale="86" orientation="portrait" r:id="rId1"/>
  <headerFooter alignWithMargins="0"/>
  <rowBreaks count="1" manualBreakCount="1">
    <brk id="70" max="655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showGridLines="0" showOutlineSymbols="0" zoomScaleNormal="100" workbookViewId="0"/>
  </sheetViews>
  <sheetFormatPr baseColWidth="10" defaultColWidth="19.140625" defaultRowHeight="11.25" x14ac:dyDescent="0.2"/>
  <cols>
    <col min="1" max="1" width="49.7109375" style="161" customWidth="1"/>
    <col min="2" max="2" width="8.140625" style="161" customWidth="1"/>
    <col min="3" max="3" width="2.28515625" style="161" customWidth="1"/>
    <col min="4" max="4" width="8.140625" style="161" customWidth="1"/>
    <col min="5" max="5" width="2.140625" style="161" customWidth="1"/>
    <col min="6" max="6" width="8.140625" style="161" customWidth="1"/>
    <col min="7" max="7" width="2.140625" style="161" customWidth="1"/>
    <col min="8" max="8" width="8.140625" style="161" customWidth="1"/>
    <col min="9" max="9" width="2.140625" style="480" customWidth="1"/>
    <col min="10" max="10" width="8.140625" style="161" customWidth="1"/>
    <col min="11" max="11" width="2.28515625" style="161" customWidth="1"/>
    <col min="12" max="12" width="8.7109375" style="161" customWidth="1"/>
    <col min="13" max="13" width="2.28515625" style="161" customWidth="1"/>
    <col min="14" max="14" width="8.85546875" style="156" customWidth="1"/>
    <col min="15" max="15" width="0.7109375" style="161" customWidth="1"/>
    <col min="16" max="16" width="12.28515625" style="161" customWidth="1"/>
    <col min="17" max="16384" width="19.140625" style="161"/>
  </cols>
  <sheetData>
    <row r="1" spans="1:20" s="989" customFormat="1" ht="15" customHeight="1" x14ac:dyDescent="0.2">
      <c r="A1" s="995" t="s">
        <v>989</v>
      </c>
      <c r="B1" s="996"/>
      <c r="C1" s="996"/>
      <c r="D1" s="997"/>
      <c r="E1" s="997"/>
      <c r="H1" s="1333" t="s">
        <v>529</v>
      </c>
      <c r="I1" s="990"/>
      <c r="J1" s="994"/>
      <c r="K1" s="994"/>
      <c r="L1" s="992"/>
      <c r="M1" s="992"/>
      <c r="N1" s="992"/>
      <c r="O1" s="993"/>
      <c r="P1" s="993"/>
    </row>
    <row r="2" spans="1:20" ht="12" customHeight="1" x14ac:dyDescent="0.2">
      <c r="A2" s="927"/>
      <c r="B2" s="159"/>
      <c r="C2" s="159"/>
      <c r="D2" s="478"/>
      <c r="E2" s="478"/>
      <c r="H2" s="991" t="s">
        <v>1203</v>
      </c>
      <c r="M2" s="480"/>
      <c r="N2" s="161"/>
    </row>
    <row r="3" spans="1:20" ht="16.5" customHeight="1" x14ac:dyDescent="0.2">
      <c r="A3" s="998"/>
      <c r="B3" s="159"/>
      <c r="C3" s="159"/>
      <c r="D3" s="478"/>
      <c r="E3" s="478"/>
      <c r="H3" s="991" t="s">
        <v>1204</v>
      </c>
      <c r="M3" s="480"/>
      <c r="N3" s="161"/>
    </row>
    <row r="4" spans="1:20" ht="12" customHeight="1" x14ac:dyDescent="0.2">
      <c r="A4" s="479"/>
      <c r="B4" s="479"/>
      <c r="C4" s="479"/>
      <c r="D4" s="479"/>
      <c r="E4" s="479"/>
      <c r="F4" s="479"/>
      <c r="G4" s="479"/>
      <c r="H4" s="479"/>
      <c r="I4" s="481"/>
      <c r="J4" s="478"/>
      <c r="K4" s="478"/>
      <c r="L4" s="478"/>
      <c r="M4" s="478"/>
    </row>
    <row r="5" spans="1:20" ht="12" customHeight="1" x14ac:dyDescent="0.2">
      <c r="A5" s="479"/>
      <c r="B5" s="479"/>
      <c r="C5" s="479"/>
      <c r="D5" s="479"/>
      <c r="E5" s="479"/>
      <c r="F5" s="479"/>
      <c r="G5" s="479"/>
      <c r="H5" s="479"/>
      <c r="I5" s="481"/>
      <c r="J5" s="166"/>
      <c r="K5" s="478"/>
      <c r="L5" s="478"/>
      <c r="M5" s="478"/>
    </row>
    <row r="6" spans="1:20" ht="12" customHeight="1" x14ac:dyDescent="0.2">
      <c r="A6" s="479"/>
      <c r="B6" s="479"/>
      <c r="C6" s="479"/>
      <c r="D6" s="479"/>
      <c r="E6" s="479"/>
      <c r="F6" s="479"/>
      <c r="G6" s="479"/>
      <c r="H6" s="479"/>
      <c r="I6" s="481"/>
      <c r="J6" s="478"/>
      <c r="K6" s="478"/>
      <c r="L6" s="478"/>
      <c r="M6" s="478"/>
      <c r="P6" s="156"/>
    </row>
    <row r="7" spans="1:20" ht="14.1" customHeight="1" x14ac:dyDescent="0.2">
      <c r="A7" s="482"/>
      <c r="B7" s="1463"/>
      <c r="C7" s="1463"/>
      <c r="D7" s="1463"/>
      <c r="E7" s="1463"/>
      <c r="F7" s="1463"/>
      <c r="G7" s="1366"/>
      <c r="H7" s="1366"/>
      <c r="I7" s="1367"/>
      <c r="J7" s="1366"/>
      <c r="K7" s="1366"/>
      <c r="L7" s="1366"/>
      <c r="M7" s="1366"/>
      <c r="N7" s="1366"/>
      <c r="O7" s="165"/>
      <c r="P7" s="156"/>
    </row>
    <row r="8" spans="1:20" ht="14.1" customHeight="1" thickBot="1" x14ac:dyDescent="0.25">
      <c r="A8" s="480"/>
      <c r="B8" s="1434" t="s">
        <v>539</v>
      </c>
      <c r="C8" s="1434"/>
      <c r="D8" s="1434"/>
      <c r="E8" s="1434"/>
      <c r="F8" s="1434"/>
      <c r="G8" s="717"/>
      <c r="H8" s="717"/>
      <c r="I8" s="1368"/>
      <c r="J8" s="717"/>
      <c r="K8" s="717"/>
      <c r="L8" s="717"/>
      <c r="M8" s="717"/>
      <c r="N8" s="717"/>
      <c r="O8" s="1478"/>
    </row>
    <row r="9" spans="1:20" ht="15.95" customHeight="1" x14ac:dyDescent="0.2">
      <c r="A9" s="480"/>
      <c r="B9" s="1365">
        <v>2011</v>
      </c>
      <c r="C9" s="716"/>
      <c r="D9" s="1365">
        <v>2012</v>
      </c>
      <c r="E9" s="716"/>
      <c r="F9" s="1365">
        <v>2013</v>
      </c>
      <c r="G9" s="716"/>
      <c r="H9" s="1365">
        <v>2014</v>
      </c>
      <c r="I9" s="716"/>
      <c r="J9" s="1365">
        <v>2015</v>
      </c>
      <c r="K9" s="716"/>
      <c r="L9" s="1365">
        <v>2016</v>
      </c>
      <c r="M9" s="716"/>
      <c r="N9" s="1365">
        <v>2017</v>
      </c>
      <c r="O9" s="1478"/>
      <c r="T9" s="153"/>
    </row>
    <row r="10" spans="1:20" ht="20.100000000000001" customHeight="1" x14ac:dyDescent="0.2">
      <c r="A10" s="480"/>
      <c r="B10" s="154"/>
      <c r="C10" s="155"/>
      <c r="D10" s="156"/>
      <c r="E10" s="480"/>
      <c r="F10" s="156"/>
      <c r="G10" s="157"/>
      <c r="H10" s="156"/>
      <c r="I10" s="157"/>
      <c r="J10" s="158"/>
      <c r="K10" s="970"/>
      <c r="L10" s="156"/>
      <c r="M10" s="970"/>
      <c r="O10" s="1478"/>
      <c r="P10" s="156"/>
    </row>
    <row r="11" spans="1:20" ht="12" customHeight="1" x14ac:dyDescent="0.2">
      <c r="A11" s="159" t="s">
        <v>365</v>
      </c>
      <c r="B11" s="158">
        <v>458864</v>
      </c>
      <c r="C11" s="970"/>
      <c r="D11" s="158">
        <v>477784</v>
      </c>
      <c r="E11" s="970"/>
      <c r="F11" s="158">
        <v>509912</v>
      </c>
      <c r="G11" s="970"/>
      <c r="H11" s="158">
        <v>540372</v>
      </c>
      <c r="I11" s="970"/>
      <c r="J11" s="158">
        <v>569542.83333333326</v>
      </c>
      <c r="K11" s="970"/>
      <c r="L11" s="158">
        <v>601877.08333333337</v>
      </c>
      <c r="M11" s="970"/>
      <c r="N11" s="158">
        <v>643774.33333333349</v>
      </c>
      <c r="O11" s="1478"/>
      <c r="P11" s="158"/>
      <c r="Q11" s="1342"/>
      <c r="T11" s="158"/>
    </row>
    <row r="12" spans="1:20" ht="12" customHeight="1" x14ac:dyDescent="0.2">
      <c r="A12" s="159"/>
      <c r="B12" s="156"/>
      <c r="C12" s="970"/>
      <c r="D12" s="156"/>
      <c r="E12" s="970"/>
      <c r="F12" s="156"/>
      <c r="G12" s="970"/>
      <c r="H12" s="156"/>
      <c r="I12" s="970"/>
      <c r="J12" s="156"/>
      <c r="K12" s="970"/>
      <c r="L12" s="156"/>
      <c r="M12" s="970"/>
      <c r="O12" s="1478"/>
      <c r="P12" s="156"/>
      <c r="Q12" s="159"/>
    </row>
    <row r="13" spans="1:20" ht="12" customHeight="1" x14ac:dyDescent="0.2">
      <c r="A13" s="159" t="s">
        <v>381</v>
      </c>
      <c r="B13" s="158">
        <v>456443</v>
      </c>
      <c r="C13" s="970"/>
      <c r="D13" s="158">
        <v>474117</v>
      </c>
      <c r="E13" s="970"/>
      <c r="F13" s="158">
        <v>505705</v>
      </c>
      <c r="G13" s="970"/>
      <c r="H13" s="158">
        <v>535027</v>
      </c>
      <c r="I13" s="970"/>
      <c r="J13" s="158">
        <v>563085.5</v>
      </c>
      <c r="K13" s="970"/>
      <c r="L13" s="158">
        <v>595718.91666666663</v>
      </c>
      <c r="M13" s="970"/>
      <c r="N13" s="158">
        <v>637070.33333333349</v>
      </c>
      <c r="O13" s="1478"/>
      <c r="P13" s="158"/>
      <c r="Q13" s="158"/>
      <c r="T13" s="158"/>
    </row>
    <row r="14" spans="1:20" ht="12" customHeight="1" x14ac:dyDescent="0.2">
      <c r="A14" s="160" t="s">
        <v>382</v>
      </c>
      <c r="B14" s="158"/>
      <c r="C14" s="970"/>
      <c r="D14" s="158"/>
      <c r="E14" s="970"/>
      <c r="F14" s="158"/>
      <c r="G14" s="970"/>
      <c r="H14" s="156"/>
      <c r="I14" s="970"/>
      <c r="J14" s="156"/>
      <c r="K14" s="970"/>
      <c r="L14" s="156"/>
      <c r="M14" s="970"/>
      <c r="O14" s="1478"/>
      <c r="P14" s="156"/>
      <c r="Q14" s="158"/>
      <c r="T14" s="158"/>
    </row>
    <row r="15" spans="1:20" ht="12" customHeight="1" x14ac:dyDescent="0.2">
      <c r="A15" s="970" t="s">
        <v>979</v>
      </c>
      <c r="B15" s="156">
        <v>309228</v>
      </c>
      <c r="C15" s="970"/>
      <c r="D15" s="156">
        <v>307111</v>
      </c>
      <c r="E15" s="970"/>
      <c r="F15" s="156">
        <v>345546</v>
      </c>
      <c r="G15" s="970"/>
      <c r="H15" s="156">
        <v>357739.5</v>
      </c>
      <c r="I15" s="970"/>
      <c r="J15" s="156">
        <v>375892.75</v>
      </c>
      <c r="K15" s="970"/>
      <c r="L15" s="156">
        <v>394423.41666666663</v>
      </c>
      <c r="M15" s="970"/>
      <c r="N15" s="156">
        <v>419154.5</v>
      </c>
      <c r="O15" s="1478"/>
      <c r="P15" s="156"/>
      <c r="T15" s="156"/>
    </row>
    <row r="16" spans="1:20" ht="12" customHeight="1" x14ac:dyDescent="0.2">
      <c r="A16" s="970" t="s">
        <v>383</v>
      </c>
      <c r="B16" s="156">
        <v>24786</v>
      </c>
      <c r="C16" s="970"/>
      <c r="D16" s="156">
        <v>40488</v>
      </c>
      <c r="E16" s="970"/>
      <c r="F16" s="156">
        <v>17667</v>
      </c>
      <c r="G16" s="970"/>
      <c r="H16" s="156">
        <v>23673.916666666668</v>
      </c>
      <c r="I16" s="970"/>
      <c r="J16" s="156">
        <v>22347.75</v>
      </c>
      <c r="K16" s="970"/>
      <c r="L16" s="156">
        <v>23205.000000000004</v>
      </c>
      <c r="M16" s="970"/>
      <c r="N16" s="156">
        <v>26334.583333333336</v>
      </c>
      <c r="O16" s="1478"/>
      <c r="P16" s="156"/>
      <c r="T16" s="156"/>
    </row>
    <row r="17" spans="1:20" ht="12" customHeight="1" x14ac:dyDescent="0.2">
      <c r="A17" s="970" t="s">
        <v>536</v>
      </c>
      <c r="B17" s="156">
        <v>9856</v>
      </c>
      <c r="C17" s="970"/>
      <c r="D17" s="156">
        <v>19592</v>
      </c>
      <c r="E17" s="970"/>
      <c r="F17" s="156">
        <v>32559</v>
      </c>
      <c r="G17" s="970"/>
      <c r="H17" s="156">
        <v>33084.5</v>
      </c>
      <c r="I17" s="970"/>
      <c r="J17" s="156">
        <v>33513.583333333336</v>
      </c>
      <c r="K17" s="970"/>
      <c r="L17" s="156">
        <v>37085.583333333336</v>
      </c>
      <c r="M17" s="970"/>
      <c r="N17" s="156">
        <v>40316.666666666664</v>
      </c>
      <c r="O17" s="1478"/>
      <c r="P17" s="156"/>
      <c r="Q17" s="156"/>
      <c r="T17" s="156"/>
    </row>
    <row r="18" spans="1:20" ht="12" customHeight="1" x14ac:dyDescent="0.2">
      <c r="A18" s="159" t="s">
        <v>384</v>
      </c>
      <c r="B18" s="156">
        <v>29</v>
      </c>
      <c r="C18" s="970"/>
      <c r="D18" s="156">
        <v>24</v>
      </c>
      <c r="E18" s="970"/>
      <c r="F18" s="156">
        <v>25</v>
      </c>
      <c r="G18" s="970"/>
      <c r="H18" s="156">
        <v>36</v>
      </c>
      <c r="I18" s="970"/>
      <c r="J18" s="156">
        <v>63.083333333333329</v>
      </c>
      <c r="K18" s="970"/>
      <c r="L18" s="156">
        <v>25.416666666666664</v>
      </c>
      <c r="M18" s="970"/>
      <c r="N18" s="156">
        <v>12.75</v>
      </c>
      <c r="O18" s="1478"/>
      <c r="P18" s="156"/>
      <c r="Q18" s="156"/>
      <c r="T18" s="156"/>
    </row>
    <row r="19" spans="1:20" ht="12" customHeight="1" x14ac:dyDescent="0.2">
      <c r="A19" s="159" t="s">
        <v>385</v>
      </c>
      <c r="B19" s="156">
        <v>689</v>
      </c>
      <c r="C19" s="970"/>
      <c r="D19" s="156">
        <v>700</v>
      </c>
      <c r="E19" s="970"/>
      <c r="F19" s="156">
        <v>717</v>
      </c>
      <c r="G19" s="970"/>
      <c r="H19" s="156">
        <v>775</v>
      </c>
      <c r="I19" s="970"/>
      <c r="J19" s="156">
        <v>925.33333333333326</v>
      </c>
      <c r="K19" s="970"/>
      <c r="L19" s="156">
        <v>971.25</v>
      </c>
      <c r="M19" s="970"/>
      <c r="N19" s="156">
        <v>1039.9166666666667</v>
      </c>
      <c r="O19" s="1478"/>
      <c r="T19" s="156"/>
    </row>
    <row r="20" spans="1:20" ht="12" customHeight="1" x14ac:dyDescent="0.2">
      <c r="A20" s="159" t="s">
        <v>386</v>
      </c>
      <c r="B20" s="156">
        <v>111855</v>
      </c>
      <c r="C20" s="970"/>
      <c r="D20" s="156">
        <v>106202</v>
      </c>
      <c r="E20" s="970"/>
      <c r="F20" s="156">
        <v>109191</v>
      </c>
      <c r="G20" s="970"/>
      <c r="H20" s="156">
        <v>119718.41666666666</v>
      </c>
      <c r="I20" s="970"/>
      <c r="J20" s="156">
        <v>130343</v>
      </c>
      <c r="K20" s="970"/>
      <c r="L20" s="156">
        <v>140008.25</v>
      </c>
      <c r="M20" s="970"/>
      <c r="N20" s="156">
        <v>150211.91666666666</v>
      </c>
      <c r="O20" s="1478"/>
      <c r="P20" s="156"/>
      <c r="T20" s="156"/>
    </row>
    <row r="21" spans="1:20" ht="12" customHeight="1" x14ac:dyDescent="0.2">
      <c r="A21" s="970"/>
      <c r="B21" s="156"/>
      <c r="C21" s="970"/>
      <c r="D21" s="156"/>
      <c r="E21" s="970"/>
      <c r="F21" s="158"/>
      <c r="G21" s="970"/>
      <c r="H21" s="156"/>
      <c r="I21" s="970"/>
      <c r="J21" s="156"/>
      <c r="K21" s="970"/>
      <c r="L21" s="156"/>
      <c r="M21" s="970"/>
      <c r="O21" s="1478"/>
      <c r="T21" s="156"/>
    </row>
    <row r="22" spans="1:20" ht="12" customHeight="1" x14ac:dyDescent="0.2">
      <c r="A22" s="159" t="s">
        <v>387</v>
      </c>
      <c r="B22" s="158">
        <v>26367</v>
      </c>
      <c r="C22" s="970"/>
      <c r="D22" s="158">
        <v>42905</v>
      </c>
      <c r="E22" s="970"/>
      <c r="F22" s="158">
        <v>20451</v>
      </c>
      <c r="G22" s="970"/>
      <c r="H22" s="158">
        <v>27127</v>
      </c>
      <c r="I22" s="970"/>
      <c r="J22" s="158">
        <v>26809.25</v>
      </c>
      <c r="K22" s="970"/>
      <c r="L22" s="158">
        <v>27010.833333333336</v>
      </c>
      <c r="M22" s="970"/>
      <c r="N22" s="158">
        <v>30523.999999999996</v>
      </c>
      <c r="O22" s="1478"/>
      <c r="P22" s="158"/>
      <c r="Q22" s="159"/>
      <c r="T22" s="158"/>
    </row>
    <row r="23" spans="1:20" ht="12" customHeight="1" x14ac:dyDescent="0.2">
      <c r="A23" s="160" t="s">
        <v>382</v>
      </c>
      <c r="B23" s="158"/>
      <c r="C23" s="970"/>
      <c r="D23" s="158"/>
      <c r="E23" s="970"/>
      <c r="F23" s="158"/>
      <c r="G23" s="970"/>
      <c r="H23" s="156"/>
      <c r="I23" s="970"/>
      <c r="J23" s="156"/>
      <c r="K23" s="970"/>
      <c r="L23" s="156"/>
      <c r="M23" s="970"/>
      <c r="O23" s="1478"/>
      <c r="Q23" s="159"/>
      <c r="T23" s="158"/>
    </row>
    <row r="24" spans="1:20" ht="12" customHeight="1" x14ac:dyDescent="0.2">
      <c r="A24" s="970" t="s">
        <v>979</v>
      </c>
      <c r="B24" s="156">
        <v>24786</v>
      </c>
      <c r="C24" s="970"/>
      <c r="D24" s="156">
        <v>40488</v>
      </c>
      <c r="E24" s="970"/>
      <c r="F24" s="162">
        <v>17667</v>
      </c>
      <c r="G24" s="970"/>
      <c r="H24" s="162">
        <v>23673.916666666668</v>
      </c>
      <c r="I24" s="970"/>
      <c r="J24" s="162">
        <v>22347.75</v>
      </c>
      <c r="K24" s="970"/>
      <c r="L24" s="162">
        <v>23205.000000000004</v>
      </c>
      <c r="M24" s="970"/>
      <c r="N24" s="162">
        <v>26334.583333333336</v>
      </c>
      <c r="O24" s="1478"/>
      <c r="P24" s="163"/>
      <c r="T24" s="156"/>
    </row>
    <row r="25" spans="1:20" ht="12" customHeight="1" x14ac:dyDescent="0.2">
      <c r="A25" s="970" t="s">
        <v>383</v>
      </c>
      <c r="B25" s="162">
        <v>1</v>
      </c>
      <c r="C25" s="970"/>
      <c r="D25" s="156">
        <v>3</v>
      </c>
      <c r="E25" s="970"/>
      <c r="F25" s="162" t="s">
        <v>388</v>
      </c>
      <c r="G25" s="970"/>
      <c r="H25" s="162" t="s">
        <v>388</v>
      </c>
      <c r="I25" s="970"/>
      <c r="J25" s="162" t="s">
        <v>388</v>
      </c>
      <c r="K25" s="970"/>
      <c r="L25" s="162" t="s">
        <v>388</v>
      </c>
      <c r="M25" s="970"/>
      <c r="N25" s="162" t="s">
        <v>388</v>
      </c>
      <c r="O25" s="1478"/>
      <c r="T25" s="156"/>
    </row>
    <row r="26" spans="1:20" ht="12" customHeight="1" x14ac:dyDescent="0.2">
      <c r="A26" s="970" t="s">
        <v>536</v>
      </c>
      <c r="B26" s="156">
        <v>156</v>
      </c>
      <c r="C26" s="970"/>
      <c r="D26" s="156">
        <v>207</v>
      </c>
      <c r="E26" s="970"/>
      <c r="F26" s="156">
        <v>316</v>
      </c>
      <c r="G26" s="970"/>
      <c r="H26" s="162">
        <v>384.41666666666669</v>
      </c>
      <c r="I26" s="970"/>
      <c r="J26" s="162">
        <v>538</v>
      </c>
      <c r="K26" s="970"/>
      <c r="L26" s="162">
        <v>399.5</v>
      </c>
      <c r="M26" s="970"/>
      <c r="N26" s="162">
        <v>346.49999999999994</v>
      </c>
      <c r="O26" s="1478"/>
      <c r="P26" s="163"/>
      <c r="T26" s="156"/>
    </row>
    <row r="27" spans="1:20" ht="12" customHeight="1" x14ac:dyDescent="0.2">
      <c r="A27" s="159" t="s">
        <v>384</v>
      </c>
      <c r="B27" s="156">
        <v>4</v>
      </c>
      <c r="C27" s="970"/>
      <c r="D27" s="162" t="s">
        <v>388</v>
      </c>
      <c r="E27" s="970"/>
      <c r="F27" s="162" t="s">
        <v>388</v>
      </c>
      <c r="G27" s="970"/>
      <c r="H27" s="162" t="s">
        <v>388</v>
      </c>
      <c r="I27" s="162"/>
      <c r="J27" s="162" t="s">
        <v>388</v>
      </c>
      <c r="K27" s="970"/>
      <c r="L27" s="162" t="s">
        <v>388</v>
      </c>
      <c r="M27" s="970"/>
      <c r="N27" s="162" t="s">
        <v>388</v>
      </c>
      <c r="O27" s="1478"/>
      <c r="P27" s="156"/>
      <c r="T27" s="156"/>
    </row>
    <row r="28" spans="1:20" ht="12" customHeight="1" x14ac:dyDescent="0.2">
      <c r="A28" s="159" t="s">
        <v>385</v>
      </c>
      <c r="B28" s="156">
        <v>24</v>
      </c>
      <c r="C28" s="970"/>
      <c r="D28" s="156">
        <v>8</v>
      </c>
      <c r="E28" s="970"/>
      <c r="F28" s="156">
        <v>53</v>
      </c>
      <c r="G28" s="970"/>
      <c r="H28" s="162">
        <v>18</v>
      </c>
      <c r="I28" s="970"/>
      <c r="J28" s="162">
        <v>33</v>
      </c>
      <c r="K28" s="970"/>
      <c r="L28" s="162">
        <v>15.583333333333334</v>
      </c>
      <c r="M28" s="970"/>
      <c r="N28" s="162">
        <v>17.5</v>
      </c>
      <c r="O28" s="1478"/>
      <c r="T28" s="156"/>
    </row>
    <row r="29" spans="1:20" ht="12" customHeight="1" x14ac:dyDescent="0.2">
      <c r="A29" s="159" t="s">
        <v>386</v>
      </c>
      <c r="B29" s="156">
        <v>1396</v>
      </c>
      <c r="C29" s="970"/>
      <c r="D29" s="156">
        <v>2199</v>
      </c>
      <c r="E29" s="970"/>
      <c r="F29" s="156">
        <v>2415</v>
      </c>
      <c r="G29" s="970"/>
      <c r="H29" s="162">
        <v>3050.75</v>
      </c>
      <c r="I29" s="970"/>
      <c r="J29" s="162">
        <v>3890</v>
      </c>
      <c r="K29" s="970"/>
      <c r="L29" s="162">
        <v>3390.75</v>
      </c>
      <c r="M29" s="970"/>
      <c r="N29" s="162">
        <v>3825.416666666667</v>
      </c>
      <c r="O29" s="1478"/>
      <c r="T29" s="156"/>
    </row>
    <row r="30" spans="1:20" ht="12" customHeight="1" x14ac:dyDescent="0.2">
      <c r="A30" s="970"/>
      <c r="B30" s="156"/>
      <c r="C30" s="970"/>
      <c r="D30" s="156"/>
      <c r="E30" s="970"/>
      <c r="F30" s="158"/>
      <c r="G30" s="970"/>
      <c r="H30" s="156"/>
      <c r="I30" s="970"/>
      <c r="J30" s="156"/>
      <c r="K30" s="970"/>
      <c r="L30" s="156"/>
      <c r="M30" s="970"/>
      <c r="O30" s="1478"/>
      <c r="T30" s="156"/>
    </row>
    <row r="31" spans="1:20" ht="12" customHeight="1" x14ac:dyDescent="0.2">
      <c r="A31" s="159" t="s">
        <v>389</v>
      </c>
      <c r="B31" s="158">
        <v>10250</v>
      </c>
      <c r="C31" s="970"/>
      <c r="D31" s="158">
        <v>20425</v>
      </c>
      <c r="E31" s="970"/>
      <c r="F31" s="158">
        <v>33719</v>
      </c>
      <c r="G31" s="970"/>
      <c r="H31" s="158">
        <v>34659</v>
      </c>
      <c r="I31" s="970"/>
      <c r="J31" s="158">
        <v>35296.333333333336</v>
      </c>
      <c r="K31" s="970"/>
      <c r="L31" s="158">
        <v>38966.333333333336</v>
      </c>
      <c r="M31" s="970"/>
      <c r="N31" s="158">
        <v>42275.000000000007</v>
      </c>
      <c r="O31" s="1478"/>
      <c r="P31" s="158"/>
      <c r="Q31" s="159"/>
      <c r="T31" s="158"/>
    </row>
    <row r="32" spans="1:20" ht="12" customHeight="1" x14ac:dyDescent="0.2">
      <c r="A32" s="160" t="s">
        <v>382</v>
      </c>
      <c r="B32" s="158"/>
      <c r="C32" s="970"/>
      <c r="D32" s="158"/>
      <c r="E32" s="970"/>
      <c r="F32" s="158"/>
      <c r="G32" s="970"/>
      <c r="H32" s="156"/>
      <c r="I32" s="970"/>
      <c r="J32" s="156"/>
      <c r="K32" s="970"/>
      <c r="L32" s="156"/>
      <c r="M32" s="970"/>
      <c r="O32" s="1478"/>
      <c r="Q32" s="159"/>
      <c r="T32" s="158"/>
    </row>
    <row r="33" spans="1:20" ht="12" customHeight="1" x14ac:dyDescent="0.2">
      <c r="A33" s="970" t="s">
        <v>979</v>
      </c>
      <c r="B33" s="156">
        <v>9856</v>
      </c>
      <c r="C33" s="970"/>
      <c r="D33" s="156">
        <v>19592</v>
      </c>
      <c r="E33" s="970"/>
      <c r="F33" s="162">
        <v>32559</v>
      </c>
      <c r="G33" s="970"/>
      <c r="H33" s="162">
        <v>33084.5</v>
      </c>
      <c r="I33" s="970"/>
      <c r="J33" s="162">
        <v>33513.583333333336</v>
      </c>
      <c r="K33" s="970"/>
      <c r="L33" s="162">
        <v>37085.583333333336</v>
      </c>
      <c r="M33" s="970"/>
      <c r="N33" s="162">
        <v>40316.666666666664</v>
      </c>
      <c r="O33" s="1478"/>
      <c r="P33" s="163"/>
      <c r="T33" s="156"/>
    </row>
    <row r="34" spans="1:20" ht="12" customHeight="1" x14ac:dyDescent="0.2">
      <c r="A34" s="970" t="s">
        <v>383</v>
      </c>
      <c r="B34" s="156">
        <v>156</v>
      </c>
      <c r="C34" s="970"/>
      <c r="D34" s="156">
        <v>207</v>
      </c>
      <c r="E34" s="970"/>
      <c r="F34" s="156">
        <v>163</v>
      </c>
      <c r="G34" s="970"/>
      <c r="H34" s="162">
        <v>384.41666666666669</v>
      </c>
      <c r="I34" s="970"/>
      <c r="J34" s="162">
        <v>537.66666666666674</v>
      </c>
      <c r="K34" s="970"/>
      <c r="L34" s="162">
        <v>399.5</v>
      </c>
      <c r="M34" s="970"/>
      <c r="N34" s="162">
        <v>346.49999999999994</v>
      </c>
      <c r="O34" s="1478"/>
      <c r="P34" s="163"/>
      <c r="T34" s="156"/>
    </row>
    <row r="35" spans="1:20" ht="12" customHeight="1" x14ac:dyDescent="0.2">
      <c r="A35" s="970" t="s">
        <v>536</v>
      </c>
      <c r="B35" s="162" t="s">
        <v>388</v>
      </c>
      <c r="C35" s="970"/>
      <c r="D35" s="162" t="s">
        <v>388</v>
      </c>
      <c r="E35" s="970"/>
      <c r="F35" s="162" t="s">
        <v>388</v>
      </c>
      <c r="G35" s="970"/>
      <c r="H35" s="162" t="s">
        <v>388</v>
      </c>
      <c r="I35" s="162"/>
      <c r="J35" s="162" t="s">
        <v>388</v>
      </c>
      <c r="K35" s="970"/>
      <c r="L35" s="162" t="s">
        <v>388</v>
      </c>
      <c r="M35" s="970"/>
      <c r="N35" s="162" t="s">
        <v>388</v>
      </c>
      <c r="O35" s="1478"/>
      <c r="P35" s="156"/>
      <c r="T35" s="162"/>
    </row>
    <row r="36" spans="1:20" ht="12" customHeight="1" x14ac:dyDescent="0.2">
      <c r="A36" s="159" t="s">
        <v>384</v>
      </c>
      <c r="B36" s="162" t="s">
        <v>388</v>
      </c>
      <c r="C36" s="970"/>
      <c r="D36" s="162" t="s">
        <v>388</v>
      </c>
      <c r="E36" s="970"/>
      <c r="F36" s="162" t="s">
        <v>388</v>
      </c>
      <c r="G36" s="970"/>
      <c r="H36" s="162" t="s">
        <v>388</v>
      </c>
      <c r="I36" s="162"/>
      <c r="J36" s="162" t="s">
        <v>388</v>
      </c>
      <c r="K36" s="970"/>
      <c r="L36" s="162" t="s">
        <v>388</v>
      </c>
      <c r="M36" s="970"/>
      <c r="N36" s="162" t="s">
        <v>388</v>
      </c>
      <c r="O36" s="1478"/>
      <c r="P36" s="156"/>
      <c r="T36" s="162"/>
    </row>
    <row r="37" spans="1:20" ht="12" customHeight="1" x14ac:dyDescent="0.2">
      <c r="A37" s="159" t="s">
        <v>385</v>
      </c>
      <c r="B37" s="156">
        <v>4</v>
      </c>
      <c r="C37" s="970"/>
      <c r="D37" s="156">
        <v>14</v>
      </c>
      <c r="E37" s="970"/>
      <c r="F37" s="162" t="s">
        <v>388</v>
      </c>
      <c r="G37" s="970"/>
      <c r="H37" s="162">
        <v>19</v>
      </c>
      <c r="I37" s="970"/>
      <c r="J37" s="162">
        <v>29.333333333333332</v>
      </c>
      <c r="K37" s="970"/>
      <c r="L37" s="162">
        <v>28.5</v>
      </c>
      <c r="M37" s="970"/>
      <c r="N37" s="162">
        <v>27.333333333333332</v>
      </c>
      <c r="O37" s="1478"/>
      <c r="T37" s="156"/>
    </row>
    <row r="38" spans="1:20" ht="12" customHeight="1" x14ac:dyDescent="0.2">
      <c r="A38" s="159" t="s">
        <v>386</v>
      </c>
      <c r="B38" s="156">
        <v>234</v>
      </c>
      <c r="C38" s="970"/>
      <c r="D38" s="156">
        <v>612</v>
      </c>
      <c r="E38" s="970"/>
      <c r="F38" s="156">
        <v>997</v>
      </c>
      <c r="G38" s="970"/>
      <c r="H38" s="162">
        <v>1171</v>
      </c>
      <c r="I38" s="970"/>
      <c r="J38" s="162">
        <v>1215.75</v>
      </c>
      <c r="K38" s="970"/>
      <c r="L38" s="162">
        <v>1452.75</v>
      </c>
      <c r="M38" s="970"/>
      <c r="N38" s="162">
        <v>1584.5</v>
      </c>
      <c r="O38" s="1478"/>
      <c r="T38" s="156"/>
    </row>
    <row r="39" spans="1:20" ht="12" customHeight="1" x14ac:dyDescent="0.2">
      <c r="A39" s="970"/>
      <c r="B39" s="156"/>
      <c r="C39" s="970"/>
      <c r="D39" s="156"/>
      <c r="E39" s="970"/>
      <c r="F39" s="158"/>
      <c r="G39" s="970"/>
      <c r="H39" s="158"/>
      <c r="I39" s="970"/>
      <c r="J39" s="156"/>
      <c r="K39" s="970"/>
      <c r="L39" s="156"/>
      <c r="M39" s="970"/>
      <c r="O39" s="1478"/>
      <c r="T39" s="156"/>
    </row>
    <row r="40" spans="1:20" ht="12" customHeight="1" x14ac:dyDescent="0.2">
      <c r="A40" s="159" t="s">
        <v>390</v>
      </c>
      <c r="B40" s="158">
        <v>65</v>
      </c>
      <c r="C40" s="970"/>
      <c r="D40" s="158">
        <v>52</v>
      </c>
      <c r="E40" s="970"/>
      <c r="F40" s="158">
        <v>47</v>
      </c>
      <c r="G40" s="970"/>
      <c r="H40" s="158">
        <v>61</v>
      </c>
      <c r="I40" s="970"/>
      <c r="J40" s="158">
        <v>87</v>
      </c>
      <c r="K40" s="970"/>
      <c r="L40" s="158">
        <v>47</v>
      </c>
      <c r="M40" s="970"/>
      <c r="N40" s="158">
        <v>34.583333333333336</v>
      </c>
      <c r="O40" s="1478"/>
      <c r="P40" s="158"/>
      <c r="Q40" s="159"/>
      <c r="T40" s="158"/>
    </row>
    <row r="41" spans="1:20" ht="12" customHeight="1" x14ac:dyDescent="0.2">
      <c r="A41" s="160" t="s">
        <v>382</v>
      </c>
      <c r="B41" s="158"/>
      <c r="C41" s="970"/>
      <c r="D41" s="158"/>
      <c r="E41" s="970"/>
      <c r="F41" s="158"/>
      <c r="G41" s="970"/>
      <c r="H41" s="156"/>
      <c r="I41" s="970"/>
      <c r="J41" s="156"/>
      <c r="K41" s="970"/>
      <c r="L41" s="156"/>
      <c r="M41" s="970"/>
      <c r="O41" s="1478"/>
      <c r="P41" s="156"/>
      <c r="Q41" s="159"/>
      <c r="T41" s="158"/>
    </row>
    <row r="42" spans="1:20" ht="12" customHeight="1" x14ac:dyDescent="0.2">
      <c r="A42" s="970" t="s">
        <v>979</v>
      </c>
      <c r="B42" s="156">
        <v>29</v>
      </c>
      <c r="C42" s="970"/>
      <c r="D42" s="156">
        <v>24</v>
      </c>
      <c r="E42" s="970"/>
      <c r="F42" s="162">
        <v>25</v>
      </c>
      <c r="G42" s="970"/>
      <c r="H42" s="162">
        <v>36</v>
      </c>
      <c r="I42" s="970"/>
      <c r="J42" s="162">
        <v>63</v>
      </c>
      <c r="K42" s="970"/>
      <c r="L42" s="162">
        <v>25</v>
      </c>
      <c r="M42" s="970"/>
      <c r="N42" s="162">
        <v>12.75</v>
      </c>
      <c r="O42" s="1478"/>
      <c r="P42" s="156"/>
      <c r="T42" s="156"/>
    </row>
    <row r="43" spans="1:20" ht="12" customHeight="1" x14ac:dyDescent="0.2">
      <c r="A43" s="970" t="s">
        <v>383</v>
      </c>
      <c r="B43" s="162">
        <v>4</v>
      </c>
      <c r="C43" s="970"/>
      <c r="D43" s="162" t="s">
        <v>388</v>
      </c>
      <c r="E43" s="970"/>
      <c r="F43" s="162" t="s">
        <v>388</v>
      </c>
      <c r="G43" s="970"/>
      <c r="H43" s="162" t="s">
        <v>388</v>
      </c>
      <c r="I43" s="162"/>
      <c r="J43" s="162" t="s">
        <v>388</v>
      </c>
      <c r="K43" s="970"/>
      <c r="L43" s="162" t="s">
        <v>388</v>
      </c>
      <c r="M43" s="970"/>
      <c r="N43" s="162" t="s">
        <v>388</v>
      </c>
      <c r="O43" s="1478"/>
      <c r="T43" s="156"/>
    </row>
    <row r="44" spans="1:20" ht="12" customHeight="1" x14ac:dyDescent="0.2">
      <c r="A44" s="970" t="s">
        <v>536</v>
      </c>
      <c r="B44" s="162" t="s">
        <v>388</v>
      </c>
      <c r="C44" s="970"/>
      <c r="D44" s="162" t="s">
        <v>388</v>
      </c>
      <c r="E44" s="970"/>
      <c r="F44" s="162" t="s">
        <v>388</v>
      </c>
      <c r="G44" s="970"/>
      <c r="H44" s="162" t="s">
        <v>388</v>
      </c>
      <c r="I44" s="162"/>
      <c r="J44" s="162" t="s">
        <v>388</v>
      </c>
      <c r="K44" s="970"/>
      <c r="L44" s="162" t="s">
        <v>388</v>
      </c>
      <c r="M44" s="970"/>
      <c r="N44" s="162" t="s">
        <v>388</v>
      </c>
      <c r="O44" s="1478"/>
      <c r="T44" s="162"/>
    </row>
    <row r="45" spans="1:20" ht="12" customHeight="1" x14ac:dyDescent="0.2">
      <c r="A45" s="159" t="s">
        <v>384</v>
      </c>
      <c r="B45" s="162" t="s">
        <v>388</v>
      </c>
      <c r="C45" s="970"/>
      <c r="D45" s="162" t="s">
        <v>388</v>
      </c>
      <c r="E45" s="970"/>
      <c r="F45" s="162">
        <v>1</v>
      </c>
      <c r="G45" s="970"/>
      <c r="H45" s="162" t="s">
        <v>388</v>
      </c>
      <c r="I45" s="162"/>
      <c r="J45" s="162" t="s">
        <v>388</v>
      </c>
      <c r="K45" s="970"/>
      <c r="L45" s="162" t="s">
        <v>388</v>
      </c>
      <c r="M45" s="970"/>
      <c r="N45" s="162" t="s">
        <v>388</v>
      </c>
      <c r="O45" s="1478"/>
      <c r="T45" s="156"/>
    </row>
    <row r="46" spans="1:20" ht="12" customHeight="1" x14ac:dyDescent="0.2">
      <c r="A46" s="159" t="s">
        <v>385</v>
      </c>
      <c r="B46" s="162" t="s">
        <v>388</v>
      </c>
      <c r="C46" s="970"/>
      <c r="D46" s="162" t="s">
        <v>388</v>
      </c>
      <c r="E46" s="970"/>
      <c r="F46" s="162" t="s">
        <v>388</v>
      </c>
      <c r="G46" s="970"/>
      <c r="H46" s="162" t="s">
        <v>388</v>
      </c>
      <c r="I46" s="162"/>
      <c r="J46" s="162" t="s">
        <v>388</v>
      </c>
      <c r="K46" s="970"/>
      <c r="L46" s="162" t="s">
        <v>388</v>
      </c>
      <c r="M46" s="970"/>
      <c r="N46" s="162" t="s">
        <v>388</v>
      </c>
      <c r="O46" s="1478"/>
      <c r="T46" s="156"/>
    </row>
    <row r="47" spans="1:20" ht="12" customHeight="1" x14ac:dyDescent="0.2">
      <c r="A47" s="159" t="s">
        <v>386</v>
      </c>
      <c r="B47" s="156">
        <v>32</v>
      </c>
      <c r="C47" s="970"/>
      <c r="D47" s="156">
        <v>28</v>
      </c>
      <c r="E47" s="970"/>
      <c r="F47" s="156">
        <v>22</v>
      </c>
      <c r="G47" s="970"/>
      <c r="H47" s="162">
        <v>25</v>
      </c>
      <c r="I47" s="970"/>
      <c r="J47" s="162">
        <v>24</v>
      </c>
      <c r="K47" s="970"/>
      <c r="L47" s="162">
        <v>22</v>
      </c>
      <c r="M47" s="970"/>
      <c r="N47" s="162">
        <v>21.833333333333332</v>
      </c>
      <c r="O47" s="1478"/>
      <c r="T47" s="156"/>
    </row>
    <row r="48" spans="1:20" ht="12" customHeight="1" x14ac:dyDescent="0.2">
      <c r="A48" s="970"/>
      <c r="B48" s="156"/>
      <c r="C48" s="970"/>
      <c r="D48" s="156"/>
      <c r="E48" s="970"/>
      <c r="F48" s="156"/>
      <c r="G48" s="970"/>
      <c r="H48" s="156"/>
      <c r="I48" s="970"/>
      <c r="J48" s="156"/>
      <c r="K48" s="970"/>
      <c r="L48" s="156"/>
      <c r="M48" s="970"/>
      <c r="O48" s="1478"/>
      <c r="T48" s="156"/>
    </row>
    <row r="49" spans="1:20" ht="12" customHeight="1" x14ac:dyDescent="0.2">
      <c r="A49" s="159" t="s">
        <v>391</v>
      </c>
      <c r="B49" s="158">
        <v>1290</v>
      </c>
      <c r="C49" s="970"/>
      <c r="D49" s="158">
        <v>1346</v>
      </c>
      <c r="E49" s="158"/>
      <c r="F49" s="158">
        <v>1346</v>
      </c>
      <c r="G49" s="970"/>
      <c r="H49" s="158">
        <v>1489</v>
      </c>
      <c r="I49" s="970"/>
      <c r="J49" s="158">
        <v>1715</v>
      </c>
      <c r="K49" s="970"/>
      <c r="L49" s="158">
        <v>1864.8333333333335</v>
      </c>
      <c r="M49" s="970"/>
      <c r="N49" s="158">
        <v>1965.6666666666667</v>
      </c>
      <c r="O49" s="1478"/>
      <c r="P49" s="158"/>
      <c r="Q49" s="159"/>
      <c r="T49" s="158"/>
    </row>
    <row r="50" spans="1:20" ht="12" customHeight="1" x14ac:dyDescent="0.2">
      <c r="A50" s="160" t="s">
        <v>382</v>
      </c>
      <c r="B50" s="158"/>
      <c r="C50" s="970"/>
      <c r="D50" s="158"/>
      <c r="E50" s="158"/>
      <c r="F50" s="158"/>
      <c r="G50" s="970"/>
      <c r="H50" s="156"/>
      <c r="I50" s="970"/>
      <c r="J50" s="162"/>
      <c r="K50" s="970"/>
      <c r="L50" s="162"/>
      <c r="M50" s="970"/>
      <c r="N50" s="162"/>
      <c r="O50" s="1478"/>
      <c r="Q50" s="159"/>
      <c r="T50" s="158"/>
    </row>
    <row r="51" spans="1:20" ht="12" customHeight="1" x14ac:dyDescent="0.2">
      <c r="A51" s="970" t="s">
        <v>979</v>
      </c>
      <c r="B51" s="156">
        <v>689</v>
      </c>
      <c r="C51" s="970"/>
      <c r="D51" s="164">
        <v>700</v>
      </c>
      <c r="E51" s="970"/>
      <c r="F51" s="162">
        <v>717</v>
      </c>
      <c r="G51" s="970"/>
      <c r="H51" s="162">
        <v>775</v>
      </c>
      <c r="I51" s="970"/>
      <c r="J51" s="162">
        <v>925</v>
      </c>
      <c r="K51" s="970"/>
      <c r="L51" s="162">
        <v>971.25</v>
      </c>
      <c r="M51" s="970"/>
      <c r="N51" s="162">
        <v>1039.9166666666667</v>
      </c>
      <c r="O51" s="1478"/>
      <c r="P51" s="163"/>
      <c r="T51" s="156"/>
    </row>
    <row r="52" spans="1:20" ht="12" customHeight="1" x14ac:dyDescent="0.2">
      <c r="A52" s="970" t="s">
        <v>383</v>
      </c>
      <c r="B52" s="156">
        <v>24</v>
      </c>
      <c r="C52" s="970"/>
      <c r="D52" s="164">
        <v>8</v>
      </c>
      <c r="E52" s="970"/>
      <c r="F52" s="164">
        <v>2</v>
      </c>
      <c r="G52" s="970"/>
      <c r="H52" s="162">
        <v>18</v>
      </c>
      <c r="I52" s="970"/>
      <c r="J52" s="162">
        <v>32.833333333333336</v>
      </c>
      <c r="K52" s="970"/>
      <c r="L52" s="162">
        <v>15.583333333333334</v>
      </c>
      <c r="M52" s="970"/>
      <c r="N52" s="162">
        <v>17.5</v>
      </c>
      <c r="O52" s="1478"/>
      <c r="P52" s="156"/>
      <c r="T52" s="156"/>
    </row>
    <row r="53" spans="1:20" ht="12" customHeight="1" x14ac:dyDescent="0.2">
      <c r="A53" s="970" t="s">
        <v>536</v>
      </c>
      <c r="B53" s="156">
        <v>4</v>
      </c>
      <c r="C53" s="970"/>
      <c r="D53" s="164">
        <v>14</v>
      </c>
      <c r="E53" s="970"/>
      <c r="F53" s="933" t="s">
        <v>388</v>
      </c>
      <c r="G53" s="970"/>
      <c r="H53" s="162">
        <v>19</v>
      </c>
      <c r="I53" s="970"/>
      <c r="J53" s="162">
        <v>29.333333333333332</v>
      </c>
      <c r="K53" s="970"/>
      <c r="L53" s="162">
        <v>28.5</v>
      </c>
      <c r="M53" s="970"/>
      <c r="N53" s="162">
        <v>27.333333333333332</v>
      </c>
      <c r="O53" s="1478"/>
      <c r="P53" s="156"/>
      <c r="T53" s="156"/>
    </row>
    <row r="54" spans="1:20" ht="12" customHeight="1" x14ac:dyDescent="0.2">
      <c r="A54" s="159" t="s">
        <v>384</v>
      </c>
      <c r="B54" s="162" t="s">
        <v>388</v>
      </c>
      <c r="C54" s="970"/>
      <c r="D54" s="162" t="s">
        <v>388</v>
      </c>
      <c r="E54" s="970"/>
      <c r="F54" s="162" t="s">
        <v>388</v>
      </c>
      <c r="G54" s="970"/>
      <c r="H54" s="162" t="s">
        <v>388</v>
      </c>
      <c r="I54" s="970"/>
      <c r="J54" s="162" t="s">
        <v>388</v>
      </c>
      <c r="K54" s="970"/>
      <c r="L54" s="162" t="s">
        <v>388</v>
      </c>
      <c r="M54" s="970"/>
      <c r="N54" s="162" t="s">
        <v>388</v>
      </c>
      <c r="O54" s="1478"/>
      <c r="T54" s="156"/>
    </row>
    <row r="55" spans="1:20" ht="12" customHeight="1" x14ac:dyDescent="0.2">
      <c r="A55" s="159" t="s">
        <v>385</v>
      </c>
      <c r="B55" s="156">
        <v>174</v>
      </c>
      <c r="C55" s="970"/>
      <c r="D55" s="164">
        <v>214</v>
      </c>
      <c r="E55" s="970"/>
      <c r="F55" s="933" t="s">
        <v>388</v>
      </c>
      <c r="G55" s="970"/>
      <c r="H55" s="162">
        <v>232</v>
      </c>
      <c r="I55" s="970"/>
      <c r="J55" s="162">
        <v>239</v>
      </c>
      <c r="K55" s="970"/>
      <c r="L55" s="162">
        <v>263.16666666666669</v>
      </c>
      <c r="M55" s="970"/>
      <c r="N55" s="162">
        <v>299.41666666666669</v>
      </c>
      <c r="O55" s="1478"/>
      <c r="T55" s="156"/>
    </row>
    <row r="56" spans="1:20" ht="12" customHeight="1" x14ac:dyDescent="0.2">
      <c r="A56" s="159" t="s">
        <v>386</v>
      </c>
      <c r="B56" s="156">
        <v>399</v>
      </c>
      <c r="C56" s="970"/>
      <c r="D56" s="164">
        <v>410</v>
      </c>
      <c r="E56" s="970"/>
      <c r="F56" s="164">
        <v>404</v>
      </c>
      <c r="G56" s="970"/>
      <c r="H56" s="162">
        <v>445</v>
      </c>
      <c r="I56" s="970"/>
      <c r="J56" s="162">
        <v>489</v>
      </c>
      <c r="K56" s="970"/>
      <c r="L56" s="162">
        <v>586.33333333333337</v>
      </c>
      <c r="M56" s="970"/>
      <c r="N56" s="162">
        <v>581.5</v>
      </c>
      <c r="O56" s="1478"/>
      <c r="T56" s="156"/>
    </row>
    <row r="57" spans="1:20" ht="12" customHeight="1" x14ac:dyDescent="0.2">
      <c r="A57" s="970"/>
      <c r="B57" s="156"/>
      <c r="C57" s="970"/>
      <c r="D57" s="156"/>
      <c r="E57" s="970"/>
      <c r="F57" s="156"/>
      <c r="G57" s="970"/>
      <c r="H57" s="156"/>
      <c r="I57" s="970"/>
      <c r="J57" s="162"/>
      <c r="K57" s="970"/>
      <c r="L57" s="156"/>
      <c r="M57" s="970"/>
      <c r="O57" s="1478"/>
      <c r="T57" s="156"/>
    </row>
    <row r="58" spans="1:20" ht="12" customHeight="1" x14ac:dyDescent="0.2">
      <c r="A58" s="159" t="s">
        <v>392</v>
      </c>
      <c r="B58" s="158">
        <v>113916</v>
      </c>
      <c r="C58" s="970"/>
      <c r="D58" s="158">
        <v>109451</v>
      </c>
      <c r="E58" s="970"/>
      <c r="F58" s="158">
        <v>113029</v>
      </c>
      <c r="G58" s="970"/>
      <c r="H58" s="158">
        <v>124410</v>
      </c>
      <c r="I58" s="970"/>
      <c r="J58" s="158">
        <v>135961.50000000003</v>
      </c>
      <c r="K58" s="970"/>
      <c r="L58" s="158">
        <v>145460.66666666669</v>
      </c>
      <c r="M58" s="970"/>
      <c r="N58" s="158">
        <v>156225.16666666669</v>
      </c>
      <c r="O58" s="1478"/>
      <c r="P58" s="158"/>
      <c r="Q58" s="159"/>
      <c r="T58" s="158"/>
    </row>
    <row r="59" spans="1:20" ht="12" customHeight="1" x14ac:dyDescent="0.2">
      <c r="A59" s="160" t="s">
        <v>382</v>
      </c>
      <c r="B59" s="158"/>
      <c r="C59" s="970"/>
      <c r="D59" s="158"/>
      <c r="E59" s="970"/>
      <c r="F59" s="158"/>
      <c r="G59" s="970"/>
      <c r="H59" s="156"/>
      <c r="I59" s="970"/>
      <c r="J59" s="156"/>
      <c r="K59" s="970"/>
      <c r="L59" s="156"/>
      <c r="M59" s="970"/>
      <c r="O59" s="1478"/>
      <c r="P59" s="156"/>
      <c r="Q59" s="159"/>
      <c r="T59" s="158"/>
    </row>
    <row r="60" spans="1:20" ht="12" customHeight="1" x14ac:dyDescent="0.2">
      <c r="A60" s="970" t="s">
        <v>979</v>
      </c>
      <c r="B60" s="156">
        <v>111855</v>
      </c>
      <c r="C60" s="970"/>
      <c r="D60" s="156">
        <v>106202</v>
      </c>
      <c r="E60" s="970"/>
      <c r="F60" s="156">
        <v>109191</v>
      </c>
      <c r="G60" s="970"/>
      <c r="H60" s="156">
        <v>119718.41666666666</v>
      </c>
      <c r="I60" s="970"/>
      <c r="J60" s="156">
        <v>130343</v>
      </c>
      <c r="K60" s="970"/>
      <c r="L60" s="156">
        <v>140008.25</v>
      </c>
      <c r="M60" s="970"/>
      <c r="N60" s="156">
        <v>150211.91666666666</v>
      </c>
      <c r="O60" s="1478"/>
      <c r="P60" s="156"/>
      <c r="T60" s="156"/>
    </row>
    <row r="61" spans="1:20" ht="12" customHeight="1" x14ac:dyDescent="0.2">
      <c r="A61" s="970" t="s">
        <v>383</v>
      </c>
      <c r="B61" s="156">
        <v>1396</v>
      </c>
      <c r="C61" s="970"/>
      <c r="D61" s="156">
        <v>2199</v>
      </c>
      <c r="E61" s="970"/>
      <c r="F61" s="156">
        <v>2415</v>
      </c>
      <c r="G61" s="970"/>
      <c r="H61" s="156">
        <v>3050.75</v>
      </c>
      <c r="I61" s="970"/>
      <c r="J61" s="156">
        <v>3890</v>
      </c>
      <c r="K61" s="970"/>
      <c r="L61" s="156">
        <v>3391.75</v>
      </c>
      <c r="M61" s="970"/>
      <c r="N61" s="156">
        <v>3825.416666666667</v>
      </c>
      <c r="O61" s="1478"/>
      <c r="T61" s="156"/>
    </row>
    <row r="62" spans="1:20" ht="12" customHeight="1" x14ac:dyDescent="0.2">
      <c r="A62" s="970" t="s">
        <v>536</v>
      </c>
      <c r="B62" s="156">
        <v>234</v>
      </c>
      <c r="C62" s="970"/>
      <c r="D62" s="156">
        <v>612</v>
      </c>
      <c r="E62" s="970"/>
      <c r="F62" s="156">
        <v>404</v>
      </c>
      <c r="G62" s="970"/>
      <c r="H62" s="156">
        <v>1171</v>
      </c>
      <c r="I62" s="970"/>
      <c r="J62" s="156">
        <v>1215.75</v>
      </c>
      <c r="K62" s="970"/>
      <c r="L62" s="156">
        <v>1452.75</v>
      </c>
      <c r="M62" s="970"/>
      <c r="N62" s="156">
        <v>1584.5</v>
      </c>
      <c r="O62" s="1478"/>
      <c r="T62" s="156"/>
    </row>
    <row r="63" spans="1:20" ht="12" customHeight="1" x14ac:dyDescent="0.2">
      <c r="A63" s="159" t="s">
        <v>384</v>
      </c>
      <c r="B63" s="156">
        <v>32</v>
      </c>
      <c r="C63" s="970"/>
      <c r="D63" s="156">
        <v>28</v>
      </c>
      <c r="E63" s="970"/>
      <c r="F63" s="156">
        <v>22</v>
      </c>
      <c r="G63" s="970"/>
      <c r="H63" s="156">
        <v>25</v>
      </c>
      <c r="I63" s="970"/>
      <c r="J63" s="156">
        <v>23.916666666666668</v>
      </c>
      <c r="K63" s="970"/>
      <c r="L63" s="156">
        <v>21.583333333333332</v>
      </c>
      <c r="M63" s="970"/>
      <c r="N63" s="156">
        <v>21.833333333333332</v>
      </c>
      <c r="O63" s="1478"/>
      <c r="T63" s="156"/>
    </row>
    <row r="64" spans="1:20" ht="12" customHeight="1" x14ac:dyDescent="0.2">
      <c r="A64" s="159" t="s">
        <v>385</v>
      </c>
      <c r="B64" s="156">
        <v>399</v>
      </c>
      <c r="C64" s="970"/>
      <c r="D64" s="156">
        <v>410</v>
      </c>
      <c r="E64" s="970"/>
      <c r="F64" s="156">
        <v>404</v>
      </c>
      <c r="G64" s="970"/>
      <c r="H64" s="156">
        <v>445</v>
      </c>
      <c r="I64" s="970"/>
      <c r="J64" s="156">
        <v>488.83333333333331</v>
      </c>
      <c r="K64" s="970"/>
      <c r="L64" s="156">
        <v>586.33333333333337</v>
      </c>
      <c r="M64" s="970"/>
      <c r="N64" s="156">
        <v>581.5</v>
      </c>
      <c r="O64" s="1478"/>
      <c r="T64" s="156"/>
    </row>
    <row r="65" spans="1:20" ht="12" customHeight="1" x14ac:dyDescent="0.2">
      <c r="A65" s="159" t="s">
        <v>386</v>
      </c>
      <c r="B65" s="162" t="s">
        <v>388</v>
      </c>
      <c r="C65" s="970"/>
      <c r="D65" s="162" t="s">
        <v>388</v>
      </c>
      <c r="E65" s="157"/>
      <c r="F65" s="162" t="s">
        <v>388</v>
      </c>
      <c r="G65" s="970"/>
      <c r="H65" s="162" t="s">
        <v>388</v>
      </c>
      <c r="I65" s="162"/>
      <c r="J65" s="162" t="s">
        <v>388</v>
      </c>
      <c r="K65" s="970"/>
      <c r="L65" s="162" t="s">
        <v>388</v>
      </c>
      <c r="M65" s="970"/>
      <c r="N65" s="162" t="s">
        <v>388</v>
      </c>
      <c r="O65" s="1478"/>
      <c r="T65" s="156"/>
    </row>
    <row r="66" spans="1:20" ht="12" customHeight="1" x14ac:dyDescent="0.2">
      <c r="A66" s="970"/>
      <c r="B66" s="165"/>
      <c r="C66" s="165"/>
      <c r="D66" s="165"/>
      <c r="E66" s="165"/>
      <c r="F66" s="165"/>
      <c r="G66" s="165"/>
      <c r="H66" s="165"/>
      <c r="I66" s="165"/>
      <c r="J66" s="165"/>
      <c r="K66" s="165"/>
      <c r="L66" s="165"/>
      <c r="M66" s="165"/>
      <c r="N66" s="165"/>
      <c r="T66" s="156"/>
    </row>
    <row r="67" spans="1:20" ht="12" customHeight="1" x14ac:dyDescent="0.2">
      <c r="A67" s="165" t="s">
        <v>393</v>
      </c>
      <c r="B67" s="483"/>
      <c r="C67" s="483"/>
      <c r="D67" s="483"/>
      <c r="E67" s="483"/>
      <c r="F67" s="483"/>
      <c r="G67" s="483"/>
      <c r="H67" s="483"/>
      <c r="I67" s="165"/>
      <c r="J67" s="483"/>
      <c r="K67" s="483"/>
      <c r="L67" s="483"/>
      <c r="M67" s="483"/>
      <c r="N67" s="484"/>
      <c r="T67" s="156"/>
    </row>
    <row r="68" spans="1:20" ht="12.75" customHeight="1" x14ac:dyDescent="0.2">
      <c r="A68" s="970" t="s">
        <v>978</v>
      </c>
      <c r="B68" s="918"/>
      <c r="C68" s="918"/>
      <c r="D68" s="918"/>
      <c r="E68" s="918"/>
      <c r="F68" s="918"/>
      <c r="G68" s="918"/>
      <c r="H68" s="918"/>
      <c r="I68" s="918"/>
      <c r="J68" s="918"/>
      <c r="K68" s="918"/>
      <c r="L68" s="918"/>
      <c r="M68" s="918"/>
      <c r="N68" s="918"/>
      <c r="O68" s="918"/>
      <c r="P68" s="918"/>
      <c r="Q68" s="918"/>
      <c r="R68" s="918"/>
      <c r="T68" s="156"/>
    </row>
    <row r="69" spans="1:20" ht="25.5" customHeight="1" x14ac:dyDescent="0.2">
      <c r="A69" s="1479" t="s">
        <v>980</v>
      </c>
      <c r="B69" s="1480"/>
      <c r="C69" s="1480"/>
      <c r="D69" s="1480"/>
      <c r="E69" s="1480"/>
      <c r="F69" s="1480"/>
      <c r="G69" s="1480"/>
      <c r="H69" s="1480"/>
      <c r="I69" s="1480"/>
      <c r="J69" s="1480"/>
      <c r="K69" s="1480"/>
      <c r="L69" s="1480"/>
      <c r="M69" s="1480"/>
      <c r="N69" s="1480"/>
      <c r="T69" s="156"/>
    </row>
    <row r="70" spans="1:20" x14ac:dyDescent="0.2">
      <c r="J70" s="166"/>
      <c r="K70" s="166"/>
      <c r="L70" s="166"/>
      <c r="M70" s="166"/>
      <c r="N70" s="166"/>
      <c r="T70" s="156"/>
    </row>
    <row r="71" spans="1:20" x14ac:dyDescent="0.2">
      <c r="J71" s="166"/>
      <c r="K71" s="166"/>
      <c r="L71" s="166"/>
      <c r="M71" s="166"/>
      <c r="N71" s="166"/>
      <c r="T71" s="156"/>
    </row>
    <row r="72" spans="1:20" x14ac:dyDescent="0.2">
      <c r="J72" s="166"/>
      <c r="K72" s="166"/>
      <c r="L72" s="166"/>
      <c r="M72" s="166"/>
      <c r="N72" s="166"/>
      <c r="T72" s="156"/>
    </row>
    <row r="73" spans="1:20" x14ac:dyDescent="0.2">
      <c r="J73" s="166"/>
      <c r="K73" s="166"/>
      <c r="L73" s="166"/>
      <c r="M73" s="166"/>
      <c r="N73" s="166"/>
      <c r="T73" s="156"/>
    </row>
    <row r="74" spans="1:20" x14ac:dyDescent="0.2">
      <c r="J74" s="166"/>
      <c r="K74" s="166"/>
      <c r="L74" s="166"/>
      <c r="M74" s="166"/>
      <c r="N74" s="166"/>
      <c r="T74" s="156"/>
    </row>
    <row r="75" spans="1:20" x14ac:dyDescent="0.2">
      <c r="J75" s="166"/>
      <c r="K75" s="166"/>
      <c r="L75" s="166"/>
      <c r="M75" s="166"/>
      <c r="N75" s="166"/>
      <c r="T75" s="156"/>
    </row>
    <row r="76" spans="1:20" x14ac:dyDescent="0.2">
      <c r="T76" s="156"/>
    </row>
    <row r="77" spans="1:20" x14ac:dyDescent="0.2">
      <c r="T77" s="156"/>
    </row>
    <row r="78" spans="1:20" x14ac:dyDescent="0.2">
      <c r="T78" s="156"/>
    </row>
    <row r="79" spans="1:20" x14ac:dyDescent="0.2">
      <c r="T79" s="156"/>
    </row>
    <row r="80" spans="1:20" x14ac:dyDescent="0.2">
      <c r="T80" s="156"/>
    </row>
    <row r="81" spans="20:20" x14ac:dyDescent="0.2">
      <c r="T81" s="156"/>
    </row>
    <row r="82" spans="20:20" x14ac:dyDescent="0.2">
      <c r="T82" s="156"/>
    </row>
    <row r="83" spans="20:20" x14ac:dyDescent="0.2">
      <c r="T83" s="156"/>
    </row>
    <row r="84" spans="20:20" x14ac:dyDescent="0.2">
      <c r="T84" s="156"/>
    </row>
    <row r="85" spans="20:20" x14ac:dyDescent="0.2">
      <c r="T85" s="156"/>
    </row>
    <row r="86" spans="20:20" x14ac:dyDescent="0.2">
      <c r="T86" s="156"/>
    </row>
    <row r="87" spans="20:20" x14ac:dyDescent="0.2">
      <c r="T87" s="156"/>
    </row>
    <row r="88" spans="20:20" x14ac:dyDescent="0.2">
      <c r="T88" s="156"/>
    </row>
  </sheetData>
  <mergeCells count="4">
    <mergeCell ref="O8:O65"/>
    <mergeCell ref="B8:F8"/>
    <mergeCell ref="B7:F7"/>
    <mergeCell ref="A69:N69"/>
  </mergeCells>
  <pageMargins left="0.23622047244094491" right="0.23622047244094491"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baseColWidth="10" defaultColWidth="11.140625" defaultRowHeight="11.25" x14ac:dyDescent="0.2"/>
  <cols>
    <col min="1" max="1" width="2.28515625" style="449" customWidth="1"/>
    <col min="2" max="2" width="42.28515625" style="447" customWidth="1"/>
    <col min="3" max="3" width="9.28515625" style="447" customWidth="1"/>
    <col min="4" max="4" width="0.7109375" style="447" customWidth="1"/>
    <col min="5" max="5" width="13.28515625" style="447" customWidth="1"/>
    <col min="6" max="6" width="0.7109375" style="447" customWidth="1"/>
    <col min="7" max="7" width="10.5703125" style="447" customWidth="1"/>
    <col min="8" max="8" width="0.7109375" style="447" customWidth="1"/>
    <col min="9" max="9" width="9.42578125" style="447" customWidth="1"/>
    <col min="10" max="10" width="0.42578125" style="447" customWidth="1"/>
    <col min="11" max="11" width="12" style="447" customWidth="1"/>
    <col min="12" max="12" width="0.42578125" style="447" customWidth="1"/>
    <col min="13" max="13" width="11.28515625" style="447" customWidth="1"/>
    <col min="14" max="14" width="0.5703125" style="447" customWidth="1"/>
    <col min="15" max="15" width="9.7109375" style="447" customWidth="1"/>
    <col min="16" max="16" width="0.5703125" style="447" customWidth="1"/>
    <col min="17" max="17" width="12.42578125" style="447" customWidth="1"/>
    <col min="18" max="18" width="0.7109375" style="447" customWidth="1"/>
    <col min="19" max="19" width="11.85546875" style="447" customWidth="1"/>
    <col min="20" max="20" width="0.7109375" style="447" customWidth="1"/>
    <col min="21" max="21" width="2.140625" style="447" customWidth="1"/>
    <col min="22" max="16384" width="11.140625" style="447"/>
  </cols>
  <sheetData>
    <row r="1" spans="1:22" ht="15.75" customHeight="1" x14ac:dyDescent="0.2">
      <c r="A1" s="988" t="s">
        <v>989</v>
      </c>
      <c r="B1" s="992"/>
      <c r="C1" s="999"/>
      <c r="D1" s="999"/>
      <c r="E1" s="999"/>
      <c r="F1" s="999"/>
      <c r="G1" s="999"/>
      <c r="H1" s="1000"/>
      <c r="I1" s="1001"/>
      <c r="J1" s="1001"/>
      <c r="K1" s="1001"/>
      <c r="L1" s="1001"/>
      <c r="M1" s="1334" t="s">
        <v>1208</v>
      </c>
      <c r="N1" s="1001"/>
      <c r="O1" s="1002"/>
      <c r="P1" s="1003"/>
      <c r="Q1" s="1003"/>
      <c r="R1" s="1003"/>
      <c r="S1" s="1003"/>
    </row>
    <row r="2" spans="1:22" s="448" customFormat="1" ht="14.25" customHeight="1" x14ac:dyDescent="0.2">
      <c r="A2" s="1004"/>
      <c r="B2" s="1005"/>
      <c r="C2" s="1006"/>
      <c r="D2" s="1007"/>
      <c r="E2" s="1007"/>
      <c r="F2" s="1007"/>
      <c r="G2" s="1007"/>
      <c r="H2" s="1007"/>
      <c r="I2" s="1005"/>
      <c r="J2" s="1005"/>
      <c r="K2" s="1005"/>
      <c r="L2" s="1005"/>
      <c r="M2" s="1481" t="s">
        <v>515</v>
      </c>
      <c r="N2" s="1482"/>
      <c r="O2" s="1482"/>
      <c r="P2" s="1482"/>
      <c r="Q2" s="1482"/>
      <c r="R2" s="1482"/>
      <c r="S2" s="1482"/>
    </row>
    <row r="3" spans="1:22" ht="15.75" customHeight="1" x14ac:dyDescent="0.2">
      <c r="A3" s="1008"/>
      <c r="B3" s="993"/>
      <c r="C3" s="1000"/>
      <c r="D3" s="1000"/>
      <c r="E3" s="1000"/>
      <c r="F3" s="1000"/>
      <c r="G3" s="1000"/>
      <c r="H3" s="1000"/>
      <c r="I3" s="1001"/>
      <c r="J3" s="1001"/>
      <c r="K3" s="1001"/>
      <c r="L3" s="1001"/>
      <c r="M3" s="1482"/>
      <c r="N3" s="1482"/>
      <c r="O3" s="1482"/>
      <c r="P3" s="1482"/>
      <c r="Q3" s="1482"/>
      <c r="R3" s="1482"/>
      <c r="S3" s="1482"/>
    </row>
    <row r="4" spans="1:22" ht="13.5" customHeight="1" x14ac:dyDescent="0.2">
      <c r="B4" s="446"/>
      <c r="C4" s="446"/>
      <c r="D4" s="446"/>
      <c r="E4" s="446"/>
      <c r="F4" s="446"/>
      <c r="G4" s="446"/>
      <c r="H4" s="446"/>
      <c r="M4" s="1482"/>
      <c r="N4" s="1482"/>
      <c r="O4" s="1482"/>
      <c r="P4" s="1482"/>
      <c r="Q4" s="1482"/>
      <c r="R4" s="1482"/>
      <c r="S4" s="1482"/>
    </row>
    <row r="5" spans="1:22" ht="12" customHeight="1" x14ac:dyDescent="0.2">
      <c r="B5" s="446"/>
      <c r="C5" s="446"/>
      <c r="D5" s="446"/>
      <c r="E5" s="446"/>
      <c r="F5" s="446"/>
      <c r="G5" s="446"/>
      <c r="H5" s="446"/>
      <c r="I5" s="446"/>
      <c r="J5" s="446"/>
      <c r="K5" s="446"/>
      <c r="L5" s="446"/>
      <c r="M5" s="446"/>
      <c r="N5" s="446"/>
      <c r="O5" s="446"/>
      <c r="P5" s="446"/>
      <c r="Q5" s="446"/>
      <c r="R5" s="446"/>
      <c r="S5" s="446"/>
    </row>
    <row r="6" spans="1:22" ht="12" customHeight="1" x14ac:dyDescent="0.2">
      <c r="B6" s="446"/>
      <c r="C6" s="446"/>
      <c r="D6" s="446"/>
      <c r="E6" s="446"/>
      <c r="F6" s="446"/>
      <c r="G6" s="446"/>
      <c r="H6" s="446"/>
      <c r="I6" s="446"/>
      <c r="J6" s="446"/>
      <c r="K6" s="446"/>
      <c r="L6" s="446"/>
      <c r="M6" s="446"/>
      <c r="N6" s="446"/>
      <c r="O6" s="446"/>
      <c r="P6" s="446"/>
      <c r="Q6" s="446"/>
      <c r="R6" s="446"/>
      <c r="S6" s="446"/>
    </row>
    <row r="7" spans="1:22" ht="12" customHeight="1" x14ac:dyDescent="0.2">
      <c r="B7" s="446"/>
      <c r="C7" s="446"/>
      <c r="D7" s="446"/>
      <c r="E7" s="446"/>
      <c r="F7" s="446"/>
      <c r="G7" s="446"/>
      <c r="H7" s="446"/>
      <c r="I7" s="446"/>
      <c r="J7" s="446"/>
      <c r="L7" s="446"/>
      <c r="M7" s="446"/>
      <c r="N7" s="446"/>
      <c r="O7" s="446"/>
      <c r="P7" s="446"/>
      <c r="Q7" s="446"/>
      <c r="R7" s="446"/>
      <c r="S7" s="446"/>
    </row>
    <row r="8" spans="1:22" ht="12" customHeight="1" x14ac:dyDescent="0.2">
      <c r="B8" s="446"/>
      <c r="C8" s="446"/>
      <c r="D8" s="446"/>
      <c r="E8" s="446"/>
      <c r="F8" s="446"/>
      <c r="G8" s="446"/>
      <c r="H8" s="446"/>
      <c r="I8" s="446"/>
      <c r="J8" s="446"/>
      <c r="L8" s="446"/>
      <c r="M8" s="446"/>
      <c r="N8" s="446"/>
      <c r="O8" s="446"/>
      <c r="P8" s="446"/>
      <c r="Q8" s="446"/>
      <c r="R8" s="446"/>
      <c r="S8" s="446"/>
    </row>
    <row r="9" spans="1:22" ht="12" customHeight="1" x14ac:dyDescent="0.2">
      <c r="C9" s="1426" t="s">
        <v>987</v>
      </c>
      <c r="D9" s="1426"/>
      <c r="E9" s="1426"/>
      <c r="F9" s="1426"/>
      <c r="G9" s="1426"/>
      <c r="H9" s="446"/>
      <c r="I9" s="446"/>
      <c r="J9" s="446"/>
      <c r="K9" s="446"/>
      <c r="L9" s="446"/>
      <c r="M9" s="446"/>
      <c r="N9" s="446"/>
      <c r="O9" s="446"/>
      <c r="P9" s="446"/>
      <c r="Q9" s="446"/>
      <c r="R9" s="446"/>
      <c r="S9" s="446"/>
      <c r="U9" s="1352"/>
      <c r="V9" s="1352"/>
    </row>
    <row r="10" spans="1:22" ht="12" customHeight="1" thickBot="1" x14ac:dyDescent="0.25">
      <c r="B10" s="1483"/>
      <c r="C10" s="1434" t="s">
        <v>539</v>
      </c>
      <c r="D10" s="1434"/>
      <c r="E10" s="1434"/>
      <c r="F10" s="1434"/>
      <c r="G10" s="1434"/>
      <c r="H10" s="450"/>
      <c r="I10" s="450"/>
      <c r="J10" s="450"/>
      <c r="K10" s="450"/>
      <c r="L10" s="450"/>
      <c r="M10" s="450"/>
      <c r="N10" s="450"/>
      <c r="O10" s="450"/>
      <c r="P10" s="450"/>
      <c r="Q10" s="450"/>
      <c r="R10" s="450"/>
      <c r="S10" s="450"/>
      <c r="T10" s="451"/>
      <c r="U10" s="1353"/>
      <c r="V10" s="1352"/>
    </row>
    <row r="11" spans="1:22" ht="12" customHeight="1" thickTop="1" x14ac:dyDescent="0.2">
      <c r="B11" s="1483"/>
      <c r="C11" s="1484" t="s">
        <v>365</v>
      </c>
      <c r="D11" s="452"/>
      <c r="E11" s="1484" t="s">
        <v>394</v>
      </c>
      <c r="F11" s="453"/>
      <c r="G11" s="1484" t="s">
        <v>395</v>
      </c>
      <c r="H11" s="453"/>
      <c r="I11" s="1484" t="s">
        <v>396</v>
      </c>
      <c r="J11" s="453"/>
      <c r="K11" s="1484" t="s">
        <v>397</v>
      </c>
      <c r="L11" s="453"/>
      <c r="M11" s="1484" t="s">
        <v>398</v>
      </c>
      <c r="N11" s="453"/>
      <c r="O11" s="1484" t="s">
        <v>399</v>
      </c>
      <c r="P11" s="453"/>
      <c r="Q11" s="1484" t="s">
        <v>400</v>
      </c>
      <c r="R11" s="453"/>
      <c r="S11" s="1484" t="s">
        <v>401</v>
      </c>
      <c r="T11" s="451"/>
      <c r="U11" s="1354"/>
      <c r="V11" s="1352"/>
    </row>
    <row r="12" spans="1:22" ht="12" customHeight="1" x14ac:dyDescent="0.2">
      <c r="B12" s="1483"/>
      <c r="C12" s="1485"/>
      <c r="D12" s="455"/>
      <c r="E12" s="1485"/>
      <c r="F12" s="456"/>
      <c r="G12" s="1485"/>
      <c r="H12" s="456"/>
      <c r="I12" s="1485"/>
      <c r="J12" s="456"/>
      <c r="K12" s="1485"/>
      <c r="L12" s="456"/>
      <c r="M12" s="1485"/>
      <c r="N12" s="456"/>
      <c r="O12" s="1485"/>
      <c r="P12" s="456"/>
      <c r="Q12" s="1485"/>
      <c r="R12" s="456"/>
      <c r="S12" s="1485"/>
      <c r="T12" s="451"/>
      <c r="U12" s="1354"/>
      <c r="V12" s="1352"/>
    </row>
    <row r="13" spans="1:22" ht="12" customHeight="1" x14ac:dyDescent="0.2">
      <c r="B13" s="1483"/>
      <c r="C13" s="1485"/>
      <c r="D13" s="455"/>
      <c r="E13" s="1485"/>
      <c r="F13" s="456"/>
      <c r="G13" s="1485"/>
      <c r="H13" s="456"/>
      <c r="I13" s="1485"/>
      <c r="J13" s="456"/>
      <c r="K13" s="1485"/>
      <c r="L13" s="456"/>
      <c r="M13" s="1485"/>
      <c r="N13" s="456"/>
      <c r="O13" s="1485"/>
      <c r="P13" s="456"/>
      <c r="Q13" s="1485"/>
      <c r="R13" s="456"/>
      <c r="S13" s="1485"/>
      <c r="T13" s="451"/>
      <c r="U13" s="1354"/>
      <c r="V13" s="1352"/>
    </row>
    <row r="14" spans="1:22" ht="12" customHeight="1" x14ac:dyDescent="0.2">
      <c r="B14" s="1483"/>
      <c r="C14" s="1485"/>
      <c r="D14" s="455"/>
      <c r="E14" s="1485"/>
      <c r="F14" s="456"/>
      <c r="G14" s="1485"/>
      <c r="H14" s="456"/>
      <c r="I14" s="1485"/>
      <c r="J14" s="456"/>
      <c r="K14" s="1485"/>
      <c r="L14" s="456"/>
      <c r="M14" s="1485"/>
      <c r="N14" s="456"/>
      <c r="O14" s="1485"/>
      <c r="P14" s="456"/>
      <c r="Q14" s="1485"/>
      <c r="R14" s="456"/>
      <c r="S14" s="1485"/>
      <c r="T14" s="451"/>
      <c r="U14" s="454"/>
    </row>
    <row r="15" spans="1:22" ht="12" customHeight="1" x14ac:dyDescent="0.2">
      <c r="B15" s="1483"/>
      <c r="C15" s="1486"/>
      <c r="D15" s="455"/>
      <c r="E15" s="1486"/>
      <c r="F15" s="456"/>
      <c r="G15" s="1486"/>
      <c r="H15" s="456"/>
      <c r="I15" s="1486"/>
      <c r="J15" s="456"/>
      <c r="K15" s="1486"/>
      <c r="L15" s="456"/>
      <c r="M15" s="1486"/>
      <c r="N15" s="456"/>
      <c r="O15" s="1486"/>
      <c r="P15" s="456"/>
      <c r="Q15" s="1486"/>
      <c r="R15" s="456"/>
      <c r="S15" s="1488"/>
      <c r="T15" s="451"/>
      <c r="U15" s="454"/>
    </row>
    <row r="16" spans="1:22" ht="21" customHeight="1" x14ac:dyDescent="0.2">
      <c r="B16" s="1483"/>
      <c r="C16" s="1487"/>
      <c r="D16" s="457"/>
      <c r="E16" s="1487"/>
      <c r="F16" s="458"/>
      <c r="G16" s="1487"/>
      <c r="H16" s="458"/>
      <c r="I16" s="1487"/>
      <c r="J16" s="458"/>
      <c r="K16" s="1487"/>
      <c r="L16" s="458"/>
      <c r="M16" s="1487"/>
      <c r="N16" s="458"/>
      <c r="O16" s="1487"/>
      <c r="P16" s="458"/>
      <c r="Q16" s="1487"/>
      <c r="R16" s="458"/>
      <c r="S16" s="1489"/>
      <c r="T16" s="451"/>
      <c r="U16" s="454"/>
    </row>
    <row r="17" spans="1:26" ht="14.25" customHeight="1" x14ac:dyDescent="0.2">
      <c r="B17" s="1483"/>
      <c r="C17" s="457"/>
      <c r="D17" s="457"/>
      <c r="E17" s="457"/>
      <c r="F17" s="459"/>
      <c r="G17" s="457"/>
      <c r="H17" s="459"/>
      <c r="I17" s="457"/>
      <c r="J17" s="459"/>
      <c r="K17" s="457"/>
      <c r="L17" s="459"/>
      <c r="M17" s="457"/>
      <c r="N17" s="459"/>
      <c r="O17" s="457"/>
      <c r="P17" s="459"/>
      <c r="Q17" s="457"/>
      <c r="R17" s="459"/>
      <c r="S17" s="460"/>
      <c r="T17" s="451"/>
    </row>
    <row r="18" spans="1:26" ht="19.5" customHeight="1" x14ac:dyDescent="0.2">
      <c r="A18" s="465"/>
      <c r="B18" s="475" t="s">
        <v>365</v>
      </c>
      <c r="C18" s="912">
        <v>643774.4</v>
      </c>
      <c r="D18" s="912"/>
      <c r="E18" s="912">
        <v>19699.833333333332</v>
      </c>
      <c r="F18" s="912"/>
      <c r="G18" s="912">
        <v>712.33333333333337</v>
      </c>
      <c r="H18" s="912"/>
      <c r="I18" s="912">
        <v>41718</v>
      </c>
      <c r="J18" s="912"/>
      <c r="K18" s="912">
        <v>1090.3333333333333</v>
      </c>
      <c r="L18" s="912"/>
      <c r="M18" s="912">
        <v>6156.166666666667</v>
      </c>
      <c r="N18" s="912"/>
      <c r="O18" s="912">
        <v>29323.166666666664</v>
      </c>
      <c r="P18" s="912"/>
      <c r="Q18" s="912">
        <v>99716.666666666657</v>
      </c>
      <c r="R18" s="912"/>
      <c r="S18" s="912">
        <v>35043.166666666672</v>
      </c>
      <c r="T18" s="912"/>
      <c r="U18" s="461"/>
      <c r="V18" s="461"/>
      <c r="W18" s="461"/>
      <c r="X18" s="462"/>
      <c r="Y18" s="462"/>
      <c r="Z18" s="462"/>
    </row>
    <row r="19" spans="1:26" s="465" customFormat="1" ht="19.5" customHeight="1" x14ac:dyDescent="0.2">
      <c r="A19" s="476" t="s">
        <v>402</v>
      </c>
      <c r="B19" s="477" t="s">
        <v>403</v>
      </c>
      <c r="C19" s="912">
        <v>19699.833333333332</v>
      </c>
      <c r="D19" s="463"/>
      <c r="E19" s="464">
        <v>1152.5</v>
      </c>
      <c r="F19" s="464"/>
      <c r="G19" s="464">
        <v>45.416666666666664</v>
      </c>
      <c r="H19" s="464"/>
      <c r="I19" s="464">
        <v>2251.4166666666665</v>
      </c>
      <c r="J19" s="464"/>
      <c r="K19" s="464">
        <v>48.083333333333336</v>
      </c>
      <c r="L19" s="464"/>
      <c r="M19" s="464">
        <v>453.41666666666669</v>
      </c>
      <c r="N19" s="464"/>
      <c r="O19" s="464">
        <v>858.83333333333337</v>
      </c>
      <c r="P19" s="464"/>
      <c r="Q19" s="464">
        <v>2885.0833333333335</v>
      </c>
      <c r="R19" s="464"/>
      <c r="S19" s="464">
        <v>1055.4166666666667</v>
      </c>
      <c r="T19" s="464"/>
      <c r="U19" s="463"/>
    </row>
    <row r="20" spans="1:26" s="465" customFormat="1" ht="19.5" customHeight="1" x14ac:dyDescent="0.2">
      <c r="A20" s="476" t="s">
        <v>404</v>
      </c>
      <c r="B20" s="477" t="s">
        <v>405</v>
      </c>
      <c r="C20" s="912">
        <v>712.33333333333337</v>
      </c>
      <c r="D20" s="463"/>
      <c r="E20" s="464">
        <v>45.416666666666664</v>
      </c>
      <c r="F20" s="913"/>
      <c r="G20" s="464">
        <v>53.166666666666664</v>
      </c>
      <c r="H20" s="913"/>
      <c r="I20" s="464">
        <v>124.16666666666667</v>
      </c>
      <c r="J20" s="913"/>
      <c r="K20" s="464">
        <v>2.9166666666666665</v>
      </c>
      <c r="L20" s="913"/>
      <c r="M20" s="464">
        <v>7.833333333333333</v>
      </c>
      <c r="N20" s="913"/>
      <c r="O20" s="464">
        <v>97.916666666666671</v>
      </c>
      <c r="P20" s="913"/>
      <c r="Q20" s="464">
        <v>74.333333333333329</v>
      </c>
      <c r="R20" s="913"/>
      <c r="S20" s="464">
        <v>80.166666666666671</v>
      </c>
      <c r="T20" s="913"/>
      <c r="U20" s="463"/>
    </row>
    <row r="21" spans="1:26" s="465" customFormat="1" ht="19.5" customHeight="1" x14ac:dyDescent="0.2">
      <c r="A21" s="476" t="s">
        <v>406</v>
      </c>
      <c r="B21" s="477" t="s">
        <v>407</v>
      </c>
      <c r="C21" s="912">
        <v>41718</v>
      </c>
      <c r="E21" s="464">
        <v>2251.4166666666665</v>
      </c>
      <c r="F21" s="913"/>
      <c r="G21" s="464">
        <v>124.16666666666667</v>
      </c>
      <c r="H21" s="913"/>
      <c r="I21" s="464">
        <v>3729.75</v>
      </c>
      <c r="J21" s="913"/>
      <c r="K21" s="464">
        <v>81.5</v>
      </c>
      <c r="L21" s="913"/>
      <c r="M21" s="464">
        <v>392</v>
      </c>
      <c r="N21" s="913"/>
      <c r="O21" s="464">
        <v>2179.5</v>
      </c>
      <c r="P21" s="913"/>
      <c r="Q21" s="464">
        <v>7116.333333333333</v>
      </c>
      <c r="R21" s="913"/>
      <c r="S21" s="464">
        <v>1895.5833333333333</v>
      </c>
      <c r="T21" s="913"/>
      <c r="U21" s="463"/>
    </row>
    <row r="22" spans="1:26" s="465" customFormat="1" ht="25.5" customHeight="1" x14ac:dyDescent="0.2">
      <c r="A22" s="476" t="s">
        <v>408</v>
      </c>
      <c r="B22" s="477" t="s">
        <v>409</v>
      </c>
      <c r="C22" s="912">
        <v>1090.3333333333333</v>
      </c>
      <c r="D22" s="463"/>
      <c r="E22" s="464">
        <v>48.083333333333336</v>
      </c>
      <c r="F22" s="913"/>
      <c r="G22" s="464">
        <v>2.9166666666666665</v>
      </c>
      <c r="H22" s="913"/>
      <c r="I22" s="464">
        <v>81.5</v>
      </c>
      <c r="J22" s="913"/>
      <c r="K22" s="464">
        <v>50.166666666666664</v>
      </c>
      <c r="L22" s="913"/>
      <c r="M22" s="464">
        <v>5.416666666666667</v>
      </c>
      <c r="N22" s="913"/>
      <c r="O22" s="464">
        <v>123.83333333333333</v>
      </c>
      <c r="P22" s="913"/>
      <c r="Q22" s="464">
        <v>160.08333333333334</v>
      </c>
      <c r="R22" s="913"/>
      <c r="S22" s="464">
        <v>34.833333333333336</v>
      </c>
      <c r="T22" s="913"/>
      <c r="U22" s="463"/>
    </row>
    <row r="23" spans="1:26" s="465" customFormat="1" ht="19.5" customHeight="1" x14ac:dyDescent="0.2">
      <c r="A23" s="476" t="s">
        <v>410</v>
      </c>
      <c r="B23" s="477" t="s">
        <v>411</v>
      </c>
      <c r="C23" s="912">
        <v>6156.166666666667</v>
      </c>
      <c r="D23" s="463"/>
      <c r="E23" s="464">
        <v>453.41666666666669</v>
      </c>
      <c r="F23" s="913"/>
      <c r="G23" s="464">
        <v>7.833333333333333</v>
      </c>
      <c r="H23" s="913"/>
      <c r="I23" s="464">
        <v>392</v>
      </c>
      <c r="J23" s="913"/>
      <c r="K23" s="464">
        <v>5.416666666666667</v>
      </c>
      <c r="L23" s="913"/>
      <c r="M23" s="464">
        <v>364</v>
      </c>
      <c r="N23" s="913"/>
      <c r="O23" s="464">
        <v>476.58333333333331</v>
      </c>
      <c r="P23" s="913"/>
      <c r="Q23" s="464">
        <v>751.91666666666663</v>
      </c>
      <c r="R23" s="913"/>
      <c r="S23" s="464">
        <v>544.16666666666663</v>
      </c>
      <c r="T23" s="913"/>
      <c r="U23" s="463"/>
    </row>
    <row r="24" spans="1:26" s="465" customFormat="1" ht="19.5" customHeight="1" x14ac:dyDescent="0.2">
      <c r="A24" s="476" t="s">
        <v>412</v>
      </c>
      <c r="B24" s="477" t="s">
        <v>413</v>
      </c>
      <c r="C24" s="912">
        <v>29323.166666666664</v>
      </c>
      <c r="D24" s="463"/>
      <c r="E24" s="464">
        <v>858.83333333333337</v>
      </c>
      <c r="F24" s="913"/>
      <c r="G24" s="464">
        <v>97.916666666666671</v>
      </c>
      <c r="H24" s="913"/>
      <c r="I24" s="464">
        <v>2179.5</v>
      </c>
      <c r="J24" s="913"/>
      <c r="K24" s="464">
        <v>123.83333333333333</v>
      </c>
      <c r="L24" s="913"/>
      <c r="M24" s="464">
        <v>476.58333333333331</v>
      </c>
      <c r="N24" s="913"/>
      <c r="O24" s="464">
        <v>4138.5</v>
      </c>
      <c r="P24" s="913"/>
      <c r="Q24" s="464">
        <v>3499.1666666666665</v>
      </c>
      <c r="R24" s="913"/>
      <c r="S24" s="464">
        <v>1422.3333333333333</v>
      </c>
      <c r="T24" s="913"/>
      <c r="U24" s="463"/>
    </row>
    <row r="25" spans="1:26" s="465" customFormat="1" ht="24" customHeight="1" x14ac:dyDescent="0.2">
      <c r="A25" s="476" t="s">
        <v>414</v>
      </c>
      <c r="B25" s="477" t="s">
        <v>415</v>
      </c>
      <c r="C25" s="912">
        <v>99716.666666666657</v>
      </c>
      <c r="D25" s="463"/>
      <c r="E25" s="464">
        <v>2885.0833333333335</v>
      </c>
      <c r="F25" s="913"/>
      <c r="G25" s="464">
        <v>74.333333333333329</v>
      </c>
      <c r="H25" s="913"/>
      <c r="I25" s="464">
        <v>7116.333333333333</v>
      </c>
      <c r="J25" s="913"/>
      <c r="K25" s="464">
        <v>160.08333333333334</v>
      </c>
      <c r="L25" s="913"/>
      <c r="M25" s="464">
        <v>751.91666666666663</v>
      </c>
      <c r="N25" s="913"/>
      <c r="O25" s="464">
        <v>3499.1666666666665</v>
      </c>
      <c r="P25" s="913"/>
      <c r="Q25" s="464">
        <v>16518.416666666668</v>
      </c>
      <c r="R25" s="913"/>
      <c r="S25" s="464">
        <v>5401.25</v>
      </c>
      <c r="T25" s="913"/>
      <c r="U25" s="463"/>
    </row>
    <row r="26" spans="1:26" s="465" customFormat="1" ht="19.5" customHeight="1" x14ac:dyDescent="0.2">
      <c r="A26" s="476" t="s">
        <v>416</v>
      </c>
      <c r="B26" s="477" t="s">
        <v>417</v>
      </c>
      <c r="C26" s="912">
        <v>35043.166666666672</v>
      </c>
      <c r="D26" s="463"/>
      <c r="E26" s="464">
        <v>1055.4166666666667</v>
      </c>
      <c r="F26" s="913"/>
      <c r="G26" s="464">
        <v>80.166666666666671</v>
      </c>
      <c r="H26" s="913"/>
      <c r="I26" s="464">
        <v>1895.5833333333333</v>
      </c>
      <c r="J26" s="913"/>
      <c r="K26" s="464">
        <v>34.833333333333336</v>
      </c>
      <c r="L26" s="913"/>
      <c r="M26" s="464">
        <v>544.16666666666663</v>
      </c>
      <c r="N26" s="913"/>
      <c r="O26" s="464">
        <v>1422.3333333333333</v>
      </c>
      <c r="P26" s="913"/>
      <c r="Q26" s="464">
        <v>5401.25</v>
      </c>
      <c r="R26" s="913"/>
      <c r="S26" s="464">
        <v>7198.666666666667</v>
      </c>
      <c r="T26" s="913"/>
      <c r="U26" s="463"/>
    </row>
    <row r="27" spans="1:26" s="465" customFormat="1" ht="19.5" customHeight="1" x14ac:dyDescent="0.2">
      <c r="A27" s="476" t="s">
        <v>418</v>
      </c>
      <c r="B27" s="477" t="s">
        <v>419</v>
      </c>
      <c r="C27" s="912">
        <v>90590.916666666657</v>
      </c>
      <c r="D27" s="463"/>
      <c r="E27" s="464">
        <v>1330.0833333333333</v>
      </c>
      <c r="F27" s="913"/>
      <c r="G27" s="464">
        <v>39.166666666666664</v>
      </c>
      <c r="H27" s="913"/>
      <c r="I27" s="464">
        <v>5155.416666666667</v>
      </c>
      <c r="J27" s="913"/>
      <c r="K27" s="464">
        <v>43.5</v>
      </c>
      <c r="L27" s="913"/>
      <c r="M27" s="464">
        <v>491.66666666666669</v>
      </c>
      <c r="N27" s="913"/>
      <c r="O27" s="464">
        <v>2993.1666666666665</v>
      </c>
      <c r="P27" s="913"/>
      <c r="Q27" s="464">
        <v>13532.5</v>
      </c>
      <c r="R27" s="913"/>
      <c r="S27" s="464">
        <v>3467.0833333333335</v>
      </c>
      <c r="T27" s="913"/>
      <c r="U27" s="463"/>
    </row>
    <row r="28" spans="1:26" s="465" customFormat="1" ht="19.5" customHeight="1" x14ac:dyDescent="0.2">
      <c r="A28" s="476" t="s">
        <v>420</v>
      </c>
      <c r="B28" s="477" t="s">
        <v>421</v>
      </c>
      <c r="C28" s="912">
        <v>17045.333333333328</v>
      </c>
      <c r="D28" s="463"/>
      <c r="E28" s="464">
        <v>124.5</v>
      </c>
      <c r="F28" s="913"/>
      <c r="G28" s="464">
        <v>2</v>
      </c>
      <c r="H28" s="913"/>
      <c r="I28" s="464">
        <v>659.33333333333337</v>
      </c>
      <c r="J28" s="913"/>
      <c r="K28" s="464">
        <v>27.5</v>
      </c>
      <c r="L28" s="913"/>
      <c r="M28" s="464">
        <v>47.916666666666664</v>
      </c>
      <c r="N28" s="913"/>
      <c r="O28" s="464">
        <v>466.33333333333331</v>
      </c>
      <c r="P28" s="913"/>
      <c r="Q28" s="464">
        <v>2035.9166666666667</v>
      </c>
      <c r="R28" s="913"/>
      <c r="S28" s="464">
        <v>468.5</v>
      </c>
      <c r="T28" s="913"/>
      <c r="U28" s="463"/>
    </row>
    <row r="29" spans="1:26" s="465" customFormat="1" ht="19.5" customHeight="1" x14ac:dyDescent="0.2">
      <c r="A29" s="476" t="s">
        <v>422</v>
      </c>
      <c r="B29" s="477" t="s">
        <v>423</v>
      </c>
      <c r="C29" s="912">
        <v>9862.4166666666661</v>
      </c>
      <c r="D29" s="463"/>
      <c r="E29" s="464">
        <v>194.75</v>
      </c>
      <c r="F29" s="913"/>
      <c r="G29" s="464">
        <v>2.9166666666666665</v>
      </c>
      <c r="H29" s="913"/>
      <c r="I29" s="464">
        <v>382.5</v>
      </c>
      <c r="J29" s="913"/>
      <c r="K29" s="464">
        <v>23.833333333333332</v>
      </c>
      <c r="L29" s="913"/>
      <c r="M29" s="464">
        <v>39.75</v>
      </c>
      <c r="N29" s="913"/>
      <c r="O29" s="464">
        <v>316.25</v>
      </c>
      <c r="P29" s="913"/>
      <c r="Q29" s="464">
        <v>1274.3333333333333</v>
      </c>
      <c r="R29" s="913"/>
      <c r="S29" s="464">
        <v>443.25</v>
      </c>
      <c r="T29" s="913"/>
      <c r="U29" s="463"/>
    </row>
    <row r="30" spans="1:26" s="465" customFormat="1" ht="19.5" customHeight="1" x14ac:dyDescent="0.2">
      <c r="A30" s="476" t="s">
        <v>424</v>
      </c>
      <c r="B30" s="477" t="s">
        <v>425</v>
      </c>
      <c r="C30" s="912">
        <v>10818.25</v>
      </c>
      <c r="D30" s="463"/>
      <c r="E30" s="464">
        <v>128.16666666666666</v>
      </c>
      <c r="F30" s="913"/>
      <c r="G30" s="464">
        <v>12.166666666666666</v>
      </c>
      <c r="H30" s="913"/>
      <c r="I30" s="464">
        <v>673</v>
      </c>
      <c r="J30" s="913"/>
      <c r="K30" s="464">
        <v>22.166666666666668</v>
      </c>
      <c r="L30" s="913"/>
      <c r="M30" s="464">
        <v>50.666666666666664</v>
      </c>
      <c r="N30" s="913"/>
      <c r="O30" s="464">
        <v>846.91666666666663</v>
      </c>
      <c r="P30" s="913"/>
      <c r="Q30" s="464">
        <v>1580.5</v>
      </c>
      <c r="R30" s="913"/>
      <c r="S30" s="464">
        <v>356.91666666666669</v>
      </c>
      <c r="T30" s="913"/>
      <c r="U30" s="463"/>
    </row>
    <row r="31" spans="1:26" s="465" customFormat="1" ht="19.5" customHeight="1" x14ac:dyDescent="0.2">
      <c r="A31" s="476" t="s">
        <v>426</v>
      </c>
      <c r="B31" s="477" t="s">
        <v>427</v>
      </c>
      <c r="C31" s="912">
        <v>56887.083333333328</v>
      </c>
      <c r="D31" s="463"/>
      <c r="E31" s="464">
        <v>731.58333333333337</v>
      </c>
      <c r="F31" s="913"/>
      <c r="G31" s="464">
        <v>48.333333333333336</v>
      </c>
      <c r="H31" s="913"/>
      <c r="I31" s="464">
        <v>2675.5</v>
      </c>
      <c r="J31" s="913"/>
      <c r="K31" s="464">
        <v>126.41666666666667</v>
      </c>
      <c r="L31" s="913"/>
      <c r="M31" s="464">
        <v>241.5</v>
      </c>
      <c r="N31" s="913"/>
      <c r="O31" s="464">
        <v>2583.5833333333335</v>
      </c>
      <c r="P31" s="913"/>
      <c r="Q31" s="464">
        <v>5843.083333333333</v>
      </c>
      <c r="R31" s="913"/>
      <c r="S31" s="464">
        <v>1858.9166666666667</v>
      </c>
      <c r="T31" s="913"/>
      <c r="U31" s="463"/>
    </row>
    <row r="32" spans="1:26" s="465" customFormat="1" ht="19.5" customHeight="1" x14ac:dyDescent="0.2">
      <c r="A32" s="476" t="s">
        <v>428</v>
      </c>
      <c r="B32" s="477" t="s">
        <v>429</v>
      </c>
      <c r="C32" s="912">
        <v>114512.75000000001</v>
      </c>
      <c r="D32" s="463"/>
      <c r="E32" s="464">
        <v>1309.5833333333333</v>
      </c>
      <c r="F32" s="913"/>
      <c r="G32" s="464">
        <v>31.416666666666668</v>
      </c>
      <c r="H32" s="913"/>
      <c r="I32" s="464">
        <v>3691</v>
      </c>
      <c r="J32" s="913"/>
      <c r="K32" s="464">
        <v>48</v>
      </c>
      <c r="L32" s="913"/>
      <c r="M32" s="464">
        <v>971.58333333333337</v>
      </c>
      <c r="N32" s="913"/>
      <c r="O32" s="464">
        <v>2661.5</v>
      </c>
      <c r="P32" s="913"/>
      <c r="Q32" s="464">
        <v>10366.25</v>
      </c>
      <c r="R32" s="913"/>
      <c r="S32" s="464">
        <v>3790.4166666666665</v>
      </c>
      <c r="T32" s="913"/>
      <c r="U32" s="463"/>
    </row>
    <row r="33" spans="1:21" s="465" customFormat="1" ht="26.25" customHeight="1" x14ac:dyDescent="0.2">
      <c r="A33" s="476" t="s">
        <v>430</v>
      </c>
      <c r="B33" s="477" t="s">
        <v>431</v>
      </c>
      <c r="C33" s="912">
        <v>38243.166666666672</v>
      </c>
      <c r="D33" s="463"/>
      <c r="E33" s="464">
        <v>1794</v>
      </c>
      <c r="F33" s="913"/>
      <c r="G33" s="464">
        <v>19.333333333333332</v>
      </c>
      <c r="H33" s="913"/>
      <c r="I33" s="464">
        <v>1594.1666666666667</v>
      </c>
      <c r="J33" s="913"/>
      <c r="K33" s="464">
        <v>49.416666666666664</v>
      </c>
      <c r="L33" s="913"/>
      <c r="M33" s="464">
        <v>280.41666666666669</v>
      </c>
      <c r="N33" s="913"/>
      <c r="O33" s="464">
        <v>1427</v>
      </c>
      <c r="P33" s="913"/>
      <c r="Q33" s="464">
        <v>3388.5833333333335</v>
      </c>
      <c r="R33" s="913"/>
      <c r="S33" s="464">
        <v>1184.3333333333333</v>
      </c>
      <c r="T33" s="913"/>
      <c r="U33" s="463"/>
    </row>
    <row r="34" spans="1:21" s="465" customFormat="1" ht="19.5" customHeight="1" x14ac:dyDescent="0.2">
      <c r="A34" s="476" t="s">
        <v>432</v>
      </c>
      <c r="B34" s="477" t="s">
        <v>433</v>
      </c>
      <c r="C34" s="912">
        <v>128589.08333333333</v>
      </c>
      <c r="D34" s="463"/>
      <c r="E34" s="464">
        <v>636.75</v>
      </c>
      <c r="F34" s="913"/>
      <c r="G34" s="464">
        <v>20.25</v>
      </c>
      <c r="H34" s="913"/>
      <c r="I34" s="464">
        <v>2260.0833333333335</v>
      </c>
      <c r="J34" s="913"/>
      <c r="K34" s="464">
        <v>122.5</v>
      </c>
      <c r="L34" s="913"/>
      <c r="M34" s="464">
        <v>233</v>
      </c>
      <c r="N34" s="913"/>
      <c r="O34" s="464">
        <v>1100</v>
      </c>
      <c r="P34" s="913"/>
      <c r="Q34" s="464">
        <v>5668.75</v>
      </c>
      <c r="R34" s="913"/>
      <c r="S34" s="464">
        <v>1518.1666666666667</v>
      </c>
      <c r="T34" s="913"/>
      <c r="U34" s="463"/>
    </row>
    <row r="35" spans="1:21" s="465" customFormat="1" ht="19.5" customHeight="1" x14ac:dyDescent="0.2">
      <c r="A35" s="476" t="s">
        <v>434</v>
      </c>
      <c r="B35" s="477" t="s">
        <v>435</v>
      </c>
      <c r="C35" s="912">
        <v>104354.25</v>
      </c>
      <c r="D35" s="463"/>
      <c r="E35" s="464">
        <v>1111.1666666666667</v>
      </c>
      <c r="F35" s="913"/>
      <c r="G35" s="464">
        <v>11.75</v>
      </c>
      <c r="H35" s="913"/>
      <c r="I35" s="464">
        <v>1527.1666666666667</v>
      </c>
      <c r="J35" s="913"/>
      <c r="K35" s="464">
        <v>31.583333333333332</v>
      </c>
      <c r="L35" s="913"/>
      <c r="M35" s="464">
        <v>159.91666666666666</v>
      </c>
      <c r="N35" s="913"/>
      <c r="O35" s="464">
        <v>1044.0833333333333</v>
      </c>
      <c r="P35" s="913"/>
      <c r="Q35" s="464">
        <v>5324.833333333333</v>
      </c>
      <c r="R35" s="913"/>
      <c r="S35" s="464">
        <v>1378.25</v>
      </c>
      <c r="T35" s="913"/>
      <c r="U35" s="463"/>
    </row>
    <row r="36" spans="1:21" s="465" customFormat="1" ht="19.5" customHeight="1" x14ac:dyDescent="0.2">
      <c r="A36" s="476" t="s">
        <v>436</v>
      </c>
      <c r="B36" s="477" t="s">
        <v>437</v>
      </c>
      <c r="C36" s="912">
        <v>40892.083333333336</v>
      </c>
      <c r="D36" s="914"/>
      <c r="E36" s="464">
        <v>283.41666666666669</v>
      </c>
      <c r="F36" s="914"/>
      <c r="G36" s="464">
        <v>7.333333333333333</v>
      </c>
      <c r="H36" s="914"/>
      <c r="I36" s="464">
        <v>1909.4166666666667</v>
      </c>
      <c r="J36" s="914"/>
      <c r="K36" s="464">
        <v>30.583333333333332</v>
      </c>
      <c r="L36" s="914"/>
      <c r="M36" s="464">
        <v>181.75</v>
      </c>
      <c r="N36" s="914"/>
      <c r="O36" s="464">
        <v>960.66666666666663</v>
      </c>
      <c r="P36" s="914"/>
      <c r="Q36" s="464">
        <v>4359.166666666667</v>
      </c>
      <c r="R36" s="914"/>
      <c r="S36" s="464">
        <v>1006.1666666666666</v>
      </c>
      <c r="T36" s="914"/>
      <c r="U36" s="463"/>
    </row>
    <row r="37" spans="1:21" s="465" customFormat="1" ht="19.5" customHeight="1" x14ac:dyDescent="0.2">
      <c r="A37" s="476" t="s">
        <v>438</v>
      </c>
      <c r="B37" s="477" t="s">
        <v>439</v>
      </c>
      <c r="C37" s="912">
        <v>30059.416666666664</v>
      </c>
      <c r="D37" s="914"/>
      <c r="E37" s="464">
        <v>397.58333333333331</v>
      </c>
      <c r="F37" s="914"/>
      <c r="G37" s="464">
        <v>7.916666666666667</v>
      </c>
      <c r="H37" s="914"/>
      <c r="I37" s="464">
        <v>1003.5</v>
      </c>
      <c r="J37" s="914"/>
      <c r="K37" s="464">
        <v>20</v>
      </c>
      <c r="L37" s="914"/>
      <c r="M37" s="464">
        <v>158.41666666666666</v>
      </c>
      <c r="N37" s="914"/>
      <c r="O37" s="464">
        <v>604.83333333333337</v>
      </c>
      <c r="P37" s="914"/>
      <c r="Q37" s="464">
        <v>2722.0833333333335</v>
      </c>
      <c r="R37" s="914"/>
      <c r="S37" s="464">
        <v>761.5</v>
      </c>
      <c r="T37" s="914"/>
      <c r="U37" s="463"/>
    </row>
    <row r="38" spans="1:21" s="465" customFormat="1" ht="27.75" customHeight="1" x14ac:dyDescent="0.2">
      <c r="A38" s="476" t="s">
        <v>440</v>
      </c>
      <c r="B38" s="477" t="s">
        <v>441</v>
      </c>
      <c r="C38" s="912">
        <v>6370.833333333333</v>
      </c>
      <c r="E38" s="464">
        <v>31.166666666666668</v>
      </c>
      <c r="F38" s="914"/>
      <c r="G38" s="934" t="s">
        <v>388</v>
      </c>
      <c r="H38" s="914"/>
      <c r="I38" s="464">
        <v>110.58333333333333</v>
      </c>
      <c r="J38" s="914"/>
      <c r="K38" s="464">
        <v>1</v>
      </c>
      <c r="L38" s="914"/>
      <c r="M38" s="464">
        <v>48.166666666666664</v>
      </c>
      <c r="N38" s="914"/>
      <c r="O38" s="464">
        <v>139.5</v>
      </c>
      <c r="P38" s="914"/>
      <c r="Q38" s="464">
        <v>366.58333333333331</v>
      </c>
      <c r="R38" s="914"/>
      <c r="S38" s="464">
        <v>143.83333333333334</v>
      </c>
      <c r="T38" s="914"/>
      <c r="U38" s="463"/>
    </row>
    <row r="39" spans="1:21" s="465" customFormat="1" ht="30.75" customHeight="1" x14ac:dyDescent="0.2">
      <c r="A39" s="476" t="s">
        <v>442</v>
      </c>
      <c r="B39" s="477" t="s">
        <v>443</v>
      </c>
      <c r="C39" s="912">
        <v>166.83333333333334</v>
      </c>
      <c r="E39" s="464">
        <v>2.0833333333333335</v>
      </c>
      <c r="F39" s="914"/>
      <c r="G39" s="934" t="s">
        <v>388</v>
      </c>
      <c r="H39" s="914"/>
      <c r="I39" s="464">
        <v>3.8333333333333335</v>
      </c>
      <c r="J39" s="914"/>
      <c r="K39" s="934" t="s">
        <v>388</v>
      </c>
      <c r="L39" s="914"/>
      <c r="M39" s="934" t="s">
        <v>388</v>
      </c>
      <c r="N39" s="914"/>
      <c r="O39" s="464">
        <v>5.583333333333333</v>
      </c>
      <c r="P39" s="914"/>
      <c r="Q39" s="464">
        <v>19</v>
      </c>
      <c r="R39" s="914"/>
      <c r="S39" s="464">
        <v>4.75</v>
      </c>
      <c r="T39" s="914"/>
      <c r="U39" s="466"/>
    </row>
    <row r="40" spans="1:21" s="465" customFormat="1" ht="19.5" customHeight="1" x14ac:dyDescent="0.2">
      <c r="A40" s="476"/>
      <c r="B40" s="477" t="s">
        <v>444</v>
      </c>
      <c r="C40" s="912">
        <v>131868.58333333331</v>
      </c>
      <c r="E40" s="464">
        <v>2874.8333333333335</v>
      </c>
      <c r="F40" s="914"/>
      <c r="G40" s="464">
        <v>23.833333333333332</v>
      </c>
      <c r="H40" s="914"/>
      <c r="I40" s="464">
        <v>2302.25</v>
      </c>
      <c r="J40" s="914"/>
      <c r="K40" s="464">
        <v>37</v>
      </c>
      <c r="L40" s="914"/>
      <c r="M40" s="464">
        <v>256.08333333333331</v>
      </c>
      <c r="N40" s="914"/>
      <c r="O40" s="464">
        <v>1377.0833333333333</v>
      </c>
      <c r="P40" s="914"/>
      <c r="Q40" s="464">
        <v>6828.5</v>
      </c>
      <c r="R40" s="914"/>
      <c r="S40" s="464">
        <v>1028.6666666666667</v>
      </c>
      <c r="T40" s="914"/>
      <c r="U40" s="466"/>
    </row>
    <row r="41" spans="1:21" ht="12.75" customHeight="1" x14ac:dyDescent="0.2">
      <c r="B41" s="449"/>
      <c r="C41" s="760"/>
      <c r="D41" s="760"/>
      <c r="E41" s="760"/>
      <c r="F41" s="760"/>
      <c r="G41" s="760"/>
      <c r="H41" s="760"/>
      <c r="I41" s="760"/>
      <c r="J41" s="760"/>
      <c r="K41" s="760"/>
      <c r="L41" s="760"/>
      <c r="M41" s="760"/>
      <c r="N41" s="760"/>
      <c r="O41" s="760"/>
      <c r="P41" s="760"/>
      <c r="Q41" s="760"/>
      <c r="R41" s="760"/>
      <c r="S41" s="760"/>
      <c r="T41" s="451"/>
    </row>
    <row r="42" spans="1:21" ht="11.45" customHeight="1" x14ac:dyDescent="0.2">
      <c r="B42" s="1490" t="s">
        <v>393</v>
      </c>
      <c r="C42" s="1490"/>
      <c r="D42" s="1490"/>
      <c r="E42" s="1490"/>
      <c r="F42" s="1490"/>
      <c r="G42" s="1490"/>
      <c r="H42" s="1490"/>
      <c r="I42" s="1490"/>
      <c r="J42" s="1490"/>
      <c r="K42" s="1490"/>
      <c r="L42" s="1490"/>
      <c r="M42" s="1490"/>
      <c r="N42" s="1491"/>
      <c r="O42" s="1491"/>
      <c r="P42" s="1491"/>
      <c r="Q42" s="1491"/>
      <c r="R42" s="1491"/>
      <c r="S42" s="1491"/>
    </row>
    <row r="43" spans="1:21" ht="12" customHeight="1" x14ac:dyDescent="0.2">
      <c r="B43" s="1492" t="s">
        <v>445</v>
      </c>
      <c r="C43" s="1493"/>
      <c r="D43" s="1493"/>
      <c r="E43" s="1493"/>
      <c r="F43" s="1493"/>
      <c r="G43" s="1493"/>
      <c r="H43" s="1493"/>
      <c r="I43" s="1493"/>
      <c r="J43" s="1493"/>
      <c r="K43" s="1493"/>
      <c r="L43" s="1493"/>
      <c r="M43" s="1493"/>
      <c r="N43" s="1493"/>
      <c r="O43" s="1493"/>
      <c r="P43" s="1493"/>
      <c r="Q43" s="1493"/>
      <c r="R43" s="1493"/>
      <c r="S43" s="1493"/>
      <c r="T43" s="1493"/>
    </row>
    <row r="44" spans="1:21" ht="12" customHeight="1" x14ac:dyDescent="0.2">
      <c r="B44" s="467"/>
      <c r="C44" s="468"/>
      <c r="D44" s="457"/>
      <c r="E44" s="464"/>
      <c r="F44" s="459"/>
      <c r="G44" s="464"/>
      <c r="H44" s="459"/>
      <c r="I44" s="464"/>
      <c r="J44" s="459"/>
      <c r="K44" s="464"/>
      <c r="L44" s="459"/>
      <c r="M44" s="464"/>
      <c r="N44" s="459"/>
      <c r="O44" s="464"/>
      <c r="P44" s="459"/>
      <c r="Q44" s="464"/>
      <c r="R44" s="459"/>
      <c r="S44" s="464"/>
      <c r="T44" s="451"/>
    </row>
    <row r="45" spans="1:21" ht="12" customHeight="1" x14ac:dyDescent="0.2">
      <c r="B45" s="469"/>
      <c r="T45" s="451"/>
    </row>
    <row r="46" spans="1:21" ht="12" customHeight="1" x14ac:dyDescent="0.2">
      <c r="B46" s="467"/>
      <c r="C46" s="449"/>
      <c r="D46" s="457"/>
      <c r="E46" s="464"/>
      <c r="F46" s="459"/>
      <c r="G46" s="464"/>
      <c r="H46" s="459"/>
      <c r="I46" s="464"/>
      <c r="J46" s="459"/>
      <c r="K46" s="464"/>
      <c r="L46" s="459"/>
      <c r="M46" s="464"/>
      <c r="N46" s="459"/>
      <c r="O46" s="464"/>
      <c r="P46" s="459"/>
      <c r="Q46" s="464"/>
      <c r="R46" s="459"/>
      <c r="S46" s="464"/>
      <c r="T46" s="451"/>
    </row>
    <row r="47" spans="1:21" ht="12" customHeight="1" x14ac:dyDescent="0.2">
      <c r="B47" s="469"/>
      <c r="T47" s="451"/>
    </row>
    <row r="48" spans="1:21" ht="12" customHeight="1" x14ac:dyDescent="0.2">
      <c r="B48" s="467"/>
      <c r="C48" s="468"/>
      <c r="D48" s="457"/>
      <c r="E48" s="464"/>
      <c r="F48" s="459"/>
      <c r="G48" s="464"/>
      <c r="H48" s="459"/>
      <c r="I48" s="464"/>
      <c r="J48" s="459"/>
      <c r="K48" s="464"/>
      <c r="L48" s="459"/>
      <c r="M48" s="464"/>
      <c r="N48" s="459"/>
      <c r="O48" s="464"/>
      <c r="P48" s="459"/>
      <c r="Q48" s="464"/>
      <c r="R48" s="459"/>
      <c r="S48" s="464"/>
      <c r="T48" s="451"/>
    </row>
    <row r="49" spans="2:20" ht="12" customHeight="1" x14ac:dyDescent="0.2">
      <c r="B49" s="470"/>
      <c r="T49" s="451"/>
    </row>
    <row r="50" spans="2:20" ht="12" customHeight="1" x14ac:dyDescent="0.2">
      <c r="B50" s="467"/>
      <c r="C50" s="468"/>
      <c r="D50" s="457"/>
      <c r="E50" s="464"/>
      <c r="F50" s="459"/>
      <c r="G50" s="464"/>
      <c r="H50" s="459"/>
      <c r="I50" s="464"/>
      <c r="J50" s="459"/>
      <c r="K50" s="464"/>
      <c r="L50" s="459"/>
      <c r="M50" s="464"/>
      <c r="N50" s="459"/>
      <c r="O50" s="464"/>
      <c r="P50" s="459"/>
      <c r="Q50" s="464"/>
      <c r="R50" s="459"/>
      <c r="S50" s="464"/>
      <c r="T50" s="451"/>
    </row>
    <row r="51" spans="2:20" ht="12" customHeight="1" x14ac:dyDescent="0.2">
      <c r="B51" s="469"/>
      <c r="T51" s="451"/>
    </row>
    <row r="52" spans="2:20" ht="12" customHeight="1" x14ac:dyDescent="0.2">
      <c r="B52" s="467"/>
      <c r="C52" s="449"/>
      <c r="D52" s="471"/>
      <c r="E52" s="457"/>
      <c r="F52" s="471"/>
      <c r="G52" s="464"/>
      <c r="H52" s="471"/>
      <c r="I52" s="464"/>
      <c r="J52" s="471"/>
      <c r="K52" s="464"/>
      <c r="L52" s="471"/>
      <c r="M52" s="464"/>
      <c r="N52" s="471"/>
      <c r="O52" s="464"/>
      <c r="P52" s="471"/>
      <c r="Q52" s="464"/>
      <c r="R52" s="471"/>
      <c r="S52" s="464"/>
    </row>
    <row r="53" spans="2:20" ht="12" customHeight="1" x14ac:dyDescent="0.2">
      <c r="B53" s="469"/>
    </row>
    <row r="54" spans="2:20" ht="12" customHeight="1" x14ac:dyDescent="0.2">
      <c r="B54" s="472"/>
      <c r="C54" s="457"/>
      <c r="D54" s="471"/>
      <c r="E54" s="464"/>
      <c r="F54" s="471"/>
      <c r="G54" s="464"/>
      <c r="H54" s="471"/>
      <c r="I54" s="464"/>
      <c r="J54" s="471"/>
      <c r="K54" s="464"/>
      <c r="L54" s="471"/>
      <c r="M54" s="464"/>
      <c r="N54" s="471"/>
      <c r="O54" s="464"/>
      <c r="P54" s="464"/>
      <c r="Q54" s="464"/>
      <c r="R54" s="449"/>
      <c r="S54" s="464"/>
    </row>
    <row r="55" spans="2:20" ht="12" customHeight="1" x14ac:dyDescent="0.2">
      <c r="B55" s="470"/>
    </row>
    <row r="56" spans="2:20" ht="12" customHeight="1" x14ac:dyDescent="0.2">
      <c r="B56" s="472"/>
      <c r="C56" s="449"/>
      <c r="D56" s="449"/>
      <c r="E56" s="457"/>
      <c r="F56" s="471"/>
      <c r="G56" s="457"/>
      <c r="H56" s="471"/>
      <c r="I56" s="457"/>
      <c r="J56" s="471"/>
      <c r="K56" s="457"/>
      <c r="L56" s="471"/>
      <c r="M56" s="457"/>
      <c r="N56" s="471"/>
      <c r="O56" s="457"/>
      <c r="P56" s="457"/>
      <c r="Q56" s="457"/>
      <c r="R56" s="449"/>
      <c r="S56" s="457"/>
    </row>
    <row r="57" spans="2:20" ht="12" customHeight="1" x14ac:dyDescent="0.2">
      <c r="B57" s="469"/>
    </row>
    <row r="58" spans="2:20" ht="12" customHeight="1" x14ac:dyDescent="0.2">
      <c r="B58" s="473"/>
      <c r="C58" s="457"/>
      <c r="D58" s="449"/>
      <c r="E58" s="474"/>
      <c r="F58" s="471"/>
      <c r="G58" s="457"/>
      <c r="H58" s="471"/>
      <c r="I58" s="457"/>
      <c r="J58" s="471"/>
      <c r="K58" s="474"/>
      <c r="L58" s="471"/>
      <c r="M58" s="457"/>
      <c r="N58" s="471"/>
      <c r="O58" s="457"/>
      <c r="P58" s="449"/>
      <c r="Q58" s="457"/>
      <c r="R58" s="449"/>
      <c r="S58" s="457"/>
    </row>
    <row r="59" spans="2:20" ht="12" customHeight="1" x14ac:dyDescent="0.2">
      <c r="B59" s="469"/>
    </row>
    <row r="60" spans="2:20" ht="12" customHeight="1" x14ac:dyDescent="0.2">
      <c r="B60" s="473"/>
      <c r="C60" s="457"/>
      <c r="D60" s="449"/>
      <c r="E60" s="474"/>
      <c r="F60" s="471"/>
      <c r="G60" s="457"/>
      <c r="H60" s="471"/>
      <c r="I60" s="457"/>
      <c r="J60" s="471"/>
      <c r="K60" s="474"/>
      <c r="L60" s="471"/>
      <c r="M60" s="457"/>
      <c r="N60" s="471"/>
      <c r="O60" s="457"/>
      <c r="P60" s="449"/>
      <c r="Q60" s="457"/>
      <c r="R60" s="449"/>
      <c r="S60" s="457"/>
    </row>
    <row r="61" spans="2:20" ht="12" customHeight="1" x14ac:dyDescent="0.2">
      <c r="B61" s="469"/>
    </row>
    <row r="62" spans="2:20" ht="12" customHeight="1" x14ac:dyDescent="0.2">
      <c r="B62" s="473"/>
      <c r="C62" s="471"/>
      <c r="D62" s="449"/>
      <c r="E62" s="471"/>
      <c r="F62" s="471"/>
      <c r="G62" s="470"/>
      <c r="H62" s="471"/>
      <c r="I62" s="470"/>
      <c r="J62" s="471"/>
      <c r="K62" s="471"/>
      <c r="L62" s="471"/>
      <c r="M62" s="470"/>
      <c r="N62" s="471"/>
      <c r="O62" s="470"/>
      <c r="P62" s="449"/>
      <c r="Q62" s="449"/>
      <c r="R62" s="449"/>
      <c r="S62" s="449"/>
    </row>
    <row r="63" spans="2:20" ht="12" customHeight="1" x14ac:dyDescent="0.2"/>
    <row r="64" spans="2:20" ht="12" customHeight="1" x14ac:dyDescent="0.2">
      <c r="B64" s="472"/>
      <c r="C64" s="472"/>
      <c r="E64" s="472"/>
      <c r="F64" s="472"/>
      <c r="G64" s="467"/>
      <c r="H64" s="472"/>
      <c r="I64" s="467"/>
      <c r="J64" s="472"/>
      <c r="K64" s="472"/>
      <c r="L64" s="472"/>
      <c r="M64" s="467"/>
      <c r="N64" s="472"/>
      <c r="O64" s="467"/>
    </row>
    <row r="65" spans="2:15" ht="12" customHeight="1" x14ac:dyDescent="0.2">
      <c r="B65" s="472"/>
      <c r="C65" s="472"/>
      <c r="E65" s="472"/>
      <c r="F65" s="472"/>
      <c r="G65" s="467"/>
      <c r="H65" s="472"/>
      <c r="I65" s="467"/>
      <c r="J65" s="472"/>
      <c r="L65" s="472"/>
      <c r="M65" s="467"/>
      <c r="N65" s="472"/>
      <c r="O65" s="467"/>
    </row>
    <row r="66" spans="2:15" ht="12" customHeight="1" x14ac:dyDescent="0.2">
      <c r="B66" s="467"/>
      <c r="G66" s="467"/>
      <c r="I66" s="467"/>
      <c r="M66" s="467"/>
    </row>
    <row r="67" spans="2:15" ht="12" customHeight="1" x14ac:dyDescent="0.2">
      <c r="G67" s="467"/>
      <c r="I67" s="467"/>
      <c r="M67" s="467"/>
    </row>
    <row r="68" spans="2:15" ht="12" customHeight="1" x14ac:dyDescent="0.2">
      <c r="G68" s="467"/>
      <c r="I68" s="467"/>
      <c r="M68" s="467"/>
    </row>
    <row r="69" spans="2:15" ht="12" customHeight="1" x14ac:dyDescent="0.2">
      <c r="G69" s="467"/>
      <c r="I69" s="467"/>
      <c r="M69" s="467"/>
    </row>
    <row r="70" spans="2:15" ht="12" customHeight="1" x14ac:dyDescent="0.2">
      <c r="G70" s="467"/>
      <c r="I70" s="467"/>
      <c r="M70" s="467"/>
    </row>
    <row r="71" spans="2:15" ht="12" customHeight="1" x14ac:dyDescent="0.2">
      <c r="G71" s="467"/>
      <c r="I71" s="467"/>
      <c r="M71" s="467"/>
    </row>
    <row r="72" spans="2:15" ht="12" customHeight="1" x14ac:dyDescent="0.2">
      <c r="G72" s="467"/>
      <c r="I72" s="467"/>
      <c r="M72" s="467"/>
    </row>
    <row r="73" spans="2:15" ht="12" customHeight="1" x14ac:dyDescent="0.2">
      <c r="G73" s="467"/>
      <c r="I73" s="467"/>
      <c r="M73" s="467"/>
    </row>
    <row r="74" spans="2:15" ht="12" customHeight="1" x14ac:dyDescent="0.2">
      <c r="G74" s="467"/>
      <c r="M74" s="467"/>
    </row>
    <row r="75" spans="2:15" ht="12" customHeight="1" x14ac:dyDescent="0.2">
      <c r="G75" s="467"/>
      <c r="M75" s="467"/>
    </row>
    <row r="76" spans="2:15" ht="12" customHeight="1" x14ac:dyDescent="0.2">
      <c r="G76" s="467"/>
      <c r="M76" s="467"/>
    </row>
    <row r="77" spans="2:15" ht="12" customHeight="1" x14ac:dyDescent="0.2">
      <c r="G77" s="467"/>
      <c r="M77" s="467"/>
    </row>
    <row r="78" spans="2:15" ht="12" customHeight="1" x14ac:dyDescent="0.2">
      <c r="M78" s="467"/>
    </row>
    <row r="79" spans="2:15" ht="12" customHeight="1" x14ac:dyDescent="0.2">
      <c r="M79" s="467"/>
    </row>
    <row r="80" spans="2:15" ht="12" customHeight="1" x14ac:dyDescent="0.2">
      <c r="M80" s="467"/>
    </row>
    <row r="81" spans="13:13" ht="12" customHeight="1" x14ac:dyDescent="0.2">
      <c r="M81" s="467"/>
    </row>
    <row r="82" spans="13:13" ht="12" customHeight="1" x14ac:dyDescent="0.2">
      <c r="M82" s="467"/>
    </row>
    <row r="83" spans="13:13" ht="12" customHeight="1" x14ac:dyDescent="0.2">
      <c r="M83" s="467"/>
    </row>
    <row r="84" spans="13:13" ht="12" customHeight="1" x14ac:dyDescent="0.2">
      <c r="M84" s="467"/>
    </row>
    <row r="85" spans="13:13" ht="12" customHeight="1" x14ac:dyDescent="0.2">
      <c r="M85" s="467"/>
    </row>
    <row r="86" spans="13:13" ht="12" customHeight="1" x14ac:dyDescent="0.2">
      <c r="M86" s="467"/>
    </row>
  </sheetData>
  <mergeCells count="15">
    <mergeCell ref="B42:S42"/>
    <mergeCell ref="B43:T43"/>
    <mergeCell ref="I11:I16"/>
    <mergeCell ref="K11:K16"/>
    <mergeCell ref="M11:M16"/>
    <mergeCell ref="O11:O16"/>
    <mergeCell ref="Q11:Q16"/>
    <mergeCell ref="M2:S4"/>
    <mergeCell ref="B10:B17"/>
    <mergeCell ref="C11:C16"/>
    <mergeCell ref="E11:E16"/>
    <mergeCell ref="G11:G16"/>
    <mergeCell ref="C9:G9"/>
    <mergeCell ref="C10:G10"/>
    <mergeCell ref="S11:S16"/>
  </mergeCells>
  <pageMargins left="0.19685039370078741" right="0.19685039370078741" top="0.74803149606299213" bottom="0.74803149606299213"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showGridLines="0" showOutlineSymbols="0" zoomScaleNormal="100" workbookViewId="0"/>
  </sheetViews>
  <sheetFormatPr baseColWidth="10" defaultColWidth="11.140625" defaultRowHeight="11.25" x14ac:dyDescent="0.2"/>
  <cols>
    <col min="1" max="1" width="2" style="386" customWidth="1"/>
    <col min="2" max="2" width="45.5703125" style="382" customWidth="1"/>
    <col min="3" max="3" width="12.7109375" style="382" customWidth="1"/>
    <col min="4" max="4" width="0.7109375" style="382" customWidth="1"/>
    <col min="5" max="5" width="13.28515625" style="382" customWidth="1"/>
    <col min="6" max="6" width="0.7109375" style="382" customWidth="1"/>
    <col min="7" max="7" width="14" style="382" customWidth="1"/>
    <col min="8" max="8" width="0.7109375" style="382" customWidth="1"/>
    <col min="9" max="9" width="14.85546875" style="382" customWidth="1"/>
    <col min="10" max="10" width="0.7109375" style="382" customWidth="1"/>
    <col min="11" max="11" width="16.85546875" style="382" customWidth="1"/>
    <col min="12" max="12" width="0.5703125" style="382" customWidth="1"/>
    <col min="13" max="13" width="13.5703125" style="382" customWidth="1"/>
    <col min="14" max="14" width="0.7109375" style="382" customWidth="1"/>
    <col min="15" max="15" width="15.42578125" style="382" customWidth="1"/>
    <col min="16" max="16" width="0.7109375" style="382" customWidth="1"/>
    <col min="17" max="17" width="11.28515625" style="382" customWidth="1"/>
    <col min="18" max="18" width="0.7109375" style="382" customWidth="1"/>
    <col min="19" max="19" width="12.28515625" style="382" customWidth="1"/>
    <col min="20" max="20" width="2.140625" style="382" customWidth="1"/>
    <col min="21" max="21" width="14.85546875" style="382" customWidth="1"/>
    <col min="22" max="22" width="2.7109375" style="382" customWidth="1"/>
    <col min="23" max="23" width="11.140625" style="382"/>
    <col min="24" max="24" width="1.140625" style="382" customWidth="1"/>
    <col min="25" max="25" width="14.85546875" style="382" customWidth="1"/>
    <col min="26" max="26" width="1.7109375" style="382" customWidth="1"/>
    <col min="27" max="27" width="13.5703125" style="382" customWidth="1"/>
    <col min="28" max="28" width="2.7109375" style="382" customWidth="1"/>
    <col min="29" max="16384" width="11.140625" style="382"/>
  </cols>
  <sheetData>
    <row r="1" spans="1:31" ht="15.75" customHeight="1" x14ac:dyDescent="0.2">
      <c r="A1" s="988" t="s">
        <v>989</v>
      </c>
      <c r="B1" s="992"/>
      <c r="C1" s="999"/>
      <c r="D1" s="999"/>
      <c r="E1" s="999"/>
      <c r="F1" s="999"/>
      <c r="G1" s="1000"/>
      <c r="H1" s="1000"/>
      <c r="J1" s="1001"/>
      <c r="K1" s="1334" t="s">
        <v>1209</v>
      </c>
      <c r="L1" s="1003"/>
      <c r="M1" s="1003"/>
      <c r="N1" s="1003"/>
      <c r="O1" s="1335" t="s">
        <v>1176</v>
      </c>
    </row>
    <row r="2" spans="1:31" ht="12" customHeight="1" x14ac:dyDescent="0.2">
      <c r="A2" s="383"/>
      <c r="C2" s="380"/>
      <c r="D2" s="381"/>
      <c r="E2" s="381"/>
      <c r="F2" s="381"/>
      <c r="G2" s="381"/>
      <c r="H2" s="381"/>
      <c r="J2" s="384"/>
      <c r="K2" s="1494" t="s">
        <v>446</v>
      </c>
      <c r="L2" s="1495"/>
      <c r="M2" s="1495"/>
      <c r="N2" s="1495"/>
      <c r="O2" s="1495"/>
      <c r="Q2" s="385"/>
      <c r="R2" s="385"/>
      <c r="S2" s="385"/>
    </row>
    <row r="3" spans="1:31" ht="15.75" customHeight="1" x14ac:dyDescent="0.2">
      <c r="A3" s="1010"/>
      <c r="B3" s="1011"/>
      <c r="C3" s="380"/>
      <c r="D3" s="381"/>
      <c r="E3" s="381"/>
      <c r="F3" s="381"/>
      <c r="G3" s="381"/>
      <c r="H3" s="381"/>
      <c r="I3" s="384"/>
      <c r="J3" s="384"/>
      <c r="K3" s="1495"/>
      <c r="L3" s="1495"/>
      <c r="M3" s="1495"/>
      <c r="N3" s="1495"/>
      <c r="O3" s="1495"/>
      <c r="Q3" s="385"/>
      <c r="R3" s="385"/>
      <c r="S3" s="385"/>
    </row>
    <row r="4" spans="1:31" ht="12" customHeight="1" x14ac:dyDescent="0.2">
      <c r="B4" s="381"/>
      <c r="C4" s="381"/>
      <c r="D4" s="381"/>
      <c r="E4" s="381"/>
      <c r="F4" s="381"/>
      <c r="G4" s="381"/>
      <c r="H4" s="381"/>
      <c r="I4" s="384"/>
      <c r="J4" s="384"/>
      <c r="K4" s="1495"/>
      <c r="L4" s="1495"/>
      <c r="M4" s="1495"/>
      <c r="N4" s="1495"/>
      <c r="O4" s="1495"/>
      <c r="Q4" s="385"/>
      <c r="R4" s="385"/>
      <c r="S4" s="385"/>
    </row>
    <row r="5" spans="1:31" ht="12" customHeight="1" x14ac:dyDescent="0.2">
      <c r="B5" s="381"/>
      <c r="C5" s="381"/>
      <c r="D5" s="381"/>
      <c r="E5" s="381"/>
      <c r="F5" s="381"/>
      <c r="G5" s="381"/>
      <c r="H5" s="381"/>
      <c r="I5" s="384"/>
      <c r="J5" s="384"/>
      <c r="K5" s="1495"/>
      <c r="L5" s="1495"/>
      <c r="M5" s="1495"/>
      <c r="N5" s="1495"/>
      <c r="O5" s="1495"/>
      <c r="Q5" s="387"/>
      <c r="R5" s="385"/>
      <c r="S5" s="385"/>
    </row>
    <row r="6" spans="1:31" ht="12" customHeight="1" x14ac:dyDescent="0.2">
      <c r="B6" s="381"/>
      <c r="C6" s="381"/>
      <c r="D6" s="381"/>
      <c r="E6" s="381"/>
      <c r="F6" s="381"/>
      <c r="G6" s="381"/>
      <c r="H6" s="381"/>
      <c r="I6" s="381"/>
      <c r="J6" s="381"/>
      <c r="K6" s="1495"/>
      <c r="L6" s="1495"/>
      <c r="M6" s="1495"/>
      <c r="N6" s="1495"/>
      <c r="O6" s="1495"/>
      <c r="P6" s="381"/>
      <c r="Q6" s="387"/>
      <c r="R6" s="385"/>
      <c r="S6" s="385"/>
    </row>
    <row r="7" spans="1:31" ht="12" customHeight="1" x14ac:dyDescent="0.2">
      <c r="B7" s="381"/>
      <c r="C7" s="381"/>
      <c r="D7" s="381"/>
      <c r="E7" s="381"/>
      <c r="F7" s="381"/>
      <c r="G7" s="381"/>
      <c r="H7" s="381"/>
      <c r="I7" s="381"/>
      <c r="J7" s="381"/>
      <c r="K7" s="381"/>
      <c r="L7" s="381"/>
      <c r="M7" s="381"/>
      <c r="N7" s="381"/>
      <c r="O7" s="381"/>
      <c r="P7" s="381"/>
      <c r="Q7" s="387"/>
      <c r="R7" s="385"/>
      <c r="S7" s="385"/>
    </row>
    <row r="8" spans="1:31" ht="12" customHeight="1" x14ac:dyDescent="0.2">
      <c r="B8" s="381"/>
      <c r="C8" s="381"/>
      <c r="D8" s="381"/>
      <c r="E8" s="381"/>
      <c r="F8" s="381"/>
      <c r="G8" s="381"/>
      <c r="H8" s="381"/>
      <c r="I8" s="381"/>
      <c r="J8" s="381"/>
      <c r="K8" s="381"/>
      <c r="L8" s="381"/>
      <c r="M8" s="381"/>
      <c r="N8" s="381"/>
      <c r="O8" s="381"/>
      <c r="P8" s="381"/>
      <c r="Q8" s="387"/>
      <c r="R8" s="385"/>
      <c r="S8" s="385"/>
    </row>
    <row r="9" spans="1:31" ht="12" customHeight="1" x14ac:dyDescent="0.2">
      <c r="B9" s="381"/>
      <c r="C9" s="1426" t="s">
        <v>987</v>
      </c>
      <c r="D9" s="1426"/>
      <c r="E9" s="1426"/>
      <c r="F9" s="1426"/>
      <c r="G9" s="1426"/>
      <c r="H9" s="381"/>
      <c r="I9" s="381"/>
      <c r="J9" s="381"/>
      <c r="K9" s="381"/>
      <c r="L9" s="381"/>
      <c r="M9" s="381"/>
      <c r="N9" s="381"/>
      <c r="O9" s="381"/>
      <c r="P9" s="381"/>
      <c r="Q9" s="387"/>
      <c r="R9" s="385"/>
      <c r="S9" s="385"/>
    </row>
    <row r="10" spans="1:31" ht="12" customHeight="1" thickBot="1" x14ac:dyDescent="0.25">
      <c r="A10" s="1496"/>
      <c r="B10" s="1497"/>
      <c r="C10" s="1434" t="s">
        <v>539</v>
      </c>
      <c r="D10" s="1434"/>
      <c r="E10" s="1434"/>
      <c r="F10" s="1434"/>
      <c r="G10" s="1434"/>
      <c r="H10" s="388"/>
      <c r="I10" s="388"/>
      <c r="J10" s="388"/>
      <c r="K10" s="388"/>
      <c r="L10" s="388"/>
      <c r="M10" s="388"/>
      <c r="N10" s="388"/>
      <c r="O10" s="388"/>
      <c r="P10" s="389"/>
      <c r="Q10" s="389"/>
      <c r="R10" s="389"/>
      <c r="S10" s="389"/>
      <c r="T10" s="390"/>
    </row>
    <row r="11" spans="1:31" ht="12" customHeight="1" thickTop="1" x14ac:dyDescent="0.2">
      <c r="A11" s="1497"/>
      <c r="B11" s="1497"/>
      <c r="C11" s="1498" t="s">
        <v>447</v>
      </c>
      <c r="D11" s="391"/>
      <c r="E11" s="1500" t="s">
        <v>448</v>
      </c>
      <c r="F11" s="392"/>
      <c r="G11" s="1500" t="s">
        <v>449</v>
      </c>
      <c r="H11" s="392"/>
      <c r="I11" s="1498" t="s">
        <v>450</v>
      </c>
      <c r="J11" s="392"/>
      <c r="K11" s="1500" t="s">
        <v>451</v>
      </c>
      <c r="L11" s="393"/>
      <c r="M11" s="1500" t="s">
        <v>452</v>
      </c>
      <c r="N11" s="392"/>
      <c r="O11" s="1500" t="s">
        <v>453</v>
      </c>
      <c r="P11" s="394"/>
      <c r="Q11" s="395"/>
      <c r="R11" s="394"/>
      <c r="S11" s="395"/>
      <c r="T11" s="390"/>
      <c r="U11" s="396"/>
      <c r="V11" s="397"/>
      <c r="W11" s="396"/>
      <c r="X11" s="397"/>
      <c r="Y11" s="396"/>
      <c r="Z11" s="397"/>
      <c r="AA11" s="1501"/>
      <c r="AB11" s="398"/>
      <c r="AC11" s="1501"/>
      <c r="AD11" s="398"/>
      <c r="AE11" s="398"/>
    </row>
    <row r="12" spans="1:31" ht="12" customHeight="1" x14ac:dyDescent="0.2">
      <c r="A12" s="1497"/>
      <c r="B12" s="1497"/>
      <c r="C12" s="1497"/>
      <c r="D12" s="399"/>
      <c r="E12" s="1497"/>
      <c r="F12" s="394"/>
      <c r="G12" s="1497"/>
      <c r="H12" s="394"/>
      <c r="I12" s="1497"/>
      <c r="J12" s="394"/>
      <c r="K12" s="1497"/>
      <c r="L12" s="400"/>
      <c r="M12" s="1497"/>
      <c r="N12" s="394"/>
      <c r="O12" s="1497"/>
      <c r="P12" s="401"/>
      <c r="Q12" s="402"/>
      <c r="R12" s="394"/>
      <c r="S12" s="402"/>
      <c r="T12" s="390"/>
      <c r="U12" s="396"/>
      <c r="V12" s="397"/>
      <c r="W12" s="403"/>
      <c r="X12" s="397"/>
      <c r="Y12" s="403"/>
      <c r="Z12" s="397"/>
      <c r="AA12" s="1502"/>
      <c r="AB12" s="398"/>
      <c r="AC12" s="1501"/>
      <c r="AD12" s="398"/>
      <c r="AE12" s="398"/>
    </row>
    <row r="13" spans="1:31" ht="12" customHeight="1" x14ac:dyDescent="0.2">
      <c r="A13" s="1497"/>
      <c r="B13" s="1497"/>
      <c r="C13" s="1497"/>
      <c r="D13" s="404"/>
      <c r="E13" s="1497"/>
      <c r="F13" s="401"/>
      <c r="G13" s="1497"/>
      <c r="H13" s="401"/>
      <c r="I13" s="1497"/>
      <c r="J13" s="401"/>
      <c r="K13" s="1497"/>
      <c r="L13" s="405"/>
      <c r="M13" s="1497"/>
      <c r="N13" s="401"/>
      <c r="O13" s="1497"/>
      <c r="P13" s="401"/>
      <c r="Q13" s="399"/>
      <c r="R13" s="394"/>
      <c r="S13" s="399"/>
      <c r="T13" s="390"/>
      <c r="U13" s="397"/>
      <c r="V13" s="397"/>
      <c r="W13" s="397"/>
      <c r="X13" s="397"/>
      <c r="Y13" s="397"/>
      <c r="Z13" s="398"/>
      <c r="AA13" s="398"/>
      <c r="AB13" s="398"/>
      <c r="AC13" s="398"/>
      <c r="AD13" s="398"/>
      <c r="AE13" s="398"/>
    </row>
    <row r="14" spans="1:31" ht="12" customHeight="1" x14ac:dyDescent="0.2">
      <c r="A14" s="1497"/>
      <c r="B14" s="1497"/>
      <c r="C14" s="1497"/>
      <c r="E14" s="1497"/>
      <c r="G14" s="1497"/>
      <c r="I14" s="1497"/>
      <c r="K14" s="1497"/>
      <c r="M14" s="1497"/>
      <c r="O14" s="1497"/>
      <c r="P14" s="401"/>
      <c r="Q14" s="406"/>
      <c r="R14" s="394"/>
      <c r="S14" s="406"/>
      <c r="T14" s="390"/>
      <c r="U14" s="399"/>
      <c r="V14" s="399"/>
      <c r="W14" s="399"/>
      <c r="X14" s="399"/>
      <c r="Y14" s="399"/>
      <c r="Z14" s="407"/>
      <c r="AA14" s="407"/>
      <c r="AB14" s="407"/>
      <c r="AC14" s="407"/>
      <c r="AD14" s="398"/>
      <c r="AE14" s="398"/>
    </row>
    <row r="15" spans="1:31" ht="14.25" customHeight="1" x14ac:dyDescent="0.2">
      <c r="A15" s="1497"/>
      <c r="B15" s="1497"/>
      <c r="C15" s="1499"/>
      <c r="E15" s="1499"/>
      <c r="G15" s="1499"/>
      <c r="I15" s="1499"/>
      <c r="K15" s="1499"/>
      <c r="M15" s="1499"/>
      <c r="O15" s="1499"/>
      <c r="P15" s="401"/>
      <c r="Q15" s="399"/>
      <c r="R15" s="394"/>
      <c r="S15" s="399"/>
      <c r="T15" s="390"/>
      <c r="U15" s="399"/>
      <c r="V15" s="399"/>
      <c r="W15" s="399"/>
      <c r="X15" s="399"/>
      <c r="Y15" s="399"/>
      <c r="Z15" s="407"/>
      <c r="AA15" s="407"/>
      <c r="AB15" s="407"/>
      <c r="AC15" s="407"/>
      <c r="AD15" s="398"/>
      <c r="AE15" s="398"/>
    </row>
    <row r="16" spans="1:31" ht="12" customHeight="1" x14ac:dyDescent="0.2">
      <c r="A16" s="1497"/>
      <c r="B16" s="1497"/>
      <c r="O16" s="408"/>
      <c r="P16" s="401"/>
      <c r="Q16" s="409"/>
      <c r="R16" s="394"/>
      <c r="S16" s="409"/>
      <c r="T16" s="390"/>
      <c r="U16" s="399"/>
      <c r="V16" s="399"/>
      <c r="W16" s="399"/>
      <c r="X16" s="399"/>
      <c r="Y16" s="399"/>
      <c r="Z16" s="407"/>
      <c r="AA16" s="407"/>
      <c r="AB16" s="407"/>
      <c r="AC16" s="407"/>
      <c r="AD16" s="398"/>
      <c r="AE16" s="398"/>
    </row>
    <row r="17" spans="1:31" s="385" customFormat="1" ht="19.5" customHeight="1" x14ac:dyDescent="0.2">
      <c r="A17" s="386"/>
      <c r="B17" s="410" t="s">
        <v>365</v>
      </c>
      <c r="C17" s="412">
        <v>90590.916666666657</v>
      </c>
      <c r="D17" s="412">
        <v>0</v>
      </c>
      <c r="E17" s="412">
        <v>17045.333333333328</v>
      </c>
      <c r="F17" s="412">
        <v>0</v>
      </c>
      <c r="G17" s="412">
        <v>9862.4166666666661</v>
      </c>
      <c r="H17" s="412">
        <v>0</v>
      </c>
      <c r="I17" s="412">
        <v>10818.25</v>
      </c>
      <c r="J17" s="412">
        <v>0</v>
      </c>
      <c r="K17" s="412">
        <v>56887.083333333328</v>
      </c>
      <c r="L17" s="412">
        <v>0</v>
      </c>
      <c r="M17" s="412">
        <v>114512.75000000001</v>
      </c>
      <c r="N17" s="412">
        <v>0</v>
      </c>
      <c r="O17" s="412">
        <v>38243.166666666672</v>
      </c>
      <c r="P17" s="413"/>
      <c r="Q17" s="399"/>
      <c r="R17" s="406"/>
      <c r="S17" s="399"/>
      <c r="T17" s="397"/>
      <c r="U17" s="399"/>
      <c r="V17" s="399"/>
      <c r="W17" s="399"/>
      <c r="X17" s="399"/>
      <c r="Y17" s="399"/>
      <c r="Z17" s="399"/>
      <c r="AA17" s="399"/>
      <c r="AB17" s="399"/>
      <c r="AC17" s="399"/>
      <c r="AD17" s="397"/>
      <c r="AE17" s="397"/>
    </row>
    <row r="18" spans="1:31" ht="19.5" customHeight="1" x14ac:dyDescent="0.2">
      <c r="B18" s="414"/>
      <c r="C18" s="415"/>
      <c r="D18" s="411"/>
      <c r="E18" s="416"/>
      <c r="F18" s="412"/>
      <c r="G18" s="416"/>
      <c r="H18" s="412"/>
      <c r="I18" s="416"/>
      <c r="J18" s="412"/>
      <c r="K18" s="416"/>
      <c r="L18" s="412"/>
      <c r="M18" s="416"/>
      <c r="N18" s="412"/>
      <c r="O18" s="416"/>
      <c r="P18" s="401"/>
      <c r="Q18" s="409"/>
      <c r="R18" s="394"/>
      <c r="S18" s="409"/>
      <c r="T18" s="390"/>
      <c r="U18" s="399"/>
      <c r="V18" s="399"/>
      <c r="W18" s="399"/>
      <c r="X18" s="399"/>
      <c r="Y18" s="399"/>
      <c r="Z18" s="407"/>
      <c r="AA18" s="407"/>
      <c r="AB18" s="407"/>
      <c r="AC18" s="407"/>
      <c r="AD18" s="398"/>
      <c r="AE18" s="398"/>
    </row>
    <row r="19" spans="1:31" s="425" customFormat="1" ht="19.5" customHeight="1" x14ac:dyDescent="0.2">
      <c r="A19" s="417" t="s">
        <v>402</v>
      </c>
      <c r="B19" s="418" t="s">
        <v>403</v>
      </c>
      <c r="C19" s="419">
        <v>1330.0833333333333</v>
      </c>
      <c r="D19" s="419">
        <v>0</v>
      </c>
      <c r="E19" s="419">
        <v>124.5</v>
      </c>
      <c r="F19" s="419">
        <v>0</v>
      </c>
      <c r="G19" s="419">
        <v>194.75</v>
      </c>
      <c r="H19" s="419">
        <v>0</v>
      </c>
      <c r="I19" s="419">
        <v>128.16666666666666</v>
      </c>
      <c r="J19" s="419">
        <v>0</v>
      </c>
      <c r="K19" s="419">
        <v>731.58333333333337</v>
      </c>
      <c r="L19" s="419">
        <v>0</v>
      </c>
      <c r="M19" s="419">
        <v>1309.5833333333333</v>
      </c>
      <c r="N19" s="419">
        <v>0</v>
      </c>
      <c r="O19" s="419">
        <v>1794</v>
      </c>
      <c r="P19" s="420"/>
      <c r="Q19" s="421"/>
      <c r="R19" s="422"/>
      <c r="S19" s="421"/>
      <c r="T19" s="423"/>
      <c r="U19" s="424"/>
      <c r="V19" s="424"/>
      <c r="W19" s="424"/>
      <c r="X19" s="424"/>
      <c r="Y19" s="424"/>
      <c r="Z19" s="424"/>
      <c r="AA19" s="424"/>
      <c r="AB19" s="424"/>
      <c r="AC19" s="424"/>
      <c r="AD19" s="423"/>
      <c r="AE19" s="423"/>
    </row>
    <row r="20" spans="1:31" s="425" customFormat="1" ht="19.5" customHeight="1" x14ac:dyDescent="0.2">
      <c r="A20" s="417" t="s">
        <v>404</v>
      </c>
      <c r="B20" s="418" t="s">
        <v>405</v>
      </c>
      <c r="C20" s="419">
        <v>39.166666666666664</v>
      </c>
      <c r="D20" s="415">
        <v>0</v>
      </c>
      <c r="E20" s="419">
        <v>2</v>
      </c>
      <c r="F20" s="419">
        <v>0</v>
      </c>
      <c r="G20" s="419">
        <v>2.9166666666666665</v>
      </c>
      <c r="H20" s="419">
        <v>0</v>
      </c>
      <c r="I20" s="419">
        <v>12.166666666666666</v>
      </c>
      <c r="J20" s="419">
        <v>0</v>
      </c>
      <c r="K20" s="419">
        <v>48.333333333333336</v>
      </c>
      <c r="L20" s="419">
        <v>0</v>
      </c>
      <c r="M20" s="419">
        <v>31.416666666666668</v>
      </c>
      <c r="N20" s="419">
        <v>0</v>
      </c>
      <c r="O20" s="419">
        <v>19.333333333333332</v>
      </c>
      <c r="P20" s="420"/>
      <c r="Q20" s="421"/>
      <c r="R20" s="422"/>
      <c r="S20" s="421"/>
      <c r="T20" s="423"/>
      <c r="U20" s="424"/>
      <c r="V20" s="424"/>
      <c r="W20" s="424"/>
      <c r="X20" s="424"/>
      <c r="Y20" s="424"/>
      <c r="Z20" s="424"/>
      <c r="AA20" s="424"/>
      <c r="AB20" s="424"/>
      <c r="AC20" s="424"/>
      <c r="AD20" s="423"/>
      <c r="AE20" s="423"/>
    </row>
    <row r="21" spans="1:31" s="425" customFormat="1" ht="19.5" customHeight="1" x14ac:dyDescent="0.2">
      <c r="A21" s="417" t="s">
        <v>406</v>
      </c>
      <c r="B21" s="418" t="s">
        <v>407</v>
      </c>
      <c r="C21" s="419">
        <v>5155.416666666667</v>
      </c>
      <c r="D21" s="411">
        <v>0</v>
      </c>
      <c r="E21" s="419">
        <v>659.33333333333337</v>
      </c>
      <c r="F21" s="419">
        <v>0</v>
      </c>
      <c r="G21" s="419">
        <v>382.5</v>
      </c>
      <c r="H21" s="419">
        <v>0</v>
      </c>
      <c r="I21" s="419">
        <v>673</v>
      </c>
      <c r="J21" s="419">
        <v>0</v>
      </c>
      <c r="K21" s="419">
        <v>2675.5</v>
      </c>
      <c r="L21" s="419">
        <v>0</v>
      </c>
      <c r="M21" s="419">
        <v>3691</v>
      </c>
      <c r="N21" s="419">
        <v>0</v>
      </c>
      <c r="O21" s="419">
        <v>1594.1666666666667</v>
      </c>
      <c r="P21" s="420"/>
      <c r="Q21" s="421"/>
      <c r="R21" s="422"/>
      <c r="S21" s="421"/>
      <c r="T21" s="423"/>
      <c r="U21" s="424"/>
      <c r="V21" s="424"/>
      <c r="W21" s="424"/>
      <c r="X21" s="424"/>
      <c r="Y21" s="424"/>
      <c r="Z21" s="424"/>
      <c r="AA21" s="424"/>
      <c r="AB21" s="424"/>
      <c r="AC21" s="424"/>
      <c r="AD21" s="423"/>
      <c r="AE21" s="423"/>
    </row>
    <row r="22" spans="1:31" s="425" customFormat="1" ht="19.5" customHeight="1" x14ac:dyDescent="0.2">
      <c r="A22" s="417" t="s">
        <v>408</v>
      </c>
      <c r="B22" s="418" t="s">
        <v>409</v>
      </c>
      <c r="C22" s="419">
        <v>43.5</v>
      </c>
      <c r="D22" s="415">
        <v>0</v>
      </c>
      <c r="E22" s="419">
        <v>27.5</v>
      </c>
      <c r="F22" s="419">
        <v>0</v>
      </c>
      <c r="G22" s="419">
        <v>23.833333333333332</v>
      </c>
      <c r="H22" s="419">
        <v>0</v>
      </c>
      <c r="I22" s="419">
        <v>22.166666666666668</v>
      </c>
      <c r="J22" s="419">
        <v>0</v>
      </c>
      <c r="K22" s="419">
        <v>126.41666666666667</v>
      </c>
      <c r="L22" s="419">
        <v>0</v>
      </c>
      <c r="M22" s="419">
        <v>48</v>
      </c>
      <c r="N22" s="419">
        <v>0</v>
      </c>
      <c r="O22" s="419">
        <v>49.416666666666664</v>
      </c>
      <c r="P22" s="420"/>
      <c r="Q22" s="421"/>
      <c r="R22" s="422"/>
      <c r="S22" s="421"/>
      <c r="T22" s="423"/>
      <c r="U22" s="424"/>
      <c r="V22" s="424"/>
      <c r="W22" s="424"/>
      <c r="X22" s="424"/>
      <c r="Y22" s="424"/>
      <c r="Z22" s="424"/>
      <c r="AA22" s="424"/>
      <c r="AB22" s="424"/>
      <c r="AC22" s="424"/>
      <c r="AD22" s="423"/>
      <c r="AE22" s="423"/>
    </row>
    <row r="23" spans="1:31" s="425" customFormat="1" ht="19.5" customHeight="1" x14ac:dyDescent="0.2">
      <c r="A23" s="417" t="s">
        <v>410</v>
      </c>
      <c r="B23" s="426" t="s">
        <v>411</v>
      </c>
      <c r="C23" s="419">
        <v>491.66666666666669</v>
      </c>
      <c r="D23" s="411">
        <v>0</v>
      </c>
      <c r="E23" s="419">
        <v>47.916666666666664</v>
      </c>
      <c r="F23" s="419">
        <v>0</v>
      </c>
      <c r="G23" s="419">
        <v>39.75</v>
      </c>
      <c r="H23" s="419">
        <v>0</v>
      </c>
      <c r="I23" s="419">
        <v>50.666666666666664</v>
      </c>
      <c r="J23" s="419">
        <v>0</v>
      </c>
      <c r="K23" s="419">
        <v>241.5</v>
      </c>
      <c r="L23" s="419">
        <v>0</v>
      </c>
      <c r="M23" s="419">
        <v>971.58333333333337</v>
      </c>
      <c r="N23" s="419">
        <v>0</v>
      </c>
      <c r="O23" s="419">
        <v>280.41666666666669</v>
      </c>
      <c r="P23" s="420"/>
      <c r="Q23" s="421"/>
      <c r="R23" s="422"/>
      <c r="S23" s="421"/>
      <c r="T23" s="423"/>
      <c r="U23" s="424"/>
      <c r="V23" s="424"/>
      <c r="W23" s="424"/>
      <c r="X23" s="424"/>
      <c r="Y23" s="424"/>
      <c r="Z23" s="424"/>
      <c r="AA23" s="424"/>
      <c r="AB23" s="424"/>
      <c r="AC23" s="424"/>
      <c r="AD23" s="423"/>
      <c r="AE23" s="423"/>
    </row>
    <row r="24" spans="1:31" s="425" customFormat="1" ht="19.5" customHeight="1" x14ac:dyDescent="0.2">
      <c r="A24" s="417" t="s">
        <v>412</v>
      </c>
      <c r="B24" s="418" t="s">
        <v>413</v>
      </c>
      <c r="C24" s="419">
        <v>2993.1666666666665</v>
      </c>
      <c r="D24" s="415">
        <v>0</v>
      </c>
      <c r="E24" s="419">
        <v>466.33333333333331</v>
      </c>
      <c r="F24" s="419">
        <v>0</v>
      </c>
      <c r="G24" s="419">
        <v>316.25</v>
      </c>
      <c r="H24" s="419">
        <v>0</v>
      </c>
      <c r="I24" s="419">
        <v>846.91666666666663</v>
      </c>
      <c r="J24" s="419">
        <v>0</v>
      </c>
      <c r="K24" s="419">
        <v>2583.5833333333335</v>
      </c>
      <c r="L24" s="419">
        <v>0</v>
      </c>
      <c r="M24" s="419">
        <v>2661.5</v>
      </c>
      <c r="N24" s="419">
        <v>0</v>
      </c>
      <c r="O24" s="419">
        <v>1427</v>
      </c>
      <c r="P24" s="420"/>
      <c r="Q24" s="421"/>
      <c r="R24" s="422"/>
      <c r="S24" s="421"/>
      <c r="T24" s="423"/>
      <c r="U24" s="424"/>
      <c r="V24" s="424"/>
      <c r="W24" s="424"/>
      <c r="X24" s="424"/>
      <c r="Y24" s="424"/>
      <c r="Z24" s="424"/>
      <c r="AA24" s="424"/>
      <c r="AB24" s="424"/>
      <c r="AC24" s="424"/>
      <c r="AD24" s="423"/>
      <c r="AE24" s="423"/>
    </row>
    <row r="25" spans="1:31" s="425" customFormat="1" ht="19.5" customHeight="1" x14ac:dyDescent="0.2">
      <c r="A25" s="417" t="s">
        <v>414</v>
      </c>
      <c r="B25" s="418" t="s">
        <v>415</v>
      </c>
      <c r="C25" s="419">
        <v>13532.5</v>
      </c>
      <c r="D25" s="411">
        <v>0</v>
      </c>
      <c r="E25" s="419">
        <v>2035.9166666666667</v>
      </c>
      <c r="F25" s="419">
        <v>0</v>
      </c>
      <c r="G25" s="419">
        <v>1274.3333333333333</v>
      </c>
      <c r="H25" s="419">
        <v>0</v>
      </c>
      <c r="I25" s="419">
        <v>1580.5</v>
      </c>
      <c r="J25" s="419">
        <v>0</v>
      </c>
      <c r="K25" s="419">
        <v>5843.083333333333</v>
      </c>
      <c r="L25" s="419">
        <v>0</v>
      </c>
      <c r="M25" s="419">
        <v>10366.25</v>
      </c>
      <c r="N25" s="419">
        <v>0</v>
      </c>
      <c r="O25" s="419">
        <v>3388.5833333333335</v>
      </c>
      <c r="P25" s="420"/>
      <c r="Q25" s="421"/>
      <c r="R25" s="422"/>
      <c r="S25" s="421"/>
      <c r="T25" s="423"/>
      <c r="U25" s="424"/>
      <c r="V25" s="424"/>
      <c r="W25" s="424"/>
      <c r="X25" s="424"/>
      <c r="Y25" s="424"/>
      <c r="Z25" s="424"/>
      <c r="AA25" s="424"/>
      <c r="AB25" s="424"/>
      <c r="AC25" s="424"/>
      <c r="AD25" s="423"/>
      <c r="AE25" s="423"/>
    </row>
    <row r="26" spans="1:31" s="425" customFormat="1" ht="19.5" customHeight="1" x14ac:dyDescent="0.2">
      <c r="A26" s="417" t="s">
        <v>416</v>
      </c>
      <c r="B26" s="418" t="s">
        <v>417</v>
      </c>
      <c r="C26" s="419">
        <v>3467.0833333333335</v>
      </c>
      <c r="D26" s="415">
        <v>0</v>
      </c>
      <c r="E26" s="419">
        <v>468.5</v>
      </c>
      <c r="F26" s="419">
        <v>0</v>
      </c>
      <c r="G26" s="419">
        <v>443.25</v>
      </c>
      <c r="H26" s="419">
        <v>0</v>
      </c>
      <c r="I26" s="419">
        <v>356.91666666666669</v>
      </c>
      <c r="J26" s="419">
        <v>0</v>
      </c>
      <c r="K26" s="419">
        <v>1858.9166666666667</v>
      </c>
      <c r="L26" s="419">
        <v>0</v>
      </c>
      <c r="M26" s="419">
        <v>3790.4166666666665</v>
      </c>
      <c r="N26" s="419">
        <v>0</v>
      </c>
      <c r="O26" s="419">
        <v>1184.3333333333333</v>
      </c>
      <c r="P26" s="420"/>
      <c r="Q26" s="421"/>
      <c r="R26" s="422"/>
      <c r="S26" s="421"/>
      <c r="T26" s="423"/>
      <c r="U26" s="424"/>
      <c r="V26" s="424"/>
      <c r="W26" s="424"/>
      <c r="X26" s="424"/>
      <c r="Y26" s="424"/>
      <c r="Z26" s="424"/>
      <c r="AA26" s="424"/>
      <c r="AB26" s="424"/>
      <c r="AC26" s="424"/>
      <c r="AD26" s="423"/>
      <c r="AE26" s="423"/>
    </row>
    <row r="27" spans="1:31" s="425" customFormat="1" ht="19.5" customHeight="1" x14ac:dyDescent="0.2">
      <c r="A27" s="417" t="s">
        <v>418</v>
      </c>
      <c r="B27" s="418" t="s">
        <v>419</v>
      </c>
      <c r="C27" s="419">
        <v>14467</v>
      </c>
      <c r="D27" s="415">
        <v>0</v>
      </c>
      <c r="E27" s="419">
        <v>1183.4166666666667</v>
      </c>
      <c r="F27" s="419">
        <v>0</v>
      </c>
      <c r="G27" s="419">
        <v>713.08333333333337</v>
      </c>
      <c r="H27" s="419">
        <v>0</v>
      </c>
      <c r="I27" s="419">
        <v>846.33333333333337</v>
      </c>
      <c r="J27" s="419">
        <v>0</v>
      </c>
      <c r="K27" s="419">
        <v>3211.8333333333335</v>
      </c>
      <c r="L27" s="419">
        <v>0</v>
      </c>
      <c r="M27" s="419">
        <v>12310.75</v>
      </c>
      <c r="N27" s="419">
        <v>0</v>
      </c>
      <c r="O27" s="419">
        <v>2640.9166666666665</v>
      </c>
      <c r="P27" s="420"/>
      <c r="Q27" s="423"/>
      <c r="R27" s="422"/>
      <c r="S27" s="421"/>
      <c r="T27" s="423"/>
      <c r="U27" s="424"/>
      <c r="V27" s="424"/>
      <c r="W27" s="424"/>
      <c r="X27" s="424"/>
      <c r="Y27" s="424"/>
      <c r="Z27" s="424"/>
      <c r="AA27" s="424"/>
      <c r="AB27" s="424"/>
      <c r="AC27" s="424"/>
      <c r="AD27" s="423"/>
      <c r="AE27" s="423"/>
    </row>
    <row r="28" spans="1:31" s="425" customFormat="1" ht="19.5" customHeight="1" x14ac:dyDescent="0.2">
      <c r="A28" s="417" t="s">
        <v>420</v>
      </c>
      <c r="B28" s="418" t="s">
        <v>421</v>
      </c>
      <c r="C28" s="419">
        <v>1183.4166666666667</v>
      </c>
      <c r="D28" s="415">
        <v>0</v>
      </c>
      <c r="E28" s="419">
        <v>1795</v>
      </c>
      <c r="F28" s="419">
        <v>0</v>
      </c>
      <c r="G28" s="419">
        <v>259.41666666666669</v>
      </c>
      <c r="H28" s="419">
        <v>0</v>
      </c>
      <c r="I28" s="419">
        <v>241.41666666666666</v>
      </c>
      <c r="J28" s="419">
        <v>0</v>
      </c>
      <c r="K28" s="419">
        <v>2135.5833333333335</v>
      </c>
      <c r="L28" s="419">
        <v>0</v>
      </c>
      <c r="M28" s="419">
        <v>1641.6666666666667</v>
      </c>
      <c r="N28" s="419">
        <v>0</v>
      </c>
      <c r="O28" s="419">
        <v>524.91666666666663</v>
      </c>
      <c r="P28" s="420"/>
      <c r="Q28" s="421"/>
      <c r="R28" s="422"/>
      <c r="S28" s="421"/>
      <c r="T28" s="423"/>
      <c r="U28" s="424"/>
      <c r="V28" s="424"/>
      <c r="W28" s="424"/>
      <c r="X28" s="424"/>
      <c r="Y28" s="424"/>
      <c r="Z28" s="424"/>
      <c r="AA28" s="424"/>
      <c r="AB28" s="424"/>
      <c r="AC28" s="424"/>
      <c r="AD28" s="423"/>
      <c r="AE28" s="423"/>
    </row>
    <row r="29" spans="1:31" s="425" customFormat="1" ht="19.5" customHeight="1" x14ac:dyDescent="0.2">
      <c r="A29" s="417" t="s">
        <v>422</v>
      </c>
      <c r="B29" s="418" t="s">
        <v>423</v>
      </c>
      <c r="C29" s="419">
        <v>713.08333333333337</v>
      </c>
      <c r="D29" s="411">
        <v>0</v>
      </c>
      <c r="E29" s="419">
        <v>259.41666666666669</v>
      </c>
      <c r="F29" s="419">
        <v>0</v>
      </c>
      <c r="G29" s="419">
        <v>853</v>
      </c>
      <c r="H29" s="419">
        <v>0</v>
      </c>
      <c r="I29" s="419">
        <v>318</v>
      </c>
      <c r="J29" s="419">
        <v>0</v>
      </c>
      <c r="K29" s="419">
        <v>1267</v>
      </c>
      <c r="L29" s="419">
        <v>0</v>
      </c>
      <c r="M29" s="419">
        <v>823.16666666666663</v>
      </c>
      <c r="N29" s="419">
        <v>0</v>
      </c>
      <c r="O29" s="419">
        <v>443.33333333333331</v>
      </c>
      <c r="P29" s="420"/>
      <c r="Q29" s="421"/>
      <c r="R29" s="422"/>
      <c r="S29" s="421"/>
      <c r="T29" s="423"/>
      <c r="U29" s="424"/>
      <c r="V29" s="424"/>
      <c r="W29" s="424"/>
      <c r="X29" s="424"/>
      <c r="Y29" s="424"/>
      <c r="Z29" s="424"/>
      <c r="AA29" s="424"/>
      <c r="AB29" s="424"/>
      <c r="AC29" s="424"/>
      <c r="AD29" s="423"/>
      <c r="AE29" s="423"/>
    </row>
    <row r="30" spans="1:31" s="425" customFormat="1" ht="19.5" customHeight="1" x14ac:dyDescent="0.2">
      <c r="A30" s="417" t="s">
        <v>424</v>
      </c>
      <c r="B30" s="418" t="s">
        <v>425</v>
      </c>
      <c r="C30" s="419">
        <v>846.33333333333337</v>
      </c>
      <c r="D30" s="415">
        <v>0</v>
      </c>
      <c r="E30" s="419">
        <v>241.41666666666666</v>
      </c>
      <c r="F30" s="419">
        <v>0</v>
      </c>
      <c r="G30" s="419">
        <v>318</v>
      </c>
      <c r="H30" s="419">
        <v>0</v>
      </c>
      <c r="I30" s="419">
        <v>625.41666666666663</v>
      </c>
      <c r="J30" s="419">
        <v>0</v>
      </c>
      <c r="K30" s="419">
        <v>1458</v>
      </c>
      <c r="L30" s="419">
        <v>0</v>
      </c>
      <c r="M30" s="419">
        <v>920.25</v>
      </c>
      <c r="N30" s="419">
        <v>0</v>
      </c>
      <c r="O30" s="419">
        <v>318.33333333333331</v>
      </c>
      <c r="P30" s="420"/>
      <c r="Q30" s="421"/>
      <c r="R30" s="422"/>
      <c r="S30" s="421"/>
      <c r="T30" s="423"/>
      <c r="U30" s="424"/>
      <c r="V30" s="424"/>
      <c r="W30" s="424"/>
      <c r="X30" s="424"/>
      <c r="Y30" s="424"/>
      <c r="Z30" s="424"/>
      <c r="AA30" s="424"/>
      <c r="AB30" s="424"/>
      <c r="AC30" s="424"/>
      <c r="AD30" s="423"/>
      <c r="AE30" s="423"/>
    </row>
    <row r="31" spans="1:31" s="425" customFormat="1" ht="19.5" customHeight="1" x14ac:dyDescent="0.2">
      <c r="A31" s="417" t="s">
        <v>426</v>
      </c>
      <c r="B31" s="418" t="s">
        <v>427</v>
      </c>
      <c r="C31" s="419">
        <v>3211.8333333333335</v>
      </c>
      <c r="D31" s="415">
        <v>0</v>
      </c>
      <c r="E31" s="419">
        <v>2135.5833333333335</v>
      </c>
      <c r="F31" s="419">
        <v>0</v>
      </c>
      <c r="G31" s="419">
        <v>1267</v>
      </c>
      <c r="H31" s="419">
        <v>0</v>
      </c>
      <c r="I31" s="419">
        <v>1458</v>
      </c>
      <c r="J31" s="419">
        <v>0</v>
      </c>
      <c r="K31" s="419">
        <v>5888.666666666667</v>
      </c>
      <c r="L31" s="419">
        <v>0</v>
      </c>
      <c r="M31" s="419">
        <v>4844.25</v>
      </c>
      <c r="N31" s="419">
        <v>0</v>
      </c>
      <c r="O31" s="419">
        <v>2942.0833333333335</v>
      </c>
      <c r="P31" s="420"/>
      <c r="Q31" s="421"/>
      <c r="R31" s="422"/>
      <c r="S31" s="421"/>
      <c r="T31" s="423"/>
      <c r="U31" s="424"/>
      <c r="V31" s="424"/>
      <c r="W31" s="424"/>
      <c r="X31" s="424"/>
      <c r="Y31" s="424"/>
      <c r="Z31" s="424"/>
      <c r="AA31" s="424"/>
      <c r="AB31" s="424"/>
      <c r="AC31" s="424"/>
      <c r="AD31" s="423"/>
      <c r="AE31" s="423"/>
    </row>
    <row r="32" spans="1:31" s="425" customFormat="1" ht="19.5" customHeight="1" x14ac:dyDescent="0.2">
      <c r="A32" s="417" t="s">
        <v>428</v>
      </c>
      <c r="B32" s="418" t="s">
        <v>429</v>
      </c>
      <c r="C32" s="419">
        <v>12310.75</v>
      </c>
      <c r="D32" s="415">
        <v>0</v>
      </c>
      <c r="E32" s="419">
        <v>1641.6666666666667</v>
      </c>
      <c r="F32" s="419">
        <v>0</v>
      </c>
      <c r="G32" s="419">
        <v>823.16666666666663</v>
      </c>
      <c r="H32" s="419">
        <v>0</v>
      </c>
      <c r="I32" s="419">
        <v>920.25</v>
      </c>
      <c r="J32" s="419">
        <v>0</v>
      </c>
      <c r="K32" s="419">
        <v>4844.25</v>
      </c>
      <c r="L32" s="419">
        <v>0</v>
      </c>
      <c r="M32" s="419">
        <v>37998.916666666664</v>
      </c>
      <c r="N32" s="419">
        <v>0</v>
      </c>
      <c r="O32" s="419">
        <v>2550.25</v>
      </c>
      <c r="P32" s="420"/>
      <c r="Q32" s="421"/>
      <c r="R32" s="422"/>
      <c r="S32" s="421"/>
      <c r="T32" s="423"/>
      <c r="U32" s="424"/>
      <c r="V32" s="424"/>
      <c r="W32" s="424"/>
      <c r="X32" s="424"/>
      <c r="Y32" s="424"/>
      <c r="Z32" s="424"/>
      <c r="AA32" s="424"/>
      <c r="AB32" s="424"/>
      <c r="AC32" s="424"/>
      <c r="AD32" s="423"/>
      <c r="AE32" s="423"/>
    </row>
    <row r="33" spans="1:31" s="425" customFormat="1" ht="19.5" customHeight="1" x14ac:dyDescent="0.2">
      <c r="A33" s="417" t="s">
        <v>430</v>
      </c>
      <c r="B33" s="418" t="s">
        <v>431</v>
      </c>
      <c r="C33" s="419">
        <v>2640.9166666666665</v>
      </c>
      <c r="D33" s="415">
        <v>0</v>
      </c>
      <c r="E33" s="419">
        <v>524.91666666666663</v>
      </c>
      <c r="F33" s="419">
        <v>0</v>
      </c>
      <c r="G33" s="419">
        <v>443.33333333333331</v>
      </c>
      <c r="H33" s="419">
        <v>0</v>
      </c>
      <c r="I33" s="419">
        <v>318.33333333333331</v>
      </c>
      <c r="J33" s="419">
        <v>0</v>
      </c>
      <c r="K33" s="419">
        <v>2942.0833333333335</v>
      </c>
      <c r="L33" s="419">
        <v>0</v>
      </c>
      <c r="M33" s="419">
        <v>2550.25</v>
      </c>
      <c r="N33" s="419">
        <v>0</v>
      </c>
      <c r="O33" s="419">
        <v>3054.8333333333335</v>
      </c>
      <c r="P33" s="420"/>
      <c r="Q33" s="424"/>
      <c r="R33" s="422"/>
      <c r="S33" s="424"/>
      <c r="T33" s="423"/>
      <c r="U33" s="424"/>
      <c r="V33" s="424"/>
      <c r="W33" s="424"/>
      <c r="X33" s="424"/>
      <c r="Y33" s="424"/>
      <c r="Z33" s="424"/>
      <c r="AA33" s="424"/>
      <c r="AB33" s="424"/>
      <c r="AC33" s="424"/>
      <c r="AD33" s="423"/>
      <c r="AE33" s="423"/>
    </row>
    <row r="34" spans="1:31" s="425" customFormat="1" ht="19.5" customHeight="1" x14ac:dyDescent="0.2">
      <c r="A34" s="417" t="s">
        <v>432</v>
      </c>
      <c r="B34" s="418" t="s">
        <v>433</v>
      </c>
      <c r="C34" s="419">
        <v>7505.416666666667</v>
      </c>
      <c r="D34" s="411">
        <v>0</v>
      </c>
      <c r="E34" s="419">
        <v>2437.8333333333335</v>
      </c>
      <c r="F34" s="419">
        <v>0</v>
      </c>
      <c r="G34" s="419">
        <v>839.5</v>
      </c>
      <c r="H34" s="419">
        <v>0</v>
      </c>
      <c r="I34" s="419">
        <v>583.58333333333337</v>
      </c>
      <c r="J34" s="419">
        <v>0</v>
      </c>
      <c r="K34" s="419">
        <v>9893.4166666666661</v>
      </c>
      <c r="L34" s="419">
        <v>0</v>
      </c>
      <c r="M34" s="419">
        <v>4865.416666666667</v>
      </c>
      <c r="N34" s="419">
        <v>0</v>
      </c>
      <c r="O34" s="419">
        <v>7355.916666666667</v>
      </c>
      <c r="P34" s="420"/>
      <c r="Q34" s="421"/>
      <c r="R34" s="422"/>
      <c r="S34" s="421"/>
      <c r="T34" s="423"/>
      <c r="U34" s="424"/>
      <c r="V34" s="424"/>
      <c r="W34" s="424"/>
      <c r="X34" s="424"/>
      <c r="Y34" s="424"/>
      <c r="Z34" s="424"/>
      <c r="AA34" s="424"/>
      <c r="AB34" s="424"/>
      <c r="AC34" s="424"/>
      <c r="AD34" s="423"/>
      <c r="AE34" s="423"/>
    </row>
    <row r="35" spans="1:31" s="425" customFormat="1" ht="19.5" customHeight="1" x14ac:dyDescent="0.2">
      <c r="A35" s="417" t="s">
        <v>434</v>
      </c>
      <c r="B35" s="418" t="s">
        <v>435</v>
      </c>
      <c r="C35" s="419">
        <v>4848</v>
      </c>
      <c r="D35" s="411">
        <v>0</v>
      </c>
      <c r="E35" s="419">
        <v>700.91666666666663</v>
      </c>
      <c r="F35" s="419">
        <v>0</v>
      </c>
      <c r="G35" s="419">
        <v>578.75</v>
      </c>
      <c r="H35" s="419">
        <v>0</v>
      </c>
      <c r="I35" s="419">
        <v>465.91666666666669</v>
      </c>
      <c r="J35" s="419">
        <v>0</v>
      </c>
      <c r="K35" s="419">
        <v>4769.583333333333</v>
      </c>
      <c r="L35" s="419">
        <v>0</v>
      </c>
      <c r="M35" s="419">
        <v>6203.5</v>
      </c>
      <c r="N35" s="419">
        <v>0</v>
      </c>
      <c r="O35" s="419">
        <v>4045.4166666666665</v>
      </c>
      <c r="P35" s="420"/>
      <c r="Q35" s="421"/>
      <c r="R35" s="422"/>
      <c r="S35" s="421"/>
      <c r="T35" s="423"/>
      <c r="U35" s="424"/>
      <c r="V35" s="424"/>
      <c r="W35" s="424"/>
      <c r="X35" s="424"/>
      <c r="Y35" s="424"/>
      <c r="Z35" s="424"/>
      <c r="AA35" s="424"/>
      <c r="AB35" s="424"/>
      <c r="AC35" s="424"/>
      <c r="AD35" s="423"/>
      <c r="AE35" s="423"/>
    </row>
    <row r="36" spans="1:31" s="425" customFormat="1" ht="19.5" customHeight="1" x14ac:dyDescent="0.2">
      <c r="A36" s="417" t="s">
        <v>436</v>
      </c>
      <c r="B36" s="418" t="s">
        <v>437</v>
      </c>
      <c r="C36" s="419">
        <v>4391.75</v>
      </c>
      <c r="D36" s="415">
        <v>0</v>
      </c>
      <c r="E36" s="419">
        <v>1237.6666666666667</v>
      </c>
      <c r="F36" s="419">
        <v>0</v>
      </c>
      <c r="G36" s="419">
        <v>439.25</v>
      </c>
      <c r="H36" s="419">
        <v>0</v>
      </c>
      <c r="I36" s="419">
        <v>325.58333333333331</v>
      </c>
      <c r="J36" s="419">
        <v>0</v>
      </c>
      <c r="K36" s="419">
        <v>1784.9166666666667</v>
      </c>
      <c r="L36" s="419">
        <v>0</v>
      </c>
      <c r="M36" s="419">
        <v>3188</v>
      </c>
      <c r="N36" s="419">
        <v>0</v>
      </c>
      <c r="O36" s="419">
        <v>2283</v>
      </c>
      <c r="P36" s="420"/>
      <c r="Q36" s="421"/>
      <c r="R36" s="422"/>
      <c r="S36" s="421"/>
      <c r="T36" s="423"/>
      <c r="U36" s="424"/>
      <c r="V36" s="424"/>
      <c r="W36" s="424"/>
      <c r="X36" s="424"/>
      <c r="Y36" s="424"/>
      <c r="Z36" s="424"/>
      <c r="AA36" s="424"/>
      <c r="AB36" s="424"/>
      <c r="AC36" s="424"/>
      <c r="AD36" s="423"/>
      <c r="AE36" s="423"/>
    </row>
    <row r="37" spans="1:31" s="425" customFormat="1" ht="19.5" customHeight="1" x14ac:dyDescent="0.2">
      <c r="A37" s="417" t="s">
        <v>438</v>
      </c>
      <c r="B37" s="418" t="s">
        <v>439</v>
      </c>
      <c r="C37" s="419">
        <v>2833.75</v>
      </c>
      <c r="D37" s="427">
        <v>0</v>
      </c>
      <c r="E37" s="419">
        <v>569</v>
      </c>
      <c r="F37" s="419">
        <v>0</v>
      </c>
      <c r="G37" s="419">
        <v>353.41666666666669</v>
      </c>
      <c r="H37" s="419">
        <v>0</v>
      </c>
      <c r="I37" s="419">
        <v>268.25</v>
      </c>
      <c r="J37" s="419">
        <v>0</v>
      </c>
      <c r="K37" s="419">
        <v>1750.6666666666667</v>
      </c>
      <c r="L37" s="419">
        <v>0</v>
      </c>
      <c r="M37" s="419">
        <v>3074</v>
      </c>
      <c r="N37" s="419">
        <v>0</v>
      </c>
      <c r="O37" s="419">
        <v>1387.5833333333333</v>
      </c>
      <c r="P37" s="420"/>
      <c r="Q37" s="421"/>
      <c r="R37" s="422"/>
      <c r="S37" s="421"/>
      <c r="T37" s="423"/>
      <c r="U37" s="424"/>
      <c r="V37" s="424"/>
      <c r="W37" s="424"/>
      <c r="X37" s="424"/>
      <c r="Y37" s="424"/>
      <c r="Z37" s="424"/>
      <c r="AA37" s="424"/>
      <c r="AB37" s="424"/>
      <c r="AC37" s="424"/>
      <c r="AD37" s="423"/>
      <c r="AE37" s="423"/>
    </row>
    <row r="38" spans="1:31" s="425" customFormat="1" ht="23.25" customHeight="1" x14ac:dyDescent="0.2">
      <c r="A38" s="417" t="s">
        <v>440</v>
      </c>
      <c r="B38" s="418" t="s">
        <v>441</v>
      </c>
      <c r="C38" s="419">
        <v>522.83333333333337</v>
      </c>
      <c r="D38" s="427">
        <v>0</v>
      </c>
      <c r="E38" s="419">
        <v>29.083333333333332</v>
      </c>
      <c r="F38" s="419">
        <v>0</v>
      </c>
      <c r="G38" s="419">
        <v>21.583333333333332</v>
      </c>
      <c r="H38" s="419">
        <v>0</v>
      </c>
      <c r="I38" s="419">
        <v>134.58333333333334</v>
      </c>
      <c r="J38" s="419">
        <v>0</v>
      </c>
      <c r="K38" s="419">
        <v>184.83333333333334</v>
      </c>
      <c r="L38" s="419">
        <v>0</v>
      </c>
      <c r="M38" s="419">
        <v>1289.4166666666667</v>
      </c>
      <c r="N38" s="419">
        <v>0</v>
      </c>
      <c r="O38" s="419">
        <v>115</v>
      </c>
      <c r="P38" s="420"/>
      <c r="Q38" s="421"/>
      <c r="R38" s="422"/>
      <c r="S38" s="421"/>
      <c r="T38" s="423"/>
      <c r="U38" s="424"/>
      <c r="V38" s="424"/>
      <c r="W38" s="424"/>
      <c r="X38" s="424"/>
      <c r="Y38" s="424"/>
      <c r="Z38" s="424"/>
      <c r="AA38" s="424"/>
      <c r="AB38" s="424"/>
      <c r="AC38" s="424"/>
      <c r="AD38" s="423"/>
      <c r="AE38" s="423"/>
    </row>
    <row r="39" spans="1:31" s="425" customFormat="1" ht="26.25" customHeight="1" x14ac:dyDescent="0.2">
      <c r="A39" s="417" t="s">
        <v>442</v>
      </c>
      <c r="B39" s="418" t="s">
        <v>443</v>
      </c>
      <c r="C39" s="419">
        <v>16.416666666666668</v>
      </c>
      <c r="D39" s="427">
        <v>0</v>
      </c>
      <c r="E39" s="419">
        <v>2.8333333333333335</v>
      </c>
      <c r="F39" s="419">
        <v>0</v>
      </c>
      <c r="G39" s="419">
        <v>3.25</v>
      </c>
      <c r="H39" s="419">
        <v>0</v>
      </c>
      <c r="I39" s="419">
        <v>1.9166666666666667</v>
      </c>
      <c r="J39" s="419">
        <v>0</v>
      </c>
      <c r="K39" s="419">
        <v>24.166666666666668</v>
      </c>
      <c r="L39" s="419">
        <v>0</v>
      </c>
      <c r="M39" s="419">
        <v>18</v>
      </c>
      <c r="N39" s="419">
        <v>0</v>
      </c>
      <c r="O39" s="419">
        <v>4.083333333333333</v>
      </c>
      <c r="P39" s="420"/>
      <c r="Q39" s="421"/>
      <c r="R39" s="422"/>
      <c r="S39" s="421"/>
      <c r="T39" s="423"/>
      <c r="U39" s="424"/>
      <c r="V39" s="424"/>
      <c r="W39" s="424"/>
      <c r="X39" s="424"/>
      <c r="Y39" s="424"/>
      <c r="Z39" s="424"/>
      <c r="AA39" s="424"/>
      <c r="AB39" s="424"/>
      <c r="AC39" s="424"/>
      <c r="AD39" s="423"/>
      <c r="AE39" s="423"/>
    </row>
    <row r="40" spans="1:31" s="425" customFormat="1" ht="19.5" customHeight="1" x14ac:dyDescent="0.2">
      <c r="A40" s="386"/>
      <c r="B40" s="414" t="s">
        <v>444</v>
      </c>
      <c r="C40" s="419">
        <v>8046.833333333333</v>
      </c>
      <c r="D40" s="427">
        <v>0</v>
      </c>
      <c r="E40" s="419">
        <v>454.58333333333331</v>
      </c>
      <c r="F40" s="419">
        <v>0</v>
      </c>
      <c r="G40" s="419">
        <v>272.08333333333331</v>
      </c>
      <c r="H40" s="419">
        <v>0</v>
      </c>
      <c r="I40" s="419">
        <v>640.16666666666663</v>
      </c>
      <c r="J40" s="419">
        <v>0</v>
      </c>
      <c r="K40" s="419">
        <v>2623.1666666666665</v>
      </c>
      <c r="L40" s="419">
        <v>0</v>
      </c>
      <c r="M40" s="419">
        <v>11915.416666666666</v>
      </c>
      <c r="N40" s="419">
        <v>0</v>
      </c>
      <c r="O40" s="419">
        <v>840.25</v>
      </c>
      <c r="Q40" s="421"/>
      <c r="R40" s="422"/>
      <c r="S40" s="421"/>
      <c r="T40" s="423"/>
      <c r="U40" s="424"/>
      <c r="V40" s="424"/>
      <c r="W40" s="424"/>
      <c r="X40" s="424"/>
      <c r="Y40" s="424"/>
      <c r="Z40" s="424"/>
      <c r="AA40" s="424"/>
      <c r="AB40" s="424"/>
      <c r="AC40" s="424"/>
      <c r="AD40" s="423"/>
      <c r="AE40" s="423"/>
    </row>
    <row r="41" spans="1:31" ht="14.25" customHeight="1" x14ac:dyDescent="0.2">
      <c r="B41" s="386"/>
      <c r="C41" s="436"/>
      <c r="D41" s="436"/>
      <c r="E41" s="436"/>
      <c r="F41" s="436"/>
      <c r="G41" s="436"/>
      <c r="H41" s="436"/>
      <c r="I41" s="436"/>
      <c r="J41" s="436"/>
      <c r="K41" s="436"/>
      <c r="L41" s="436"/>
      <c r="M41" s="436"/>
      <c r="N41" s="436"/>
      <c r="O41" s="436"/>
      <c r="P41" s="401"/>
      <c r="Q41" s="409"/>
      <c r="R41" s="394"/>
      <c r="S41" s="409"/>
      <c r="T41" s="390"/>
      <c r="U41" s="399"/>
      <c r="V41" s="399"/>
      <c r="W41" s="399"/>
      <c r="X41" s="399"/>
      <c r="Y41" s="399"/>
      <c r="Z41" s="407"/>
      <c r="AA41" s="407"/>
      <c r="AB41" s="407"/>
      <c r="AC41" s="407"/>
      <c r="AD41" s="398"/>
      <c r="AE41" s="398"/>
    </row>
    <row r="42" spans="1:31" ht="12" customHeight="1" x14ac:dyDescent="0.2">
      <c r="B42" s="429" t="s">
        <v>393</v>
      </c>
      <c r="C42" s="430"/>
      <c r="D42" s="428"/>
      <c r="E42" s="430"/>
      <c r="F42" s="420"/>
      <c r="G42" s="431"/>
      <c r="H42" s="420"/>
      <c r="I42" s="430"/>
      <c r="J42" s="420"/>
      <c r="K42" s="430"/>
      <c r="L42" s="420"/>
      <c r="M42" s="430"/>
      <c r="N42" s="420"/>
      <c r="O42" s="430"/>
      <c r="P42" s="401"/>
      <c r="Q42" s="409"/>
      <c r="R42" s="394"/>
      <c r="S42" s="409"/>
      <c r="T42" s="390"/>
      <c r="U42" s="399"/>
      <c r="V42" s="399"/>
      <c r="W42" s="399"/>
      <c r="X42" s="399"/>
      <c r="Y42" s="399"/>
      <c r="Z42" s="407"/>
      <c r="AA42" s="407"/>
      <c r="AB42" s="407"/>
      <c r="AC42" s="407"/>
      <c r="AD42" s="398"/>
      <c r="AE42" s="398"/>
    </row>
    <row r="43" spans="1:31" ht="19.5" customHeight="1" x14ac:dyDescent="0.2">
      <c r="B43" s="1503" t="s">
        <v>445</v>
      </c>
      <c r="C43" s="1504"/>
      <c r="D43" s="1504"/>
      <c r="E43" s="1504"/>
      <c r="F43" s="1504"/>
      <c r="G43" s="1504"/>
      <c r="H43" s="1504"/>
      <c r="I43" s="1504"/>
      <c r="J43" s="1504"/>
      <c r="K43" s="1504"/>
      <c r="L43" s="1504"/>
      <c r="M43" s="1504"/>
      <c r="N43" s="1504"/>
      <c r="O43" s="1504"/>
      <c r="P43" s="342"/>
      <c r="Q43" s="342"/>
      <c r="R43" s="342"/>
      <c r="S43" s="342"/>
      <c r="T43" s="390"/>
      <c r="U43" s="399"/>
      <c r="V43" s="399"/>
      <c r="W43" s="399"/>
      <c r="X43" s="399"/>
      <c r="Y43" s="399"/>
      <c r="Z43" s="407"/>
      <c r="AA43" s="407"/>
      <c r="AB43" s="407"/>
      <c r="AC43" s="407"/>
      <c r="AD43" s="398"/>
      <c r="AE43" s="398"/>
    </row>
    <row r="44" spans="1:31" ht="24" customHeight="1" x14ac:dyDescent="0.2">
      <c r="B44" s="432"/>
      <c r="P44" s="401"/>
      <c r="Q44" s="409"/>
      <c r="R44" s="394"/>
      <c r="S44" s="409"/>
      <c r="T44" s="390"/>
      <c r="U44" s="399"/>
      <c r="V44" s="399"/>
      <c r="W44" s="399"/>
      <c r="X44" s="399"/>
      <c r="Y44" s="399"/>
      <c r="Z44" s="407"/>
      <c r="AA44" s="407"/>
      <c r="AB44" s="407"/>
      <c r="AC44" s="407"/>
      <c r="AD44" s="398"/>
      <c r="AE44" s="398"/>
    </row>
    <row r="45" spans="1:31" ht="9" customHeight="1" x14ac:dyDescent="0.2">
      <c r="B45" s="433"/>
      <c r="P45" s="401"/>
      <c r="Q45" s="409"/>
      <c r="R45" s="394"/>
      <c r="S45" s="409"/>
      <c r="T45" s="390"/>
      <c r="U45" s="399"/>
      <c r="V45" s="399"/>
      <c r="W45" s="399"/>
      <c r="X45" s="399"/>
      <c r="Y45" s="399"/>
      <c r="Z45" s="407"/>
      <c r="AA45" s="407"/>
      <c r="AB45" s="407"/>
      <c r="AC45" s="407"/>
      <c r="AD45" s="398"/>
      <c r="AE45" s="398"/>
    </row>
    <row r="46" spans="1:31" ht="15.95" customHeight="1" x14ac:dyDescent="0.2">
      <c r="B46" s="434"/>
      <c r="C46" s="430"/>
      <c r="D46" s="430"/>
      <c r="E46" s="430"/>
      <c r="F46" s="420"/>
      <c r="G46" s="430"/>
      <c r="H46" s="420"/>
      <c r="I46" s="430"/>
      <c r="J46" s="420"/>
      <c r="K46" s="430"/>
      <c r="L46" s="420"/>
      <c r="M46" s="430"/>
      <c r="N46" s="420"/>
      <c r="O46" s="430"/>
      <c r="P46" s="401"/>
      <c r="Q46" s="409"/>
      <c r="R46" s="394"/>
      <c r="S46" s="409"/>
      <c r="T46" s="390"/>
      <c r="U46" s="399"/>
      <c r="V46" s="399"/>
      <c r="W46" s="399"/>
      <c r="X46" s="399"/>
      <c r="Y46" s="399"/>
      <c r="Z46" s="407"/>
      <c r="AA46" s="407"/>
      <c r="AB46" s="407"/>
      <c r="AC46" s="407"/>
      <c r="AD46" s="398"/>
      <c r="AE46" s="398"/>
    </row>
    <row r="47" spans="1:31" ht="9" customHeight="1" x14ac:dyDescent="0.2">
      <c r="B47" s="433"/>
      <c r="P47" s="401"/>
      <c r="Q47" s="409"/>
      <c r="R47" s="394"/>
      <c r="S47" s="409"/>
      <c r="T47" s="390"/>
      <c r="U47" s="399"/>
      <c r="V47" s="399"/>
      <c r="W47" s="399"/>
      <c r="X47" s="399"/>
      <c r="Y47" s="399"/>
      <c r="Z47" s="407"/>
      <c r="AA47" s="407"/>
      <c r="AB47" s="407"/>
      <c r="AC47" s="407"/>
      <c r="AD47" s="398"/>
      <c r="AE47" s="398"/>
    </row>
    <row r="48" spans="1:31" ht="24" customHeight="1" x14ac:dyDescent="0.2">
      <c r="B48" s="432"/>
      <c r="C48" s="430"/>
      <c r="D48" s="428"/>
      <c r="E48" s="430"/>
      <c r="F48" s="420"/>
      <c r="G48" s="430"/>
      <c r="H48" s="420"/>
      <c r="I48" s="430"/>
      <c r="J48" s="420"/>
      <c r="K48" s="430"/>
      <c r="L48" s="420"/>
      <c r="M48" s="430"/>
      <c r="N48" s="420"/>
      <c r="O48" s="430"/>
      <c r="P48" s="401"/>
      <c r="Q48" s="409"/>
      <c r="R48" s="394"/>
      <c r="S48" s="409"/>
      <c r="T48" s="390"/>
      <c r="U48" s="399"/>
      <c r="V48" s="399"/>
      <c r="W48" s="399"/>
      <c r="X48" s="399"/>
      <c r="Y48" s="399"/>
      <c r="Z48" s="407"/>
      <c r="AA48" s="407"/>
      <c r="AB48" s="407"/>
      <c r="AC48" s="407"/>
      <c r="AD48" s="398"/>
      <c r="AE48" s="398"/>
    </row>
    <row r="49" spans="2:31" ht="9" customHeight="1" x14ac:dyDescent="0.2">
      <c r="B49" s="433"/>
      <c r="P49" s="401"/>
      <c r="Q49" s="407"/>
      <c r="R49" s="394"/>
      <c r="S49" s="435"/>
      <c r="T49" s="390"/>
      <c r="U49" s="407"/>
      <c r="V49" s="407"/>
      <c r="W49" s="407"/>
      <c r="X49" s="407"/>
      <c r="Y49" s="407"/>
      <c r="Z49" s="407"/>
      <c r="AA49" s="407"/>
      <c r="AB49" s="407"/>
      <c r="AC49" s="407"/>
      <c r="AD49" s="398"/>
      <c r="AE49" s="398"/>
    </row>
    <row r="50" spans="2:31" ht="24" customHeight="1" x14ac:dyDescent="0.2">
      <c r="B50" s="432"/>
      <c r="C50" s="430"/>
      <c r="D50" s="430"/>
      <c r="E50" s="430"/>
      <c r="F50" s="420"/>
      <c r="G50" s="430"/>
      <c r="H50" s="420"/>
      <c r="I50" s="430"/>
      <c r="J50" s="420"/>
      <c r="K50" s="430"/>
      <c r="L50" s="420"/>
      <c r="M50" s="430"/>
      <c r="N50" s="420"/>
      <c r="O50" s="430"/>
      <c r="P50" s="436"/>
      <c r="Q50" s="407"/>
      <c r="R50" s="407"/>
      <c r="S50" s="407"/>
      <c r="T50" s="407"/>
      <c r="U50" s="407"/>
      <c r="V50" s="407"/>
      <c r="W50" s="407"/>
      <c r="X50" s="407"/>
      <c r="Y50" s="407"/>
      <c r="Z50" s="407"/>
      <c r="AA50" s="407"/>
      <c r="AB50" s="407"/>
      <c r="AC50" s="407"/>
      <c r="AD50" s="398"/>
      <c r="AE50" s="398"/>
    </row>
    <row r="51" spans="2:31" ht="11.1" customHeight="1" x14ac:dyDescent="0.2">
      <c r="B51" s="437"/>
      <c r="P51" s="438"/>
      <c r="Q51" s="439"/>
      <c r="R51" s="439"/>
      <c r="S51" s="439"/>
      <c r="T51" s="440"/>
      <c r="U51" s="407"/>
      <c r="V51" s="407"/>
      <c r="W51" s="407"/>
      <c r="X51" s="407"/>
      <c r="Y51" s="407"/>
      <c r="Z51" s="407"/>
      <c r="AA51" s="407"/>
      <c r="AB51" s="407"/>
      <c r="AC51" s="407"/>
      <c r="AD51" s="398"/>
      <c r="AE51" s="398"/>
    </row>
    <row r="52" spans="2:31" ht="15.95" customHeight="1" x14ac:dyDescent="0.2">
      <c r="B52" s="434"/>
      <c r="C52" s="430"/>
      <c r="D52" s="420"/>
      <c r="E52" s="430"/>
      <c r="F52" s="420"/>
      <c r="G52" s="428"/>
      <c r="H52" s="420"/>
      <c r="I52" s="428"/>
      <c r="J52" s="420"/>
      <c r="K52" s="428"/>
      <c r="L52" s="420"/>
      <c r="M52" s="428"/>
      <c r="N52" s="420"/>
      <c r="O52" s="428"/>
      <c r="P52" s="436"/>
      <c r="Q52" s="441"/>
      <c r="R52" s="407"/>
      <c r="S52" s="441"/>
      <c r="T52" s="407"/>
      <c r="U52" s="407"/>
      <c r="V52" s="407"/>
      <c r="W52" s="407"/>
      <c r="X52" s="407"/>
      <c r="Y52" s="407"/>
      <c r="Z52" s="407"/>
      <c r="AA52" s="407"/>
      <c r="AB52" s="407"/>
      <c r="AC52" s="407"/>
      <c r="AD52" s="398"/>
      <c r="AE52" s="398"/>
    </row>
    <row r="53" spans="2:31" x14ac:dyDescent="0.2">
      <c r="B53" s="437"/>
      <c r="P53" s="436"/>
      <c r="Q53" s="441"/>
      <c r="R53" s="407"/>
      <c r="S53" s="441"/>
      <c r="T53" s="407"/>
      <c r="U53" s="407"/>
      <c r="V53" s="407"/>
      <c r="W53" s="407"/>
      <c r="X53" s="407"/>
      <c r="Y53" s="407"/>
      <c r="Z53" s="407"/>
      <c r="AA53" s="407"/>
      <c r="AB53" s="407"/>
      <c r="AC53" s="407"/>
      <c r="AD53" s="398"/>
      <c r="AE53" s="398"/>
    </row>
    <row r="54" spans="2:31" ht="24" customHeight="1" x14ac:dyDescent="0.2">
      <c r="B54" s="432"/>
      <c r="C54" s="428"/>
      <c r="D54" s="428"/>
      <c r="E54" s="428"/>
      <c r="F54" s="428"/>
      <c r="G54" s="428"/>
      <c r="H54" s="428"/>
      <c r="I54" s="428"/>
      <c r="J54" s="428"/>
      <c r="K54" s="428"/>
      <c r="L54" s="428"/>
      <c r="M54" s="428"/>
      <c r="N54" s="428"/>
      <c r="O54" s="428"/>
      <c r="P54" s="436"/>
      <c r="Q54" s="441"/>
      <c r="R54" s="407"/>
      <c r="S54" s="441"/>
      <c r="T54" s="407"/>
      <c r="U54" s="407"/>
      <c r="V54" s="407"/>
      <c r="W54" s="407"/>
      <c r="X54" s="407"/>
      <c r="Y54" s="407"/>
      <c r="Z54" s="407"/>
      <c r="AA54" s="407"/>
      <c r="AB54" s="407"/>
      <c r="AC54" s="407"/>
      <c r="AD54" s="398"/>
      <c r="AE54" s="398"/>
    </row>
    <row r="55" spans="2:31" x14ac:dyDescent="0.2">
      <c r="B55" s="442"/>
      <c r="P55" s="436"/>
      <c r="Q55" s="407"/>
      <c r="R55" s="407"/>
      <c r="S55" s="407"/>
      <c r="T55" s="407"/>
      <c r="U55" s="407"/>
      <c r="V55" s="407"/>
      <c r="W55" s="407"/>
      <c r="X55" s="407"/>
      <c r="Y55" s="407"/>
      <c r="Z55" s="407"/>
      <c r="AA55" s="407"/>
      <c r="AB55" s="407"/>
      <c r="AC55" s="407"/>
      <c r="AD55" s="398"/>
      <c r="AE55" s="398"/>
    </row>
    <row r="56" spans="2:31" ht="24" customHeight="1" x14ac:dyDescent="0.2">
      <c r="B56" s="432"/>
      <c r="C56" s="443"/>
      <c r="D56" s="443"/>
      <c r="E56" s="443"/>
      <c r="F56" s="443"/>
      <c r="G56" s="443"/>
      <c r="H56" s="443"/>
      <c r="I56" s="443"/>
      <c r="J56" s="443"/>
      <c r="K56" s="443"/>
      <c r="L56" s="443"/>
      <c r="M56" s="443"/>
      <c r="N56" s="443"/>
      <c r="O56" s="443"/>
      <c r="P56" s="436"/>
      <c r="Q56" s="407"/>
      <c r="R56" s="407"/>
      <c r="S56" s="407"/>
      <c r="T56" s="407"/>
      <c r="U56" s="407"/>
      <c r="V56" s="407"/>
      <c r="W56" s="407"/>
      <c r="X56" s="407"/>
      <c r="Y56" s="407"/>
      <c r="Z56" s="407"/>
      <c r="AA56" s="407"/>
      <c r="AB56" s="407"/>
      <c r="AC56" s="407"/>
      <c r="AD56" s="398"/>
      <c r="AE56" s="398"/>
    </row>
    <row r="57" spans="2:31" x14ac:dyDescent="0.2">
      <c r="B57" s="442"/>
      <c r="P57" s="436"/>
      <c r="Q57" s="407"/>
      <c r="R57" s="407"/>
      <c r="S57" s="407"/>
      <c r="T57" s="407"/>
      <c r="U57" s="407"/>
      <c r="V57" s="407"/>
      <c r="W57" s="407"/>
      <c r="X57" s="407"/>
      <c r="Y57" s="407"/>
      <c r="Z57" s="407"/>
      <c r="AA57" s="407"/>
      <c r="AB57" s="407"/>
      <c r="AC57" s="407"/>
      <c r="AD57" s="398"/>
      <c r="AE57" s="398"/>
    </row>
    <row r="58" spans="2:31" ht="15.95" customHeight="1" x14ac:dyDescent="0.2">
      <c r="B58" s="432"/>
      <c r="C58" s="443"/>
      <c r="D58" s="443"/>
      <c r="E58" s="443"/>
      <c r="F58" s="443"/>
      <c r="G58" s="443"/>
      <c r="H58" s="443"/>
      <c r="I58" s="443"/>
      <c r="J58" s="443"/>
      <c r="K58" s="443"/>
      <c r="L58" s="443"/>
      <c r="M58" s="443"/>
      <c r="N58" s="443"/>
      <c r="O58" s="428"/>
      <c r="P58" s="436"/>
      <c r="Q58" s="407"/>
      <c r="R58" s="407"/>
      <c r="S58" s="407"/>
      <c r="T58" s="407"/>
      <c r="U58" s="407"/>
      <c r="V58" s="407"/>
      <c r="W58" s="407"/>
      <c r="X58" s="407"/>
      <c r="Y58" s="407"/>
      <c r="Z58" s="407"/>
      <c r="AA58" s="407"/>
      <c r="AB58" s="407"/>
      <c r="AC58" s="407"/>
      <c r="AD58" s="398"/>
      <c r="AE58" s="398"/>
    </row>
    <row r="59" spans="2:31" x14ac:dyDescent="0.2">
      <c r="Q59" s="398"/>
      <c r="R59" s="398"/>
      <c r="S59" s="398"/>
      <c r="T59" s="398"/>
      <c r="U59" s="398"/>
      <c r="V59" s="398"/>
      <c r="W59" s="398"/>
      <c r="X59" s="398"/>
      <c r="Y59" s="398"/>
      <c r="Z59" s="398"/>
      <c r="AA59" s="398"/>
      <c r="AB59" s="398"/>
      <c r="AC59" s="398"/>
      <c r="AD59" s="398"/>
      <c r="AE59" s="398"/>
    </row>
    <row r="60" spans="2:31" x14ac:dyDescent="0.2">
      <c r="C60" s="443"/>
      <c r="D60" s="443"/>
      <c r="E60" s="443"/>
      <c r="F60" s="443"/>
      <c r="G60" s="443"/>
      <c r="H60" s="443"/>
      <c r="I60" s="443"/>
      <c r="J60" s="443"/>
      <c r="K60" s="443"/>
      <c r="L60" s="443"/>
      <c r="M60" s="443"/>
      <c r="N60" s="443"/>
      <c r="O60" s="428"/>
      <c r="P60" s="444"/>
      <c r="Q60" s="445"/>
      <c r="R60" s="445"/>
      <c r="S60" s="445"/>
      <c r="T60" s="398"/>
      <c r="U60" s="398"/>
      <c r="V60" s="398"/>
      <c r="W60" s="398"/>
      <c r="X60" s="398"/>
      <c r="Y60" s="398"/>
      <c r="Z60" s="398"/>
      <c r="AA60" s="398"/>
      <c r="AB60" s="398"/>
      <c r="AC60" s="398"/>
      <c r="AD60" s="398"/>
      <c r="AE60" s="398"/>
    </row>
    <row r="61" spans="2:31" x14ac:dyDescent="0.2">
      <c r="Q61" s="398"/>
      <c r="R61" s="398"/>
      <c r="S61" s="398"/>
      <c r="T61" s="398"/>
      <c r="U61" s="398"/>
      <c r="V61" s="398"/>
      <c r="W61" s="398"/>
      <c r="X61" s="398"/>
      <c r="Y61" s="398"/>
      <c r="Z61" s="398"/>
      <c r="AA61" s="398"/>
      <c r="AB61" s="398"/>
      <c r="AC61" s="398"/>
      <c r="AD61" s="398"/>
      <c r="AE61" s="398"/>
    </row>
    <row r="62" spans="2:31" x14ac:dyDescent="0.2">
      <c r="Q62" s="398"/>
      <c r="R62" s="398"/>
      <c r="S62" s="398"/>
      <c r="T62" s="398"/>
      <c r="U62" s="398"/>
      <c r="V62" s="398"/>
      <c r="W62" s="398"/>
      <c r="X62" s="398"/>
      <c r="Y62" s="398"/>
      <c r="Z62" s="398"/>
      <c r="AA62" s="398"/>
      <c r="AB62" s="398"/>
      <c r="AC62" s="398"/>
      <c r="AD62" s="398"/>
      <c r="AE62" s="398"/>
    </row>
    <row r="63" spans="2:31" x14ac:dyDescent="0.2">
      <c r="Q63" s="398"/>
      <c r="R63" s="398"/>
      <c r="S63" s="398"/>
      <c r="T63" s="398"/>
      <c r="U63" s="398"/>
      <c r="V63" s="398"/>
      <c r="W63" s="398"/>
      <c r="X63" s="398"/>
      <c r="Y63" s="398"/>
      <c r="Z63" s="398"/>
      <c r="AA63" s="398"/>
      <c r="AB63" s="398"/>
      <c r="AC63" s="398"/>
      <c r="AD63" s="398"/>
      <c r="AE63" s="398"/>
    </row>
  </sheetData>
  <mergeCells count="14">
    <mergeCell ref="AA11:AA12"/>
    <mergeCell ref="AC11:AC12"/>
    <mergeCell ref="B43:O43"/>
    <mergeCell ref="G11:G15"/>
    <mergeCell ref="I11:I15"/>
    <mergeCell ref="K11:K15"/>
    <mergeCell ref="M11:M15"/>
    <mergeCell ref="O11:O15"/>
    <mergeCell ref="K2:O6"/>
    <mergeCell ref="A10:B16"/>
    <mergeCell ref="C11:C15"/>
    <mergeCell ref="E11:E15"/>
    <mergeCell ref="C9:G9"/>
    <mergeCell ref="C10:G10"/>
  </mergeCells>
  <pageMargins left="0" right="0" top="0" bottom="0" header="0" footer="0"/>
  <pageSetup paperSize="9" scale="64" orientation="portrait" r:id="rId1"/>
  <headerFooter alignWithMargins="0"/>
  <colBreaks count="1" manualBreakCount="1">
    <brk id="15"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54</vt:i4>
      </vt:variant>
    </vt:vector>
  </HeadingPairs>
  <TitlesOfParts>
    <vt:vector size="94" baseType="lpstr">
      <vt:lpstr>INDICE</vt:lpstr>
      <vt:lpstr>AFI-1</vt:lpstr>
      <vt:lpstr>AFI-2</vt:lpstr>
      <vt:lpstr>AFI-3A</vt:lpstr>
      <vt:lpstr>AFI-3B</vt:lpstr>
      <vt:lpstr>AFI-4</vt:lpstr>
      <vt:lpstr>AFI-5</vt:lpstr>
      <vt:lpstr>AFI-6A</vt:lpstr>
      <vt:lpstr>AFI-6B</vt:lpstr>
      <vt:lpstr>AFI-6C</vt:lpstr>
      <vt:lpstr>AFI-7</vt:lpstr>
      <vt:lpstr>AFI-8A</vt:lpstr>
      <vt:lpstr>AFI-8B</vt:lpstr>
      <vt:lpstr>AFI-9</vt:lpstr>
      <vt:lpstr>AFI-10A</vt:lpstr>
      <vt:lpstr>AFI-10B</vt:lpstr>
      <vt:lpstr>AFI-11</vt:lpstr>
      <vt:lpstr>AFI-12A</vt:lpstr>
      <vt:lpstr>AFI-12B</vt:lpstr>
      <vt:lpstr>AFI-13</vt:lpstr>
      <vt:lpstr>AFI-14A</vt:lpstr>
      <vt:lpstr>AFI-14B</vt:lpstr>
      <vt:lpstr>AFI-15</vt:lpstr>
      <vt:lpstr>AFI-16</vt:lpstr>
      <vt:lpstr>AFI-17</vt:lpstr>
      <vt:lpstr>AFI-18</vt:lpstr>
      <vt:lpstr>AFI-19</vt:lpstr>
      <vt:lpstr>AFI-20A</vt:lpstr>
      <vt:lpstr>AFI-20B</vt:lpstr>
      <vt:lpstr>AFI-21A</vt:lpstr>
      <vt:lpstr>AFI-21B</vt:lpstr>
      <vt:lpstr>AFI-22</vt:lpstr>
      <vt:lpstr>AFI-23</vt:lpstr>
      <vt:lpstr>AFI-24</vt:lpstr>
      <vt:lpstr>AFI-25</vt:lpstr>
      <vt:lpstr>AFI-26</vt:lpstr>
      <vt:lpstr>AFI-27</vt:lpstr>
      <vt:lpstr>AFI-28</vt:lpstr>
      <vt:lpstr>AFI-29</vt:lpstr>
      <vt:lpstr>FUENTES Y NOTAS</vt:lpstr>
      <vt:lpstr>'AFI-1'!Área_de_impresión</vt:lpstr>
      <vt:lpstr>'AFI-10A'!Área_de_impresión</vt:lpstr>
      <vt:lpstr>'AFI-10B'!Área_de_impresión</vt:lpstr>
      <vt:lpstr>'AFI-11'!Área_de_impresión</vt:lpstr>
      <vt:lpstr>'AFI-12A'!Área_de_impresión</vt:lpstr>
      <vt:lpstr>'AFI-12B'!Área_de_impresión</vt:lpstr>
      <vt:lpstr>'AFI-13'!Área_de_impresión</vt:lpstr>
      <vt:lpstr>'AFI-14B'!Área_de_impresión</vt:lpstr>
      <vt:lpstr>'AFI-15'!Área_de_impresión</vt:lpstr>
      <vt:lpstr>'AFI-16'!Área_de_impresión</vt:lpstr>
      <vt:lpstr>'AFI-17'!Área_de_impresión</vt:lpstr>
      <vt:lpstr>'AFI-18'!Área_de_impresión</vt:lpstr>
      <vt:lpstr>'AFI-19'!Área_de_impresión</vt:lpstr>
      <vt:lpstr>'AFI-2'!Área_de_impresión</vt:lpstr>
      <vt:lpstr>'AFI-20A'!Área_de_impresión</vt:lpstr>
      <vt:lpstr>'AFI-20B'!Área_de_impresión</vt:lpstr>
      <vt:lpstr>'AFI-21A'!Área_de_impresión</vt:lpstr>
      <vt:lpstr>'AFI-21B'!Área_de_impresión</vt:lpstr>
      <vt:lpstr>'AFI-23'!Área_de_impresión</vt:lpstr>
      <vt:lpstr>'AFI-24'!Área_de_impresión</vt:lpstr>
      <vt:lpstr>'AFI-25'!Área_de_impresión</vt:lpstr>
      <vt:lpstr>'AFI-26'!Área_de_impresión</vt:lpstr>
      <vt:lpstr>'AFI-27'!Área_de_impresión</vt:lpstr>
      <vt:lpstr>'AFI-28'!Área_de_impresión</vt:lpstr>
      <vt:lpstr>'AFI-29'!Área_de_impresión</vt:lpstr>
      <vt:lpstr>'AFI-3A'!Área_de_impresión</vt:lpstr>
      <vt:lpstr>'AFI-3B'!Área_de_impresión</vt:lpstr>
      <vt:lpstr>'AFI-4'!Área_de_impresión</vt:lpstr>
      <vt:lpstr>'AFI-5'!Área_de_impresión</vt:lpstr>
      <vt:lpstr>'AFI-6A'!Área_de_impresión</vt:lpstr>
      <vt:lpstr>'AFI-6B'!Área_de_impresión</vt:lpstr>
      <vt:lpstr>'AFI-6C'!Área_de_impresión</vt:lpstr>
      <vt:lpstr>'AFI-7'!Área_de_impresión</vt:lpstr>
      <vt:lpstr>'AFI-8A'!Área_de_impresión</vt:lpstr>
      <vt:lpstr>'AFI-8B'!Área_de_impresión</vt:lpstr>
      <vt:lpstr>'AFI-9'!Área_de_impresión</vt:lpstr>
      <vt:lpstr>'FUENTES Y NOTAS'!Área_de_impresión</vt:lpstr>
      <vt:lpstr>INDICE!Área_de_impresión</vt:lpstr>
      <vt:lpstr>'AFI-19'!NURIA</vt:lpstr>
      <vt:lpstr>'AFI-27'!NURIA</vt:lpstr>
      <vt:lpstr>'AFI-29'!NURIA</vt:lpstr>
      <vt:lpstr>'FUENTES Y NOTAS'!OLE_LINK1</vt:lpstr>
      <vt:lpstr>'AFI-19'!Títulos_a_imprimir</vt:lpstr>
      <vt:lpstr>'AFI-2'!Títulos_a_imprimir</vt:lpstr>
      <vt:lpstr>'AFI-20A'!Títulos_a_imprimir</vt:lpstr>
      <vt:lpstr>'AFI-20B'!Títulos_a_imprimir</vt:lpstr>
      <vt:lpstr>'AFI-25'!Títulos_a_imprimir</vt:lpstr>
      <vt:lpstr>'AFI-27'!Títulos_a_imprimir</vt:lpstr>
      <vt:lpstr>'AFI-28'!Títulos_a_imprimir</vt:lpstr>
      <vt:lpstr>'AFI-3A'!Títulos_a_imprimir</vt:lpstr>
      <vt:lpstr>'AFI-3B'!Títulos_a_imprimir</vt:lpstr>
      <vt:lpstr>'AFI-7'!Títulos_a_imprimir</vt:lpstr>
      <vt:lpstr>'AFI-8A'!Títulos_a_imprimir</vt:lpstr>
      <vt:lpstr>'AFI-8B'!Títulos_a_imprimir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2018-06-26T06:43:53Z</dcterms:created>
  <dcterms:modified xsi:type="dcterms:W3CDTF">2020-07-01T06:05:33Z</dcterms:modified>
</cp:coreProperties>
</file>