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515" yWindow="-45" windowWidth="14805" windowHeight="11415" tabRatio="894"/>
  </bookViews>
  <sheets>
    <sheet name="INDICE" sheetId="36" r:id="rId1"/>
    <sheet name="PEN-1" sheetId="1" r:id="rId2"/>
    <sheet name="PEN-2" sheetId="3" r:id="rId3"/>
    <sheet name="PEN-3" sheetId="4" r:id="rId4"/>
    <sheet name="PEN-4" sheetId="5" r:id="rId5"/>
    <sheet name="PEN-5" sheetId="6" r:id="rId6"/>
    <sheet name="PEN-6" sheetId="7" r:id="rId7"/>
    <sheet name="PEN-7" sheetId="8" r:id="rId8"/>
    <sheet name="PEN-8" sheetId="9" r:id="rId9"/>
    <sheet name="PEN-9" sheetId="10" r:id="rId10"/>
    <sheet name="PEN-10 " sheetId="39" r:id="rId11"/>
    <sheet name="PEN-11 " sheetId="38" r:id="rId12"/>
    <sheet name="PEN-12" sheetId="14" r:id="rId13"/>
    <sheet name="PEN-13" sheetId="15" r:id="rId14"/>
    <sheet name="PEN-14" sheetId="16" r:id="rId15"/>
    <sheet name="PEN-15" sheetId="17" r:id="rId16"/>
    <sheet name="PEN-16" sheetId="18" r:id="rId17"/>
    <sheet name="PEN-17" sheetId="19" r:id="rId18"/>
    <sheet name="PEN-18" sheetId="21" r:id="rId19"/>
    <sheet name="PEN-19" sheetId="23" r:id="rId20"/>
    <sheet name="PEN-20" sheetId="24" r:id="rId21"/>
    <sheet name="PEN-21" sheetId="25" r:id="rId22"/>
    <sheet name="PEN-22" sheetId="26" r:id="rId23"/>
    <sheet name="PEN-23" sheetId="27" r:id="rId24"/>
    <sheet name="PEN-24" sheetId="29" r:id="rId25"/>
    <sheet name="PEN-25A " sheetId="30" r:id="rId26"/>
    <sheet name="PEN-25B" sheetId="31" r:id="rId27"/>
    <sheet name="PEN-26" sheetId="32" r:id="rId28"/>
    <sheet name="PEN-27" sheetId="33" r:id="rId29"/>
    <sheet name="PEN-28" sheetId="41" r:id="rId30"/>
    <sheet name="FUENTES Y NOTAS" sheetId="42" r:id="rId31"/>
  </sheets>
  <definedNames>
    <definedName name="_xlnm.Print_Area" localSheetId="30">'FUENTES Y NOTAS'!$A$1:$A$102</definedName>
    <definedName name="_xlnm.Print_Area" localSheetId="0">INDICE!$A$1:$B$33</definedName>
    <definedName name="_xlnm.Print_Area" localSheetId="1">'PEN-1'!$A$1:$L$40</definedName>
    <definedName name="_xlnm.Print_Area" localSheetId="10">'PEN-10 '!$A$1:$X$39</definedName>
    <definedName name="_xlnm.Print_Area" localSheetId="11">'PEN-11 '!$A$1:$X$41</definedName>
    <definedName name="_xlnm.Print_Area" localSheetId="12">'PEN-12'!$A$1:$P$34</definedName>
    <definedName name="_xlnm.Print_Area" localSheetId="13">'PEN-13'!$A$1:$Q$35</definedName>
    <definedName name="_xlnm.Print_Area" localSheetId="14">'PEN-14'!$A$1:$K$50</definedName>
    <definedName name="_xlnm.Print_Area" localSheetId="15">'PEN-15'!$A$1:$N$56</definedName>
    <definedName name="_xlnm.Print_Area" localSheetId="16">'PEN-16'!$A$1:$X$72</definedName>
    <definedName name="_xlnm.Print_Area" localSheetId="17">'PEN-17'!$A$1:$Y$31</definedName>
    <definedName name="_xlnm.Print_Area" localSheetId="18">'PEN-18'!$A$1:$Q$43</definedName>
    <definedName name="_xlnm.Print_Area" localSheetId="19">'PEN-19'!$A$1:$Q$52</definedName>
    <definedName name="_xlnm.Print_Area" localSheetId="2">'PEN-2'!$A$1:$L$48</definedName>
    <definedName name="_xlnm.Print_Area" localSheetId="20">'PEN-20'!$A$1:$L$32</definedName>
    <definedName name="_xlnm.Print_Area" localSheetId="21">'PEN-21'!$A$1:$X$33</definedName>
    <definedName name="_xlnm.Print_Area" localSheetId="22">'PEN-22'!$A$1:$U$92</definedName>
    <definedName name="_xlnm.Print_Area" localSheetId="23">'PEN-23'!$A$1:$T$93</definedName>
    <definedName name="_xlnm.Print_Area" localSheetId="24">'PEN-24'!$A$1:$Q$92</definedName>
    <definedName name="_xlnm.Print_Area" localSheetId="25">'PEN-25A '!$A$1:$P$93</definedName>
    <definedName name="_xlnm.Print_Area" localSheetId="26">'PEN-25B'!$A$1:$P$92</definedName>
    <definedName name="_xlnm.Print_Area" localSheetId="27">'PEN-26'!$A$1:$V$90</definedName>
    <definedName name="_xlnm.Print_Area" localSheetId="28">'PEN-27'!$A$1:$U$91</definedName>
    <definedName name="_xlnm.Print_Area" localSheetId="29">'PEN-28'!$A$1:$S$44</definedName>
    <definedName name="_xlnm.Print_Area" localSheetId="3">'PEN-3'!$A$1:$L$49</definedName>
    <definedName name="_xlnm.Print_Area" localSheetId="4">'PEN-4'!$A$1:$P$45</definedName>
    <definedName name="_xlnm.Print_Area" localSheetId="5">'PEN-5'!$A$1:$P$58</definedName>
    <definedName name="_xlnm.Print_Area" localSheetId="6">'PEN-6'!$A$1:$L$27</definedName>
    <definedName name="_xlnm.Print_Area" localSheetId="7">'PEN-7'!$A$1:$L$72</definedName>
    <definedName name="_xlnm.Print_Area" localSheetId="8">'PEN-8'!$A$1:$V$28</definedName>
    <definedName name="_xlnm.Print_Area" localSheetId="9">'PEN-9'!$A$1:$V$51</definedName>
    <definedName name="HTML_CodePage" hidden="1">1252</definedName>
    <definedName name="HTML_Control" localSheetId="10" hidden="1">{"'Hoja1'!$A$9:$P$26"}</definedName>
    <definedName name="HTML_Control" localSheetId="11" hidden="1">{"'Hoja1'!$A$9:$P$26"}</definedName>
    <definedName name="HTML_Control" localSheetId="14" hidden="1">{"'PEN-27'!$A$9:$T$26"}</definedName>
    <definedName name="HTML_Control" localSheetId="16" hidden="1">{"'PEN-27'!$A$9:$T$26"}</definedName>
    <definedName name="HTML_Control" localSheetId="17" hidden="1">{"'PEN-20'!$A$10:$T$29"}</definedName>
    <definedName name="HTML_Control" localSheetId="18" hidden="1">{"'PEN-24'!$A$10:$P$27"}</definedName>
    <definedName name="HTML_Control" localSheetId="19" hidden="1">{"'PEN-24'!$A$10:$P$27"}</definedName>
    <definedName name="HTML_Control" localSheetId="21" hidden="1">{"'PEN-20'!$A$10:$T$29"}</definedName>
    <definedName name="HTML_Control" localSheetId="22" hidden="1">{"'PEN-28'!$A$9:$T$103"}</definedName>
    <definedName name="HTML_Control" localSheetId="23" hidden="1">{"'pen29(bis)'!$A$9:$T$104"}</definedName>
    <definedName name="HTML_Control" localSheetId="24" hidden="1">{"'PEN-18'!$A$8:$V$92"}</definedName>
    <definedName name="HTML_Control" localSheetId="25" hidden="1">{"'pen31a'!$A$9:$T$103"}</definedName>
    <definedName name="HTML_Control" localSheetId="26" hidden="1">{"'pen31b'!$A$9:$T$103"}</definedName>
    <definedName name="HTML_Control" localSheetId="27" hidden="1">{"'PEN-32'!$A$10:$T$103"}</definedName>
    <definedName name="HTML_Control" localSheetId="28" hidden="1">{"'PEN-33'!$A$10:$T$105"}</definedName>
    <definedName name="HTML_Control" localSheetId="29" hidden="1">{"'Ilc05'!$A$1:$L$29"}</definedName>
    <definedName name="HTML_Control" localSheetId="8" hidden="1">{"'PEN-18'!$A$8:$V$92"}</definedName>
    <definedName name="HTML_Control" localSheetId="9" hidden="1">{"'PEN-18'!$A$8:$V$92"}</definedName>
    <definedName name="HTML_Control" hidden="1">{"'Hoja1'!$A$9:$P$26"}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4" hidden="1">"C:\JLOPEC\PEN\anuario01\PEN27.htm"</definedName>
    <definedName name="HTML_PathFile" localSheetId="16" hidden="1">"C:\JLOPEC\PEN\anuario01\PEN27.htm"</definedName>
    <definedName name="HTML_PathFile" localSheetId="17" hidden="1">"M:\PEN\ANUARIO\2001\pen20.htm"</definedName>
    <definedName name="HTML_PathFile" localSheetId="18" hidden="1">"C:\JLOPEC\PEN\anuario01\pen24.htm"</definedName>
    <definedName name="HTML_PathFile" localSheetId="19" hidden="1">"C:\JLOPEC\PEN\anuario01\pen24.htm"</definedName>
    <definedName name="HTML_PathFile" localSheetId="21" hidden="1">"M:\PEN\ANUARIO\2001\pen20.htm"</definedName>
    <definedName name="HTML_PathFile" localSheetId="22" hidden="1">"M:\PEN\ANUARIO\2001\PEN28.htm"</definedName>
    <definedName name="HTML_PathFile" localSheetId="23" hidden="1">"M:\PEN\ANUARIO\2000\PEN29(BIS).htm"</definedName>
    <definedName name="HTML_PathFile" localSheetId="24" hidden="1">"C:\JLOPEC\PEN\anuario01\PEN18.htm"</definedName>
    <definedName name="HTML_PathFile" localSheetId="25" hidden="1">"M:\PEN\ANUARIO\2000\PEN31A.htm"</definedName>
    <definedName name="HTML_PathFile" localSheetId="26" hidden="1">"L:\COMUN\AEL2000\Cuadros HTM\Pen31b.htm"</definedName>
    <definedName name="HTML_PathFile" localSheetId="27" hidden="1">"C:\JLOPEC\PEN\anuario01\PEN32.htm"</definedName>
    <definedName name="HTML_PathFile" localSheetId="28" hidden="1">"C:\JLOPEC\PEN\anuario01\PEN33.htm"</definedName>
    <definedName name="HTML_PathFile" localSheetId="29" hidden="1">"M:\AEL 2002\ILC\Ilc5bel.htm"</definedName>
    <definedName name="HTML_PathFile" localSheetId="8" hidden="1">"C:\JLOPEC\PEN\anuario01\PEN18.htm"</definedName>
    <definedName name="HTML_PathFile" localSheetId="9" hidden="1">"C:\JLOPEC\PEN\anuario01\PEN18.htm"</definedName>
    <definedName name="HTML_PathFile" hidden="1">"M:\PEN\ANUARIO\2000\PEN01.htm"</definedName>
    <definedName name="HTML_Title" hidden="1">""</definedName>
    <definedName name="HTML1_1" hidden="1">"[ILC5.XLS]ILC5!$A$7:$L$57"</definedName>
    <definedName name="HTML1_10" hidden="1">""</definedName>
    <definedName name="HTML1_11" hidden="1">1</definedName>
    <definedName name="HTML1_12" hidden="1">"L:\ANU97HTM\ILC05.htm"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"[ILC5.XLS]ILC5!$A$7:$L$54"</definedName>
    <definedName name="HTML2_10" hidden="1">""</definedName>
    <definedName name="HTML2_11" hidden="1">1</definedName>
    <definedName name="HTML2_12" hidden="1">"L:\ANU97HTM\ilc05.htm"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s>
  <calcPr calcId="152511"/>
</workbook>
</file>

<file path=xl/calcChain.xml><?xml version="1.0" encoding="utf-8"?>
<calcChain xmlns="http://schemas.openxmlformats.org/spreadsheetml/2006/main">
  <c r="P46" i="41" l="1"/>
</calcChain>
</file>

<file path=xl/sharedStrings.xml><?xml version="1.0" encoding="utf-8"?>
<sst xmlns="http://schemas.openxmlformats.org/spreadsheetml/2006/main" count="1774" uniqueCount="544">
  <si>
    <t>PEN-10.</t>
  </si>
  <si>
    <t xml:space="preserve">Pensiones con complemento por mínimos, </t>
  </si>
  <si>
    <t>según clase, por sexo y régimen.</t>
  </si>
  <si>
    <t>En % sobre el total de cada clase</t>
  </si>
  <si>
    <t>PEN-11.</t>
  </si>
  <si>
    <t>En  porcentaje sobre el importe total de la pensión</t>
  </si>
  <si>
    <t>Pensión inicial</t>
  </si>
  <si>
    <t xml:space="preserve">TOTAL </t>
  </si>
  <si>
    <t>R.E. Minería del Carbón</t>
  </si>
  <si>
    <t xml:space="preserve">S.O.V.I. </t>
  </si>
  <si>
    <t>En porcentaje sobre el importe total de la pensión</t>
  </si>
  <si>
    <t xml:space="preserve">ORFANDAD </t>
  </si>
  <si>
    <t xml:space="preserve"> FAVOR FAMILIAR</t>
  </si>
  <si>
    <t xml:space="preserve">                                         </t>
  </si>
  <si>
    <t>(1) Véase nota a este cuadro en FUENTES Y NOTAS  EXPLICATIVAS.</t>
  </si>
  <si>
    <t>PEN-12.</t>
  </si>
  <si>
    <t xml:space="preserve">Altas y bajas de pensiones e </t>
  </si>
  <si>
    <t>importe medio, por sexo y clase.</t>
  </si>
  <si>
    <t>ALTAS</t>
  </si>
  <si>
    <t>BAJAS</t>
  </si>
  <si>
    <t>Total</t>
  </si>
  <si>
    <t>Favor Familiar</t>
  </si>
  <si>
    <t>(1) Incluye no consta sexo en el TOTAL y en el de cada clase.</t>
  </si>
  <si>
    <t>PEN-13.</t>
  </si>
  <si>
    <t>PEN-14</t>
  </si>
  <si>
    <t>Altas de pensiones de incapacidad</t>
  </si>
  <si>
    <t>Importe medio de pensiones, según clase, por sexo y régimen</t>
  </si>
  <si>
    <t>De 40 a 44</t>
  </si>
  <si>
    <t xml:space="preserve">VARONES  </t>
  </si>
  <si>
    <t xml:space="preserve">MUJERES </t>
  </si>
  <si>
    <t>PEN-15.</t>
  </si>
  <si>
    <t xml:space="preserve">Altas de pensiones de jubilación </t>
  </si>
  <si>
    <t xml:space="preserve">e importe medio, por sexo, </t>
  </si>
  <si>
    <t>modalidad y edad.</t>
  </si>
  <si>
    <t>En porcentaje</t>
  </si>
  <si>
    <t>JUBILACIONES NO SOVI</t>
  </si>
  <si>
    <t>Con coeficiente reductor</t>
  </si>
  <si>
    <t>≤ 60 años</t>
  </si>
  <si>
    <t>61 años</t>
  </si>
  <si>
    <t>62 años</t>
  </si>
  <si>
    <t>63 años</t>
  </si>
  <si>
    <t>Sin coeficiente reductor</t>
  </si>
  <si>
    <t>Especial a los 64 años</t>
  </si>
  <si>
    <t>Parcial</t>
  </si>
  <si>
    <t>JUBILACIÓN SOVI</t>
  </si>
  <si>
    <t>PEN-16</t>
  </si>
  <si>
    <t>Altas de pensiones de viudedad, orfandad y favor familiar e importe medio, por sexo y edad.</t>
  </si>
  <si>
    <t xml:space="preserve">                                                                                                                                                                                                                                                                                                                                                                                                                                                                                                                                                                                                                                                                                                                                                                                                                                                                                                                                                                                                                                                                                                                                                                                                                                                                                            </t>
  </si>
  <si>
    <t xml:space="preserve">Número </t>
  </si>
  <si>
    <t>TOTAL  (1)</t>
  </si>
  <si>
    <t xml:space="preserve">De 65 a 69  </t>
  </si>
  <si>
    <t>De 70 a 74</t>
  </si>
  <si>
    <t>PEN-17.</t>
  </si>
  <si>
    <t xml:space="preserve">Altas de pensiones e importe medio, según clase, </t>
  </si>
  <si>
    <t>por régimen.</t>
  </si>
  <si>
    <t>Incapacidad permanente</t>
  </si>
  <si>
    <t>Orfandad</t>
  </si>
  <si>
    <t>Favor familiar</t>
  </si>
  <si>
    <t>PEN-18.</t>
  </si>
  <si>
    <t>Altas de pensiones  de incapacidad</t>
  </si>
  <si>
    <t>permanente, según régimen, por</t>
  </si>
  <si>
    <t>R. E. TRABAJADORES AUTÓNOMOS</t>
  </si>
  <si>
    <t>R. E. TRABAJADORES DEL MAR</t>
  </si>
  <si>
    <t xml:space="preserve">R. E. MINERÍA DEL CARBÓN </t>
  </si>
  <si>
    <t>ACCIDENTES DE TRABAJO</t>
  </si>
  <si>
    <t>ENFERMEDADES PROFESIONALES</t>
  </si>
  <si>
    <t>edad. (1)</t>
  </si>
  <si>
    <t>Sin   cónyuge.  Unidad económica unipersonal</t>
  </si>
  <si>
    <t>PEN-19.</t>
  </si>
  <si>
    <t>permanente, según grado de incapacidad,</t>
  </si>
  <si>
    <t>INCAPACIDAD PERMANENTE TOTAL</t>
  </si>
  <si>
    <t>por sexo y edad. (1)</t>
  </si>
  <si>
    <t>(1) Véase nota a este cuadro en FUENTES Y NOTAS EXPLICATIVAS.</t>
  </si>
  <si>
    <t>Menores de 65 años</t>
  </si>
  <si>
    <t>Menores de 61 años</t>
  </si>
  <si>
    <t>De 61 años</t>
  </si>
  <si>
    <t>De 62 años</t>
  </si>
  <si>
    <t>De 63 años</t>
  </si>
  <si>
    <t>De 64 años</t>
  </si>
  <si>
    <t>PEN-21.</t>
  </si>
  <si>
    <t xml:space="preserve">Bajas de pensiones e importe medio, según clase, </t>
  </si>
  <si>
    <t>PEN-22.</t>
  </si>
  <si>
    <t>Pensiones, según clase, por comunidad</t>
  </si>
  <si>
    <t>autónoma  y provincia.</t>
  </si>
  <si>
    <t>Media anual</t>
  </si>
  <si>
    <t>ORFANDAD Y FAVOR FAMILIAR</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</si>
  <si>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</si>
  <si>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</si>
  <si>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</si>
  <si>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</si>
  <si>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</si>
  <si>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</si>
  <si>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</si>
  <si>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</si>
  <si>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</si>
  <si>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</si>
  <si>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</si>
  <si>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</si>
  <si>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</si>
  <si>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</si>
  <si>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</si>
  <si>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</si>
  <si>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</si>
  <si>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</si>
  <si>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</si>
  <si>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</si>
  <si>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</si>
  <si>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</si>
  <si>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</si>
  <si>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</si>
  <si>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</si>
  <si>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</si>
  <si>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</si>
  <si>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</si>
  <si>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</si>
  <si>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</si>
  <si>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</si>
  <si>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</si>
  <si>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</si>
  <si>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</si>
  <si>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</si>
  <si>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</si>
  <si>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</si>
  <si>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</si>
  <si>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</si>
  <si>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</si>
  <si>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</si>
  <si>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</si>
  <si>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</si>
  <si>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</si>
  <si>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</si>
  <si>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Importe  medio. En euros/mes</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</si>
  <si>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</si>
  <si>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</si>
  <si>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</si>
  <si>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</si>
  <si>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</si>
  <si>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</si>
  <si>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</si>
  <si>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</si>
  <si>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</si>
  <si>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</si>
  <si>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</si>
  <si>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Araba/Álava</t>
  </si>
  <si>
    <t>Gipuzkoa</t>
  </si>
  <si>
    <t>Bizkaia</t>
  </si>
  <si>
    <t>RIOJA (LA)</t>
  </si>
  <si>
    <t xml:space="preserve">Ceuta                                                                     </t>
  </si>
  <si>
    <t xml:space="preserve">Melilla                                                                    </t>
  </si>
  <si>
    <t xml:space="preserve">PEN-23. </t>
  </si>
  <si>
    <t xml:space="preserve">Importe medio de pensiones, según </t>
  </si>
  <si>
    <t xml:space="preserve">clase, por comunidad autónoma  </t>
  </si>
  <si>
    <t xml:space="preserve">y provincia. </t>
  </si>
  <si>
    <t>Almería</t>
  </si>
  <si>
    <t>Cádiz</t>
  </si>
  <si>
    <t>Córdoba</t>
  </si>
  <si>
    <t>Granada</t>
  </si>
  <si>
    <t>Huelva</t>
  </si>
  <si>
    <t>Jaén</t>
  </si>
  <si>
    <t>Málaga</t>
  </si>
  <si>
    <t>Sevilla</t>
  </si>
  <si>
    <t>Huesca</t>
  </si>
  <si>
    <t>Teruel</t>
  </si>
  <si>
    <t>Zaragoza</t>
  </si>
  <si>
    <t>Las Palmas</t>
  </si>
  <si>
    <t>S. C. Tenerife</t>
  </si>
  <si>
    <t>Albacete</t>
  </si>
  <si>
    <t>Ciudad Real</t>
  </si>
  <si>
    <t>Cuenca</t>
  </si>
  <si>
    <t>Guadalajara</t>
  </si>
  <si>
    <t>Toledo</t>
  </si>
  <si>
    <t>Ávila</t>
  </si>
  <si>
    <t>Burgos</t>
  </si>
  <si>
    <t>León</t>
  </si>
  <si>
    <t>Palencia</t>
  </si>
  <si>
    <t>Salamanca</t>
  </si>
  <si>
    <t>Segovia</t>
  </si>
  <si>
    <t>Soria</t>
  </si>
  <si>
    <t>Valladolid</t>
  </si>
  <si>
    <t>Zamora</t>
  </si>
  <si>
    <t>Girona</t>
  </si>
  <si>
    <t>Lleida</t>
  </si>
  <si>
    <t>Tarragona</t>
  </si>
  <si>
    <t>Alicante</t>
  </si>
  <si>
    <t xml:space="preserve">Castellón </t>
  </si>
  <si>
    <t>Valencia</t>
  </si>
  <si>
    <t>Badajoz</t>
  </si>
  <si>
    <t>Cáceres</t>
  </si>
  <si>
    <t>Lugo</t>
  </si>
  <si>
    <t>Ourense</t>
  </si>
  <si>
    <t>Pontevedra</t>
  </si>
  <si>
    <t>Ceuta</t>
  </si>
  <si>
    <t>Melilla</t>
  </si>
  <si>
    <t>PEN-24.</t>
  </si>
  <si>
    <t xml:space="preserve">Pensiones  de incapacidad </t>
  </si>
  <si>
    <t xml:space="preserve">permanente, según grado de </t>
  </si>
  <si>
    <t xml:space="preserve">incapacidad, por comunidad </t>
  </si>
  <si>
    <t>autónoma y provincia.</t>
  </si>
  <si>
    <t>INCAPACIDAD PERMANENTE TOTAL  (1)</t>
  </si>
  <si>
    <t xml:space="preserve">Pensiones , según régimen, por </t>
  </si>
  <si>
    <t>comunidad autónoma y provincia.</t>
  </si>
  <si>
    <t>R. E. MINERÍA DEL CARBÓN</t>
  </si>
  <si>
    <t xml:space="preserve">Pensiones, según régimen, por </t>
  </si>
  <si>
    <t>S. O. V. I.</t>
  </si>
  <si>
    <t>PEN-26.</t>
  </si>
  <si>
    <t>Altas de pensiones, según clase, por</t>
  </si>
  <si>
    <t>PEN-27</t>
  </si>
  <si>
    <t>Bajas de pensiones, según clase, por</t>
  </si>
  <si>
    <t xml:space="preserve">Pensiones, según tramos de  cuantía </t>
  </si>
  <si>
    <t>mensual, por sexo y clase.</t>
  </si>
  <si>
    <t xml:space="preserve">Pensiones, según tramos de cuantía </t>
  </si>
  <si>
    <t>mensual, por régimen y clase.</t>
  </si>
  <si>
    <t xml:space="preserve">ORFANDAD Y FAVOR FAMILIAR </t>
  </si>
  <si>
    <t xml:space="preserve">Avila                                   </t>
  </si>
  <si>
    <t>Áraba/Álava</t>
  </si>
  <si>
    <t>PEN-28.</t>
  </si>
  <si>
    <t xml:space="preserve">Cuantías mínima y máxima y revalorización </t>
  </si>
  <si>
    <t xml:space="preserve">de las pensiones contributivas del Sistema de </t>
  </si>
  <si>
    <t>la Seguridad Social (1).</t>
  </si>
  <si>
    <t>Con cónyuge a cargo</t>
  </si>
  <si>
    <t>Con   cónyuge no a cargo</t>
  </si>
  <si>
    <t xml:space="preserve">CUANTÍA DE LA PENSIÓN MÍNIMA </t>
  </si>
  <si>
    <t>Gran invalidez</t>
  </si>
  <si>
    <t>Absoluta: un solo beneficiario (2)</t>
  </si>
  <si>
    <t>No concurrente con viudedad u orfandad: (3)</t>
  </si>
  <si>
    <t>Un solo beneficiario de 65 años o más</t>
  </si>
  <si>
    <t>Un solo beneficiario menor de 65 años</t>
  </si>
  <si>
    <t xml:space="preserve">CUANTÍA DE LA PENSIÓN MÁXIMA </t>
  </si>
  <si>
    <t>(2) En pensiones de viudedad, totaliza las altas de menores de 25 años.</t>
  </si>
  <si>
    <t>(3) No consta edad totaliza todos los supuestos de edad desconocida o errónea.</t>
  </si>
  <si>
    <t xml:space="preserve">  S.E. Agrario </t>
  </si>
  <si>
    <t xml:space="preserve">  R.General </t>
  </si>
  <si>
    <t xml:space="preserve">Régimen General </t>
  </si>
  <si>
    <t>S.O.V.I. (3)</t>
  </si>
  <si>
    <t>(3) Las pensiones del S.O.V.I. no tienen desglose por grado de incapacidad, por lo que se han contabilizado todas como incapacidad permanente absoluta.</t>
  </si>
  <si>
    <t>Régimen General</t>
  </si>
  <si>
    <t xml:space="preserve">  S.E. Empleados Hogar</t>
  </si>
  <si>
    <t xml:space="preserve">  Trabajadores Autónomos</t>
  </si>
  <si>
    <t xml:space="preserve">  S.E. Empleados Hogar </t>
  </si>
  <si>
    <t xml:space="preserve">(2) Mínimo de orfandad absoluta cuando hay más de un beneficiario: a cada uno le corresponde la pensión mínima por beneficiario en caso de orfandad no absoluta más la parte alícuota de la pensión mínima de viudedad de titular con menos de 60 años. </t>
  </si>
  <si>
    <t>(3) Mínimo de favor de familiares cuando hay varios beneficiarios y no existe pensión de viudedad ni de orfandad: a cada uno le corresponde el mínimo por beneficiario establecido para los supuestos de concurrencia más la parte alícuota de la diferencia existente entre dicho mínimo y el de viudedad de titular con menos de 60 años.</t>
  </si>
  <si>
    <t xml:space="preserve">  S.E. Agrario cta.ajena</t>
  </si>
  <si>
    <t>SOVI (2)</t>
  </si>
  <si>
    <t>(2) Debido a la entrada en vigor del Real Decreto 1716/2012, de 28 de diciembre, de desarrollo de las disposiciones establecidas, en materia de prestaciones, por la Ley 27/2011, de 1 de agosto, sobre actualización, adecuación y modernización del sistema de la Seguridad Social, se eleva progresivamente la edad ordinaria de acceso a la jubilación de 65 a 67 años.</t>
  </si>
  <si>
    <t>Jubilación ordinaria (2)</t>
  </si>
  <si>
    <t>Jubilación anticipada (2)</t>
  </si>
  <si>
    <t>Pensiones e importe medio y pensionistas, por sexo y clase</t>
  </si>
  <si>
    <t xml:space="preserve">Pensiones, según clase, por sexo y régimen </t>
  </si>
  <si>
    <t>Importe medio pensiones,  según clase, por sexo y régimen</t>
  </si>
  <si>
    <t>Pensiones de incapacidad permanente e importe medio, según grado de incapacidad, por sexo y régimen</t>
  </si>
  <si>
    <t xml:space="preserve">Pensiones de incapacidad permanente e importe medio, según grado de incapacidad, por sexo y edad </t>
  </si>
  <si>
    <t xml:space="preserve">Pensiones de jubilación e importe medio, según sexo, por edad </t>
  </si>
  <si>
    <t>Pensiones de viudedad, orfandad y favor familiar e importe medio, por sexo y edad</t>
  </si>
  <si>
    <t>Pensiones, según tramos de cuantía mensual, por sexo y clase</t>
  </si>
  <si>
    <t xml:space="preserve">Pensiones, según tramos de cuantía mensual, por régimen y clase  </t>
  </si>
  <si>
    <t xml:space="preserve">PEN-10. </t>
  </si>
  <si>
    <t xml:space="preserve">Pensiones con complemento por mínimos, según clase, por sexo y régimen  </t>
  </si>
  <si>
    <t xml:space="preserve">PEN-11. </t>
  </si>
  <si>
    <t xml:space="preserve">Importe de las pensiones, según clase y concepto, por régimen </t>
  </si>
  <si>
    <t xml:space="preserve">PEN-12. </t>
  </si>
  <si>
    <t>Altas y bajas de pensiones e importe medio, por sexo y clase</t>
  </si>
  <si>
    <t xml:space="preserve">PEN-13. </t>
  </si>
  <si>
    <t>Altas y Bajas de pensiones e importe medio, por sexo y régimen</t>
  </si>
  <si>
    <t xml:space="preserve">PEN-14. </t>
  </si>
  <si>
    <t>Altas de pensiones de incapacidad permanente e importe medio, por sexo y edad</t>
  </si>
  <si>
    <t xml:space="preserve">PEN-15. </t>
  </si>
  <si>
    <t>Altas de pensiones de jubilación e importe medio, por sexo, modalidad y edad</t>
  </si>
  <si>
    <t xml:space="preserve">PEN-16. </t>
  </si>
  <si>
    <t>Altas de pensiones de viudedad, orfandad y favor familiar e importe medio, por sexo y edad</t>
  </si>
  <si>
    <t xml:space="preserve">PEN-17. </t>
  </si>
  <si>
    <t>Altas de pensiones e importe medio, según clase, por régimen</t>
  </si>
  <si>
    <t xml:space="preserve">PEN-18. </t>
  </si>
  <si>
    <t xml:space="preserve">Altas de pensiones de incapacidad permanente, según régimen, por edad  </t>
  </si>
  <si>
    <t xml:space="preserve">PEN-19. </t>
  </si>
  <si>
    <t>Altas de pensiones de incapacidad permanente, según grado de incapacidad y sexo, por edad</t>
  </si>
  <si>
    <t xml:space="preserve">PEN-20. </t>
  </si>
  <si>
    <t>Altas de pensiones de jubilación, según régimen, por edad</t>
  </si>
  <si>
    <t xml:space="preserve">PEN-21. </t>
  </si>
  <si>
    <t xml:space="preserve">Bajas de pensiones e importe medio, según clase, por régimen </t>
  </si>
  <si>
    <t xml:space="preserve">PEN-22. </t>
  </si>
  <si>
    <t xml:space="preserve">Pensiones, según clase, por comunidad autónoma y provincia </t>
  </si>
  <si>
    <t xml:space="preserve">Importe medio de pensiones, según clase, por comunidad autónoma y provincia </t>
  </si>
  <si>
    <t xml:space="preserve">PEN-24. </t>
  </si>
  <si>
    <t xml:space="preserve">Pensiones de incapacidad permanente, según grado de incapacidad, por comunidad autónoma y provincia </t>
  </si>
  <si>
    <t xml:space="preserve">Pensiones, según régimen, por comunidad autónoma y provincia </t>
  </si>
  <si>
    <t xml:space="preserve">Pensiones, según régimen, por comunidad autónoma y provincia (Concl.) </t>
  </si>
  <si>
    <t xml:space="preserve">PEN-26. </t>
  </si>
  <si>
    <t xml:space="preserve">Altas de pensiones, según clase, por comunidad autónoma y provincia </t>
  </si>
  <si>
    <t xml:space="preserve">PEN-27. </t>
  </si>
  <si>
    <t xml:space="preserve">Bajas de pensiones, según clase, por comunidad autónoma y provincia </t>
  </si>
  <si>
    <t xml:space="preserve">PEN-28. </t>
  </si>
  <si>
    <t xml:space="preserve">Cuantías mínima y máxima y revalorización de las pensiones contributivas del Sistema de la Seguridad Social </t>
  </si>
  <si>
    <t>Fuentes y notas explicativas</t>
  </si>
  <si>
    <t>1. Materia objeto de investigación estadística</t>
  </si>
  <si>
    <t>La información que aquí se ofrece se refiere a las pensiones contributivas que pertenecen al Sistema de la Seguridad Social.</t>
  </si>
  <si>
    <t>En el mismo se denominan "pensiones" a las prestaciones periódicas vitalicias o de duración indeterminada. Excepcionalmente también se llaman "pensiones" a las de orfandad, limitadas en el tiempo, salvo que el beneficiario esté incapacitado para todo trabajo con anterioridad al hecho causante de la prestación.</t>
  </si>
  <si>
    <t>2. Principales disposiciones legales</t>
  </si>
  <si>
    <t>≥ 64 años</t>
  </si>
  <si>
    <t>3. Fuentes de información</t>
  </si>
  <si>
    <t>4. Notas generales</t>
  </si>
  <si>
    <t>Están comprendidos en el Sistema de la Seguridad Social, a efectos de las pensiones en su modalidad contributiva, los españoles que residan en España y los extranjeros que residan o se encuentren legalmente en España, siempre que, en ambos supuestos, ejerzan su actividad laboral en territorio nacional y estén incluidos en el Régimen General o en cualquiera de los Regímenes Especiales.</t>
  </si>
  <si>
    <t>Las pensiones contributivas son prestaciones económicas del Sistema de la Seguridad Social, proporcionales a las cotizaciones por salario de los trabajadores y con efectos diferentes según se deriven de enfermedad común y accidente no laboral (contingencias comunes) o de accidente de trabajo y enfermedad profesional (contingencias profesionales).</t>
  </si>
  <si>
    <t>Las clases de pensiones son las siguientes: incapacidad permanente, jubilación, viudedad, orfandad y en favor de familiares; el conjunto de las tres últimas clases se denomina pensiones de muerte y supervivencia.</t>
  </si>
  <si>
    <r>
      <t>Incapacidad permanente</t>
    </r>
    <r>
      <rPr>
        <sz val="10"/>
        <rFont val="Arial"/>
        <family val="2"/>
      </rPr>
      <t>: es la pensión percibida por el trabajador que, después de haber estado sometido al tratamiento prescrito y de haber sido dado de alta médicamente, presenta reducciones anatómicas o funcionales graves, susceptibles de determinación objetiva y previsiblemente definitiva, que disminuyen o anulan su capacidad laboral. No obstará a tal calificación la posibilidad de recuperación de la capacidad laboral del discapacitado, si dicha posibilidad se estima médicamente como incierta o a largo plazo.</t>
    </r>
  </si>
  <si>
    <t>- Gran invalidez: es la situación del trabajador afecto a incapacidad permanente y que, a consecuencia de pérdidas anatómicas o funcionales, necesite la asistencia de otra persona para los actos más esenciales de la vida.</t>
  </si>
  <si>
    <r>
      <t>Jubilación</t>
    </r>
    <r>
      <rPr>
        <sz val="10"/>
        <rFont val="Arial"/>
        <family val="2"/>
      </rPr>
      <t>: consiste en la pensión vitalicia concedida a los trabajadores en las condiciones, cuantía y forma que reglamentariamente se determinan cuando, alcanzada la edad establecida, cesen o hayan cesado, total o parcialmente, en el trabajo.</t>
    </r>
  </si>
  <si>
    <t>El Seguro Obligatorio de Vejez e Invalidez (S.O.V.I.) incluye las pensiones percibidas por aquellas personas que antes del 1 de enero de 1967, fecha de extinción del mismo, tuviesen cubierto el periodo de cotización exigido en este régimen o, en su defecto, hubiesen figurado afiliados con anterioridad a 1940 al extinguido Régimen del Retiro Obrero Obligatorio, siempre que los interesados no tengan derecho a ninguna pensión a cargo de los regímenes que integran el Sistema de la Seguridad Social, con excepción de las de viudedad, siempre que la suma de las dos pensiones no sea superior al doble del importe de la pensión mínima de viudedad para beneficiarios con 65 o más años establecida en cada momento.</t>
  </si>
  <si>
    <t>La Ley 18/2007, de 4 de julio, procede a la integración de los trabajadores por cuenta propia del Régimen Especial Agrario de la Seguridad Social en el Régimen Especial de los Trabajadores por Cuenta Propia o Autónomos y a partir del 1 de enero de 2012, los trabajadores por cuenta ajena del Régimen Especial Agrario pasan a integrarse en el Régimen General, como un Sistema Especial para Trabajadores por Cuenta Ajena Agrarios, de acuerdo a lo establecido en la Ley 28/2011 de 22 de septiembre. Asimismo, a partir del 1 de enero de 2012, los trabajadores del Régimen Especial de Empleados de Hogar pasan a integrarse progresivamente en el Régimen General, como un Sistema Especial de Empleados de Hogar, de acuerdo a lo establecido en la Ley 27/2011, de 1 de agosto, sobre actualización, adecuación y modernización del sistema de Seguridad Social (Disp. Adicional 39). La integración definitiva de todas las pensiones del R.E. Empleados de Hogar en el Régimen General se ha realizado en Junio de 2013.</t>
  </si>
  <si>
    <t>El abono de las prestaciones se realiza con cargo al INSS o al Instituto Social de la Marina (ISM), excepto aquéllas causadas por Accidentes de Trabajo y Enfermedades Profesionales, que pueden ser a cargo de las Mutuas de Accidentes de Trabajo y Enfermedades Profesionales o de las Empresas Colaboradoras en la gestión de las prestaciones de incapacidad temporal y asistencia sanitaria derivadas de contingencias profesionales de la Seguridad Social.</t>
  </si>
  <si>
    <t>En los importes de las pensiones medias está incluido el complemento al mínimo; no están incluidos los importes debidos a los primeros pagos que incorporan atrasos ni las pagas extraordinarias. La pensión media se ha obtenido dividiendo el importe total por el número de pensiones en vigor en el mismo período de referencia.</t>
  </si>
  <si>
    <t>Por lo que se refiere al número de pagas, todos los pensionistas perciben 14 al año por contingencias comunes y 12 por contingencias profesionales, ya que en este último caso las pagas extraordinarias están prorrateadas dentro de las doce mensualidades ordinarias.</t>
  </si>
  <si>
    <t>Las altas de pensiones recogen solamente las pensiones a las que se reconoce el derecho por primera vez. No se incluyen las altas por traslado entre provincias, las altas por reposición al cobro, producidas por incomparecencia al cobro si se demuestra posteriormente la vivencia del pensionista, y las altas producidas por variaciones de importe o de otras circunstancias.</t>
  </si>
  <si>
    <t>Las bajas de pensiones son todas ellas definitivas e incluyen las que se producen por fallecimiento, por pérdida del derecho y por otras causas.</t>
  </si>
  <si>
    <t>La fecha de referencia, tanto de altas como de bajas, no es la de efecto sino la de entrada en la nómina en el caso de las altas y la de la última nómina pagada en el caso de las bajas.</t>
  </si>
  <si>
    <t>5. Notas a distintos cuadros</t>
  </si>
  <si>
    <t>Complemento por mínimo: es el importe necesario para alcanzar la pensión mínima de la clase respectiva.Desde el año 2014 se incorpora este concepto en el desglose de los importes SOVI para totalizar los importes abonados como garantía del 50% de la cuantía fija, en las pensiones SOVI abonadas a prorrata</t>
  </si>
  <si>
    <t>PEN-11. El desglose del importe de las pensiones recogido en este cuadro responde a los siguientes conceptos:</t>
  </si>
  <si>
    <t>Pensión inicial: es la cuantía de la pensión cuando ésta es reconocida. No obstante, en las pensiones causadas con anterioridad al año 1972, esta rúbrica incorpora las mejoras aplicadas hasta 1971 inclusive para todos los regímenes, excepto para Accidentes de Trabajo y Enfermedades Profesionales, donde las mejoras se incluyen hasta 1973. También se incluye en esta rúbrica la asignación mensual por esposa que tuviera reconocida el pensionista en el 31 de agosto de 1985, fecha de desaparición de la misma.</t>
  </si>
  <si>
    <t>La incapacidad permanente total derivada de enfermedad común de menores de 60 años y sin cónyuge a cargo tiene como garantía una cuantía equivalente al 55% de la base mínima de cotización al Régimen General fijada para cada año, sin que se les apliquen los anteriores criterios de revalorización de mínimos.</t>
  </si>
  <si>
    <t>Las pensiones cuya cuantía es superior a la pensión máxima de cada año no se revalorizan.</t>
  </si>
  <si>
    <t>PEN-1.</t>
  </si>
  <si>
    <t xml:space="preserve">Media anual </t>
  </si>
  <si>
    <t>Jubilación</t>
  </si>
  <si>
    <t xml:space="preserve">Viudedad </t>
  </si>
  <si>
    <t xml:space="preserve">Orfandad </t>
  </si>
  <si>
    <t xml:space="preserve">Favor Familiar </t>
  </si>
  <si>
    <t>VARONES</t>
  </si>
  <si>
    <t xml:space="preserve">Incapacidad Permanente </t>
  </si>
  <si>
    <t xml:space="preserve">Jubilación </t>
  </si>
  <si>
    <t>MUJERES</t>
  </si>
  <si>
    <t>PENSIONES</t>
  </si>
  <si>
    <t>PENSIONISTAS (1)</t>
  </si>
  <si>
    <t>TOTAL (2)</t>
  </si>
  <si>
    <t>(2) Incluye no consta sexo.</t>
  </si>
  <si>
    <t>Importe medio</t>
  </si>
  <si>
    <t>En euros/mes</t>
  </si>
  <si>
    <t>Pensiones e importe medio</t>
  </si>
  <si>
    <t>Número</t>
  </si>
  <si>
    <t>Incapacidad Permanente</t>
  </si>
  <si>
    <t>(1) Media calculada sobre los datos de las 12 mensualidades ordinarias de nómina y eliminando el doble cómputo que se produce en los supuestos de concurrencia de varias pensiones en el mismo titular. Véase nota a este cuadro en FUENTES Y NOTAS EXPLICATIVAS.</t>
  </si>
  <si>
    <t>PEN-2.</t>
  </si>
  <si>
    <t>Pensiones, según clase,  por sexo</t>
  </si>
  <si>
    <t>y régimen.</t>
  </si>
  <si>
    <t>TOTAL</t>
  </si>
  <si>
    <t>INCAPACIDAD PERMANENTE</t>
  </si>
  <si>
    <t>JUBILACIÓN</t>
  </si>
  <si>
    <t>VIUDEDAD</t>
  </si>
  <si>
    <t>ORFANDAD</t>
  </si>
  <si>
    <t>FAVOR FAMILIAR</t>
  </si>
  <si>
    <t>TOTAL (1)</t>
  </si>
  <si>
    <t>R. E. Trabajadores Autónomos</t>
  </si>
  <si>
    <t>R. E. Trabajadores del Mar</t>
  </si>
  <si>
    <t>R. E. Minería del Carbón</t>
  </si>
  <si>
    <t>Acc. de Trabajo y Enfer. Profesionales</t>
  </si>
  <si>
    <t>S.O.V.I.</t>
  </si>
  <si>
    <t>(1) Incluye no consta sexo.</t>
  </si>
  <si>
    <t>PEN-3.</t>
  </si>
  <si>
    <t>PEN-4.</t>
  </si>
  <si>
    <t>Pensiones de incapacidad permanente</t>
  </si>
  <si>
    <t xml:space="preserve">e Importe medio, según grado de  </t>
  </si>
  <si>
    <t>incapacidad, por sexo y régimen.</t>
  </si>
  <si>
    <t>GRAN INVALIDEZ</t>
  </si>
  <si>
    <t>INCAPACIDAD PERMANENTE ABSOLUTA</t>
  </si>
  <si>
    <t>INCAPACIDAD PERMANENTE TOTAL (1)</t>
  </si>
  <si>
    <t>Acc. de Trabajo y Enfer. Profes.</t>
  </si>
  <si>
    <t>(2) Incluye no consta sexo</t>
  </si>
  <si>
    <t>PEN-5.</t>
  </si>
  <si>
    <t>incapacidad, por sexo y edad.</t>
  </si>
  <si>
    <t>INCAPACIDAD PERMANENTE ABSOLUTA (1)</t>
  </si>
  <si>
    <t>INCAPACIDAD PERMANENTE TOTAL (2)</t>
  </si>
  <si>
    <t>Menores de 25 años</t>
  </si>
  <si>
    <t>De 25 a 29 años</t>
  </si>
  <si>
    <t>De 30 a 34 años</t>
  </si>
  <si>
    <t>De 35 a 39 años</t>
  </si>
  <si>
    <t>De 40 a 44 años</t>
  </si>
  <si>
    <t>De 45 a 49 años</t>
  </si>
  <si>
    <t>De 50 a 54 años</t>
  </si>
  <si>
    <t>De 55 a 59 años</t>
  </si>
  <si>
    <t>De 60 a 64 años</t>
  </si>
  <si>
    <t>De 65 y más años</t>
  </si>
  <si>
    <t>No consta edad (4)</t>
  </si>
  <si>
    <t>(1) Incluye todas las pensiones de invalidez SOVI.</t>
  </si>
  <si>
    <t>(2) Incluye las pensiones de Incapacidad Permanente Parcial de Accidente de Trabajo. Véase nota a este cuadro en FUENTES Y NOTAS  EXPLICATIVAS.</t>
  </si>
  <si>
    <t>(3) Incluye no consta sexo.</t>
  </si>
  <si>
    <t>(4) "No consta edad" incluye supuestos de datos erróneos o no válidos.</t>
  </si>
  <si>
    <t>PEN-6.</t>
  </si>
  <si>
    <t xml:space="preserve">Pensiones de jubilación e importe </t>
  </si>
  <si>
    <t>medio, según sexo, por edad.</t>
  </si>
  <si>
    <t>NÚMERO</t>
  </si>
  <si>
    <t>IMPORTE MEDIO</t>
  </si>
  <si>
    <t>Total (1)</t>
  </si>
  <si>
    <t>Varones</t>
  </si>
  <si>
    <t>Mujeres</t>
  </si>
  <si>
    <t>Menores de 60 años</t>
  </si>
  <si>
    <t>De 65 a 69 años</t>
  </si>
  <si>
    <t>De 70 a 74 años</t>
  </si>
  <si>
    <t>De 75 a 79 años</t>
  </si>
  <si>
    <t>De 80 a 84 años</t>
  </si>
  <si>
    <t>De 85 y más años</t>
  </si>
  <si>
    <t>No consta edad (2)</t>
  </si>
  <si>
    <t>(2) "No consta edad" incluye supuestos de datos erróneos o no válidos.</t>
  </si>
  <si>
    <t>En euros\mes</t>
  </si>
  <si>
    <t>De 0 a 9</t>
  </si>
  <si>
    <t>De 10 a 19</t>
  </si>
  <si>
    <t>De 20 a 24 (2)</t>
  </si>
  <si>
    <t>De 25 a 29</t>
  </si>
  <si>
    <t>De 30 a 34</t>
  </si>
  <si>
    <t>De 35 a 39</t>
  </si>
  <si>
    <t xml:space="preserve">De 40 a 44 </t>
  </si>
  <si>
    <t>De 45 a 49</t>
  </si>
  <si>
    <t>De 50 a 54</t>
  </si>
  <si>
    <t>De 55 a 59</t>
  </si>
  <si>
    <t>De 60 a 64</t>
  </si>
  <si>
    <t>De 65 a 69</t>
  </si>
  <si>
    <t xml:space="preserve">De 70 a 74 </t>
  </si>
  <si>
    <t>De 75 a 79</t>
  </si>
  <si>
    <t>De 80 a 84</t>
  </si>
  <si>
    <t>No consta edad (3)</t>
  </si>
  <si>
    <t>(2) En pensiones de viudedad, totaliza las pensiones de menores de 25 años.</t>
  </si>
  <si>
    <t>(3) "No consta edad" incluye supuestos de datos erróneos o no válidos.</t>
  </si>
  <si>
    <t>PEN-8.</t>
  </si>
  <si>
    <t xml:space="preserve"> </t>
  </si>
  <si>
    <t>HASTA 150,00 EUROS</t>
  </si>
  <si>
    <t>DE 150,01 A 500,00 EUROS</t>
  </si>
  <si>
    <t>DE 1.100,01 A 1.500,00 EUROS</t>
  </si>
  <si>
    <t>DE 1.500,01 A 1.800,00 EUROS</t>
  </si>
  <si>
    <t>DE 1.800,01 A 2.000,00 EUROS</t>
  </si>
  <si>
    <t>Viudedad</t>
  </si>
  <si>
    <t>Orfandad y Favor Familiar</t>
  </si>
  <si>
    <t>PEN-9.</t>
  </si>
  <si>
    <t>Distribución porcentual</t>
  </si>
  <si>
    <t>RÉGIMEN ESPECIAL DE TRABAJADORES AUTÓNOMOS</t>
  </si>
  <si>
    <t xml:space="preserve">RÉGIMEN ESPECIAL DE TRABAJADORES DEL MAR </t>
  </si>
  <si>
    <t>-</t>
  </si>
  <si>
    <t xml:space="preserve">RÉGIMEN ESPECIAL DE LA  MINERÍA DEL CARBÓN </t>
  </si>
  <si>
    <t xml:space="preserve">ACCIDENTES DE TRABAJO Y ENFERMEDADES PROFESIONALES </t>
  </si>
  <si>
    <t xml:space="preserve">Importe de las pensiones por conceptos, </t>
  </si>
  <si>
    <t>según clase, por régimen (1).</t>
  </si>
  <si>
    <t xml:space="preserve">  S.E. Agrario cta. ajena</t>
  </si>
  <si>
    <t xml:space="preserve">  R. General</t>
  </si>
  <si>
    <t xml:space="preserve">  S.E. Agrario</t>
  </si>
  <si>
    <t>TOTAL (1) (2)</t>
  </si>
  <si>
    <t/>
  </si>
  <si>
    <t>No consta</t>
  </si>
  <si>
    <t>(2) Pensiones SOVI abonadas a prorrata cuyos titulares tienen la garantía del 50% de la cuantía fija.</t>
  </si>
  <si>
    <t xml:space="preserve">TOTAL (3) </t>
  </si>
  <si>
    <t xml:space="preserve">VARONES </t>
  </si>
  <si>
    <t>SOVI</t>
  </si>
  <si>
    <t xml:space="preserve">RÉGIMEN GENERAL </t>
  </si>
  <si>
    <t>RÉGIMEN GENERAL</t>
  </si>
  <si>
    <t>(1) Incluye los supuestos de edad desconocida o errónea.</t>
  </si>
  <si>
    <t>De 65 y más años (1)</t>
  </si>
  <si>
    <t>Revalorización y mejoras</t>
  </si>
  <si>
    <t>Complemento por mínimo</t>
  </si>
  <si>
    <t>Con 65 años</t>
  </si>
  <si>
    <t>Menor de 65 años</t>
  </si>
  <si>
    <t>Procedente de gran invalidez</t>
  </si>
  <si>
    <t>Absoluta</t>
  </si>
  <si>
    <t>Total con 65 años</t>
  </si>
  <si>
    <t>Total de 60 a 64 años</t>
  </si>
  <si>
    <t>Total derivada de enf. común menor de 60 años (1)</t>
  </si>
  <si>
    <t>Parcial de AT y EP con 65 años</t>
  </si>
  <si>
    <t>Con cargas familiares</t>
  </si>
  <si>
    <t>Con 65 años o discapacidad ≥65%</t>
  </si>
  <si>
    <t>Entre 60 y 64 años</t>
  </si>
  <si>
    <t>Menor de 60 años</t>
  </si>
  <si>
    <t>Por beneficiario</t>
  </si>
  <si>
    <t>Vejez, invalidez y viudedad no concurrente</t>
  </si>
  <si>
    <t>Vejez, invalidez y viudedad concurrente</t>
  </si>
  <si>
    <t>La incapacidad permanente, cualquiera que sea su causa determinante, se califica en función de la incidencia de la reducción de la capacidad de trabajo en el desarrollo de la profesión que ejercía el interesado, o del grupo profesional en que aquélla estaba encuadrada, antes de producirse el hecho causante de la misma. Los grados de incapacidad vienen recogidos en el artículo 194 TRLGSS:</t>
  </si>
  <si>
    <t>- Incapacidad permanente parcial: es aquella incapacidad que ocasione al trabajador una disminución, no inferior al 33%, en el rendimiento normal de la profesión habitual.</t>
  </si>
  <si>
    <t>- Incapacidad permanente total: es aquella incapacidad que inhabilite al trabajador para la realización de todas o de las tareas fundamentales de su profesión, siempre que pueda dedicarse a otra distinta.</t>
  </si>
  <si>
    <t>- Incapacidad permanente absoluta: es aquella que inhabilite por completo al trabajador para toda profesión u oficio.</t>
  </si>
  <si>
    <r>
      <t>Muerte y Supervivencia</t>
    </r>
    <r>
      <rPr>
        <sz val="10"/>
        <rFont val="Arial"/>
        <family val="2"/>
      </rPr>
      <t>: son las pensiones que se otorgan en caso de muerte del trabajador, cualquiera que fuera su causa, y son las siguientes: pensión vitalicia o temporal de viudedad, pensión de orfandad y pensión vitalicia o subsidio temporal en favor de familiares.</t>
    </r>
  </si>
  <si>
    <t>Para tener derecho a la pensión de orfandad, se requiere, como norma general, ser menor de veintiún años o estar incapacitado en la fecha del fallecimiento del causante. No obstante, el límite de edad se fija en 25 años para los supuestos de mayores de 21 años no incapacitados que no tengan ingresos por actividad laboral superios al SMI en cómputo anual.</t>
  </si>
  <si>
    <t>PEN-14, PEN-18 y PEN-19.Tras la Ley 35/2002, de 12 de julio desarrollada por el Real Decreto 1132/2002, de 31 de octubre, no existe límite de edad para el acceso a la incapacidad permanente derivada de contingencias profesionales.</t>
  </si>
  <si>
    <t>Desde 2014, el índice de revalorización aplicado ha sido del 0,25%, si bien los incrementos finales pueden ser ligeramente superiores por efecto del redondeo a la décima de euro por exceso de las cuantías mensuales resultantes de la aplicación de dicho porcentaje.</t>
  </si>
  <si>
    <t>Dentro de las prestaciones de jubilación, las procedentes de gran invalidez mantienen el mínimo correspondiente a este grado de incapacidad.</t>
  </si>
  <si>
    <t>En euros/año</t>
  </si>
  <si>
    <t>(1)Véase nota a este cuadro en FUENTES Y NOTAS EXPLICATIVAS.</t>
  </si>
  <si>
    <t>Otros comple-
mentos</t>
  </si>
  <si>
    <t>según sexo y régimen.</t>
  </si>
  <si>
    <t>Altas y bajas de pensiones e importe medio,</t>
  </si>
  <si>
    <t>Importe  medio. 
En euros/mes</t>
  </si>
  <si>
    <t>(1) Las altas S.O.V.I.  figuran recogidas en los respectivos regímenes. Véase nota a este cuadro en FUENTES Y NOTAS 
EXPLICATIVAS.</t>
  </si>
  <si>
    <t>2016</t>
  </si>
  <si>
    <t>comunidad autónoma  y provincia.</t>
  </si>
  <si>
    <r>
      <t xml:space="preserve">Para una mayor información sobre legislación en materia de pensiones puede accederse a la guía laboral de la página web del ministerio, </t>
    </r>
    <r>
      <rPr>
        <u/>
        <sz val="10"/>
        <color indexed="12"/>
        <rFont val="Arial"/>
        <family val="2"/>
      </rPr>
      <t>www.meyss.es</t>
    </r>
    <r>
      <rPr>
        <sz val="10"/>
        <rFont val="Arial"/>
        <family val="2"/>
      </rPr>
      <t xml:space="preserve">, así como a la información que, para cada una de las prestaciones, se encuentra publicada en </t>
    </r>
    <r>
      <rPr>
        <u/>
        <sz val="10"/>
        <color indexed="12"/>
        <rFont val="Arial"/>
        <family val="2"/>
      </rPr>
      <t>www.seg-social.es</t>
    </r>
    <r>
      <rPr>
        <sz val="10"/>
        <rFont val="Arial"/>
        <family val="2"/>
      </rPr>
      <t>.</t>
    </r>
  </si>
  <si>
    <t>Revalorización y mejoras:  la revalorización incluye los incrementos que experimentan las pensiones al comienzo de cada año, en función del índice de revalorización previsto en la correspondiente Ley de Presupuestos Generales del Estado (artículo 58 del texto refundido la Ley General de la Seguridad Social). Las mejoras son las cuantías que cubren las desviaciones que puedan producirse sobre las previsiones de inflación para cada año en aquellas pensiones que son inferiores al salario mínimo interprofesional. Ambas rúbricas comprenden la suma de las aplicadas a partir de la correspondiente a 1972, excepto en Accidentes de Trabajo y Enfermedades Profesionales, que se incluye a partir de 1974. La delimitación de este concepto responde a las mismas causas que las descritas en el caso anterior.</t>
  </si>
  <si>
    <t xml:space="preserve"> Las altas de invalidez S.O.V.I. figuran recogidas en sus respectivos regímenes y se contabilizan, todas ellas, como altas de incapacidad permanente absoluta: desde el año 2014, no se ha producido ninguna alta de pensiones de invalidez SOVI.</t>
  </si>
  <si>
    <t xml:space="preserve">(1) Incluye no consta sexo. </t>
  </si>
  <si>
    <t>Media anual 2017</t>
  </si>
  <si>
    <t>DE 500,01 A 707,69 EUROS</t>
  </si>
  <si>
    <t>DE 707,70 A 800,00 EUROS</t>
  </si>
  <si>
    <t>DE 800,01 A 1.100,00 EUROS</t>
  </si>
  <si>
    <t>DE 2.000,01 A 2.573,71 EUROS</t>
  </si>
  <si>
    <t>MÁS DE 2.573,71 EUROS</t>
  </si>
  <si>
    <t>DE 500,01 a 707,69 EUROS</t>
  </si>
  <si>
    <t>- Orden ESS/55/2018, de 26 de enero, por la que se desarrollan las normas legales de cotización a la Seguridad Social, desempleo, protección por cese de actividad, Fondo de Garantía Salarial y formación profesional para el ejercicio 2018.</t>
  </si>
  <si>
    <t>No obstante, no será necesaria el alta médica para la valoración de la incapacidad permanente en los casos en los que concurran secuelas definitivas.</t>
  </si>
  <si>
    <t>(1) Incluye las pensiones de Incapacidad Permanente Parcial de Accidentes de Trabajo. Véase nota a este cuadro en FUENTES Y NOTAS  EXPLICATIVAS.</t>
  </si>
  <si>
    <t>Otros complementos: comprenden todos los conceptos con que se complementa la pensión, distintos del complemento a mínimos. Destaca el complemento de maternidad establecido desde el 1 de enero de 2016.</t>
  </si>
  <si>
    <t>PENSIONES CONTRIBUTIVAS DEL SISTEMA DE LA SEGURIDAD SOCIAL (PEN)</t>
  </si>
  <si>
    <t xml:space="preserve">PEN-1. </t>
  </si>
  <si>
    <t xml:space="preserve">PEN-2. </t>
  </si>
  <si>
    <t xml:space="preserve">PEN-3. </t>
  </si>
  <si>
    <t xml:space="preserve">PEN-4. </t>
  </si>
  <si>
    <t xml:space="preserve">PEN-5. </t>
  </si>
  <si>
    <t xml:space="preserve">PEN-6. </t>
  </si>
  <si>
    <t xml:space="preserve">PEN-7. </t>
  </si>
  <si>
    <t xml:space="preserve">PEN-8. </t>
  </si>
  <si>
    <t xml:space="preserve">PEN-9. </t>
  </si>
  <si>
    <t xml:space="preserve">PENSIONES CONTRIBUTIVAS DEL SISTEMA DE LA SEGURIDAD SOCIAL </t>
  </si>
  <si>
    <r>
      <t xml:space="preserve">Menor de 18 años con discapacidad </t>
    </r>
    <r>
      <rPr>
        <sz val="8"/>
        <rFont val="Calibri"/>
        <family val="2"/>
      </rPr>
      <t>≥</t>
    </r>
    <r>
      <rPr>
        <sz val="8"/>
        <rFont val="Arial"/>
        <family val="2"/>
      </rPr>
      <t xml:space="preserve"> 65%</t>
    </r>
  </si>
  <si>
    <t>(1) Incluye las pensiones de Incapacidad Permanente Parcial de Accidentes de Trabajo. Véase nota a este cuadro en FUENTES Y NOTAS EXPLICATIVAS.</t>
  </si>
  <si>
    <t>PEN-7.</t>
  </si>
  <si>
    <t xml:space="preserve">Pensiones de viudedad, orfandad </t>
  </si>
  <si>
    <t xml:space="preserve">y favor familiar e importe medio, </t>
  </si>
  <si>
    <t>por sexo y edad.</t>
  </si>
  <si>
    <t>IMPORTE MEDIO                                                             En euros/mes</t>
  </si>
  <si>
    <t>PEN-25A</t>
  </si>
  <si>
    <t>PEN-25B</t>
  </si>
  <si>
    <t>(Concl.)</t>
  </si>
  <si>
    <t>FUENTES Y NOTAS EXPLICATIVAS</t>
  </si>
  <si>
    <t>-  Real Decreto 1079/2017, de 29 de diciembre, sobre revalorización de pensiones de Clases Pasivas, de las pensiones del sistema de la Seguridad Social y de otras prestaciones sociales públicas para el ejercicio 2018.</t>
  </si>
  <si>
    <t xml:space="preserve">-  Real Decreto 1077/2017, de 29 de diciembre, por el que se fija el salario mínimo interprofesional para 2018. </t>
  </si>
  <si>
    <r>
      <t xml:space="preserve">Los datos para elaborar este capítulo proceden y han sido elaborados por el Instituto Nacional de la Seguridad Social (INSS), que los obtiene mediante la explotación del fichero de gestión de estas pensiones. Para una mayor información sobre Pensiones Contributivas puede acceder a la página web </t>
    </r>
    <r>
      <rPr>
        <u/>
        <sz val="10"/>
        <color indexed="12"/>
        <rFont val="Arial"/>
        <family val="2"/>
      </rPr>
      <t>www.seg-social.es</t>
    </r>
    <r>
      <rPr>
        <sz val="10"/>
        <rFont val="Arial"/>
        <family val="2"/>
      </rPr>
      <t>, en el capítulo de Estadísticas, Presupuestos y Estudios, y eSTADISS, sita en la Sede Electrónica, y que permite elaborar informes estadísticos personales.</t>
    </r>
  </si>
  <si>
    <t>Las principales disposiciones de carácter general aprobadas en el año 2017 son las siguientes:</t>
  </si>
  <si>
    <t>Las pensiones del S.O.V.I. se clasifican en las clases de incapacidad permanente, jubilación y viudedad; las pensiones de incapacidad permanente tienen todas el grado de incapacidad permanente absoluta. En la clasificación por regímenes, las pensiones del S.O.V.I. figuran, bien de forma separada, bien integradas en los distintos regímenes que integran el Sistema de la Seguridad Social.</t>
  </si>
  <si>
    <t>PEN-1. Los datos de pensionistas que recoge este cuadro se refieren a personas que reciben una pensión. En los supuestos en los que en un mismo pensionista pueden concurrir dos o más pensiones del Sistema de la Seguridad Social, sólo está computado una única vez bajo las características de la pensión considerada como principal de entre todas las concurrentes. Esta pensión principal se determina por la aplicación de 2 criterios consecutivos: normativa aplicada (pensiones no SOVI priman sobre las pensiones SOVI) y clase de pensión (el orden de preferencia es Jubilación, Jubilación procedente de incapacidad, incapacidad, viudedad, orfandad y favor familiar). La media de pensionistas se ha calculado a partir de las 12 nóminas mensuales ordinarias del año.</t>
  </si>
  <si>
    <t xml:space="preserve">PEN-4, PEN-5 y PEN-24. Las pensiones de incapacidad permanente parcial de Accidentes de Trabajo a las que se hace alusión en estos cuadros son las reconocidas con anterioridad a la entrada en vigor de la Ley de Bases de la Seguridad Social (Decreto 907/1966). A partir de este momento, esta contingencia pasa a ser protegida por una cantidad a tanto alzado equivalente a 24 mensualidades que, por no tener el carácter de pensión, ya no se recoge en este apartado. Este grado de Incapacidad Permanente Parcial se totaliza con el resto de pensiones de Incapacidad Permanente Total, y su número asciende a 14 pensiones en 2016, con una media de 168,63 €, y a 3 pensiones en 2017, con una media de 282,45 €. </t>
  </si>
  <si>
    <t>PEN-28. Desde el 1 de enero de 2014, las pensiones se incrementan, al comienzo de cada año, en función del índice de revalorización previsto en la correspondiente Ley de Presupuestos. Este índice se calcula con forme a lo establecido en el artículo 58 del texto refundido de la Ley General de la Seguridad Social (expresión matemática que tiene en cuenta la evolución de ingresos y gastos del Sistema, dentro de unos límites mínimos y máximos).</t>
  </si>
  <si>
    <t>y pensionistas,  por sexo  y</t>
  </si>
  <si>
    <t>clase.</t>
  </si>
  <si>
    <t>sexo y edad. (1)</t>
  </si>
  <si>
    <t>permanente e importe medio, por</t>
  </si>
  <si>
    <t>Favor de familiares</t>
  </si>
  <si>
    <t xml:space="preserve">Seguro Obligatorio de Vejez e Invalidez (SOVI) </t>
  </si>
  <si>
    <t>Revalorización General (En porcentaje)</t>
  </si>
  <si>
    <t xml:space="preserve">   PEN-20.</t>
  </si>
  <si>
    <t xml:space="preserve">   Altas de pensiones de jubilación según</t>
  </si>
  <si>
    <t xml:space="preserve">   régimen, por edad.</t>
  </si>
  <si>
    <t xml:space="preserve">PEN-25A. </t>
  </si>
  <si>
    <t xml:space="preserve">PEN-25B.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</si>
</sst>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0.0"/>
    <numFmt numFmtId="165" formatCode="0.0"/>
    <numFmt numFmtId="166" formatCode="#,##0.0,"/>
    <numFmt numFmtId="167" formatCode="_-* #,##0\ _P_t_s_-;\-* #,##0\ _P_t_s_-;_-* &quot;-&quot;\ _P_t_s_-;_-@_-"/>
    <numFmt numFmtId="168" formatCode="_-* #,##0.00\ &quot;Pts&quot;_-;\-* #,##0.00\ &quot;Pts&quot;_-;_-* &quot;-&quot;??\ &quot;Pts&quot;_-;_-@_-"/>
    <numFmt numFmtId="169" formatCode="#,##0_);\(#,##0\)"/>
    <numFmt numFmtId="170" formatCode="#,##0.000\ _P_t_s;\-#,##0.000\ _P_t_s"/>
    <numFmt numFmtId="171" formatCode="#,##0.0000"/>
    <numFmt numFmtId="172" formatCode="#,##0;\-#,##0;\-"/>
    <numFmt numFmtId="173" formatCode="#,##0;#,##0;\-"/>
  </numFmts>
  <fonts count="41" x14ac:knownFonts="1">
    <font>
      <sz val="10"/>
      <name val="Arial"/>
    </font>
    <font>
      <sz val="11"/>
      <color theme="1"/>
      <name val="Calibri"/>
      <family val="2"/>
      <scheme val="minor"/>
    </font>
    <font>
      <sz val="7"/>
      <name val="Arial"/>
      <family val="2"/>
    </font>
    <font>
      <b/>
      <sz val="10"/>
      <color indexed="8"/>
      <name val="Arial"/>
      <family val="2"/>
    </font>
    <font>
      <sz val="10"/>
      <color indexed="8"/>
      <name val="Arial"/>
      <family val="2"/>
    </font>
    <font>
      <b/>
      <sz val="10"/>
      <name val="Arial"/>
      <family val="2"/>
    </font>
    <font>
      <b/>
      <sz val="8"/>
      <name val="Arial"/>
      <family val="2"/>
    </font>
    <font>
      <sz val="8"/>
      <name val="Arial"/>
      <family val="2"/>
    </font>
    <font>
      <sz val="7"/>
      <name val="Arial"/>
      <family val="2"/>
    </font>
    <font>
      <sz val="10"/>
      <name val="Arial"/>
      <family val="2"/>
    </font>
    <font>
      <sz val="10"/>
      <color indexed="8"/>
      <name val="Arial"/>
      <family val="2"/>
    </font>
    <font>
      <sz val="5"/>
      <name val="Arial"/>
      <family val="2"/>
    </font>
    <font>
      <sz val="10"/>
      <name val="Times New Roman"/>
      <family val="1"/>
    </font>
    <font>
      <sz val="12"/>
      <name val="Arial"/>
      <family val="2"/>
    </font>
    <font>
      <sz val="10"/>
      <name val="Tahoma"/>
      <family val="2"/>
    </font>
    <font>
      <sz val="10"/>
      <name val="Courier"/>
      <family val="3"/>
    </font>
    <font>
      <b/>
      <sz val="10"/>
      <color indexed="22"/>
      <name val="Arial"/>
      <family val="2"/>
    </font>
    <font>
      <sz val="10"/>
      <color indexed="22"/>
      <name val="Arial"/>
      <family val="2"/>
    </font>
    <font>
      <sz val="10"/>
      <color indexed="40"/>
      <name val="Arial"/>
      <family val="2"/>
    </font>
    <font>
      <sz val="8"/>
      <name val="Arial"/>
      <family val="2"/>
    </font>
    <font>
      <sz val="10"/>
      <name val="Arial"/>
      <family val="2"/>
    </font>
    <font>
      <sz val="10"/>
      <name val="Arial"/>
      <family val="2"/>
    </font>
    <font>
      <sz val="10"/>
      <name val="Arial"/>
      <family val="2"/>
    </font>
    <font>
      <b/>
      <sz val="12"/>
      <color indexed="9"/>
      <name val="Arial"/>
      <family val="2"/>
    </font>
    <font>
      <sz val="8"/>
      <name val="Arial"/>
      <family val="2"/>
    </font>
    <font>
      <u/>
      <sz val="10"/>
      <color indexed="12"/>
      <name val="Arial"/>
      <family val="2"/>
    </font>
    <font>
      <u/>
      <sz val="10"/>
      <color indexed="12"/>
      <name val="Arial"/>
      <family val="2"/>
    </font>
    <font>
      <sz val="7"/>
      <color indexed="22"/>
      <name val="Arial"/>
      <family val="2"/>
    </font>
    <font>
      <b/>
      <sz val="10"/>
      <color indexed="8"/>
      <name val="Times New Roman"/>
      <family val="1"/>
    </font>
    <font>
      <b/>
      <sz val="8"/>
      <color indexed="8"/>
      <name val="Arial"/>
      <family val="2"/>
    </font>
    <font>
      <b/>
      <sz val="5"/>
      <color indexed="8"/>
      <name val="Arial"/>
      <family val="2"/>
    </font>
    <font>
      <sz val="8"/>
      <color indexed="8"/>
      <name val="Arial"/>
      <family val="2"/>
    </font>
    <font>
      <sz val="11"/>
      <color theme="1"/>
      <name val="Calibri"/>
      <family val="2"/>
      <scheme val="minor"/>
    </font>
    <font>
      <sz val="8"/>
      <name val="Verdana"/>
      <family val="2"/>
    </font>
    <font>
      <sz val="8"/>
      <name val="Calibri"/>
      <family val="2"/>
    </font>
    <font>
      <b/>
      <sz val="10"/>
      <color theme="0"/>
      <name val="Arial"/>
      <family val="2"/>
    </font>
    <font>
      <sz val="10"/>
      <color theme="0"/>
      <name val="Arial"/>
      <family val="2"/>
    </font>
    <font>
      <sz val="5"/>
      <color theme="0"/>
      <name val="Arial"/>
      <family val="2"/>
    </font>
    <font>
      <b/>
      <sz val="8"/>
      <name val="Verdana"/>
      <family val="2"/>
    </font>
    <font>
      <sz val="7"/>
      <color theme="0"/>
      <name val="Arial"/>
      <family val="2"/>
    </font>
    <font>
      <sz val="8"/>
      <color indexed="40"/>
      <name val="Arial"/>
      <family val="2"/>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rgb="FF008000"/>
        <bgColor indexed="64"/>
      </patternFill>
    </fill>
    <fill>
      <patternFill patternType="solid">
        <fgColor theme="0"/>
        <bgColor indexed="64"/>
      </patternFill>
    </fill>
  </fills>
  <borders count="14">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8"/>
      </bottom>
      <diagonal/>
    </border>
    <border>
      <left/>
      <right/>
      <top style="thin">
        <color indexed="8"/>
      </top>
      <bottom/>
      <diagonal/>
    </border>
    <border>
      <left/>
      <right/>
      <top/>
      <bottom style="medium">
        <color indexed="8"/>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medium">
        <color indexed="8"/>
      </top>
      <bottom style="medium">
        <color indexed="8"/>
      </bottom>
      <diagonal/>
    </border>
    <border>
      <left/>
      <right/>
      <top style="medium">
        <color indexed="64"/>
      </top>
      <bottom style="medium">
        <color indexed="64"/>
      </bottom>
      <diagonal/>
    </border>
  </borders>
  <cellStyleXfs count="46">
    <xf numFmtId="0" fontId="0" fillId="0" borderId="0"/>
    <xf numFmtId="44" fontId="9" fillId="0" borderId="0" applyFont="0" applyFill="0" applyBorder="0" applyAlignment="0" applyProtection="0"/>
    <xf numFmtId="0" fontId="26" fillId="0" borderId="0" applyNumberFormat="0" applyFill="0" applyBorder="0" applyAlignment="0" applyProtection="0">
      <alignment vertical="top"/>
      <protection locked="0"/>
    </xf>
    <xf numFmtId="43" fontId="20"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15" fillId="0" borderId="0"/>
    <xf numFmtId="0" fontId="9" fillId="0" borderId="0"/>
    <xf numFmtId="0" fontId="32" fillId="0" borderId="0"/>
    <xf numFmtId="0" fontId="9" fillId="0" borderId="0"/>
    <xf numFmtId="0" fontId="12" fillId="0" borderId="0"/>
    <xf numFmtId="0" fontId="9" fillId="0" borderId="0"/>
    <xf numFmtId="0" fontId="32" fillId="0" borderId="0"/>
    <xf numFmtId="0" fontId="12" fillId="0" borderId="0"/>
    <xf numFmtId="0" fontId="9" fillId="0" borderId="0"/>
    <xf numFmtId="0" fontId="13" fillId="0" borderId="0"/>
    <xf numFmtId="0" fontId="2" fillId="2" borderId="0"/>
    <xf numFmtId="0" fontId="14" fillId="0" borderId="0"/>
    <xf numFmtId="0" fontId="13" fillId="0" borderId="0"/>
    <xf numFmtId="0" fontId="14" fillId="0" borderId="0"/>
    <xf numFmtId="0" fontId="9" fillId="0" borderId="0"/>
    <xf numFmtId="0" fontId="32" fillId="0" borderId="0"/>
    <xf numFmtId="0" fontId="7" fillId="2" borderId="0"/>
    <xf numFmtId="0" fontId="13" fillId="0" borderId="0"/>
    <xf numFmtId="164" fontId="2" fillId="2" borderId="0"/>
    <xf numFmtId="164" fontId="8" fillId="2" borderId="0"/>
    <xf numFmtId="0" fontId="2" fillId="0" borderId="0"/>
    <xf numFmtId="165" fontId="11" fillId="2" borderId="0"/>
    <xf numFmtId="165" fontId="11" fillId="2" borderId="0"/>
    <xf numFmtId="0" fontId="11" fillId="2" borderId="0"/>
    <xf numFmtId="164" fontId="2" fillId="2" borderId="0"/>
    <xf numFmtId="0" fontId="9" fillId="2" borderId="0"/>
    <xf numFmtId="164" fontId="2" fillId="2" borderId="0"/>
    <xf numFmtId="0" fontId="11" fillId="2" borderId="0"/>
    <xf numFmtId="0" fontId="2" fillId="0" borderId="0"/>
    <xf numFmtId="165" fontId="11" fillId="2" borderId="0"/>
    <xf numFmtId="165" fontId="11" fillId="2" borderId="0"/>
    <xf numFmtId="0" fontId="9" fillId="0" borderId="0"/>
    <xf numFmtId="0" fontId="9" fillId="0" borderId="0"/>
    <xf numFmtId="0" fontId="9" fillId="0" borderId="0"/>
    <xf numFmtId="0" fontId="9" fillId="0" borderId="0"/>
    <xf numFmtId="9" fontId="21" fillId="0" borderId="0" applyFont="0" applyFill="0" applyBorder="0" applyAlignment="0" applyProtection="0"/>
    <xf numFmtId="9" fontId="13" fillId="0" borderId="0" applyFont="0" applyFill="0" applyBorder="0" applyAlignment="0" applyProtection="0"/>
    <xf numFmtId="0" fontId="1" fillId="0" borderId="0"/>
    <xf numFmtId="0" fontId="14" fillId="0" borderId="0"/>
  </cellStyleXfs>
  <cellXfs count="1025">
    <xf numFmtId="0" fontId="0" fillId="0" borderId="0" xfId="0"/>
    <xf numFmtId="164" fontId="3" fillId="0" borderId="0" xfId="25" applyNumberFormat="1" applyFont="1" applyFill="1" applyAlignment="1">
      <alignment horizontal="left" vertical="center"/>
    </xf>
    <xf numFmtId="0" fontId="5" fillId="0" borderId="0" xfId="0" applyFont="1" applyFill="1"/>
    <xf numFmtId="164" fontId="4" fillId="0" borderId="0" xfId="25" applyNumberFormat="1" applyFont="1" applyFill="1" applyAlignment="1">
      <alignment vertical="center"/>
    </xf>
    <xf numFmtId="164" fontId="3" fillId="0" borderId="0" xfId="26" applyNumberFormat="1" applyFont="1" applyFill="1" applyAlignment="1">
      <alignment horizontal="left" vertical="center"/>
    </xf>
    <xf numFmtId="164" fontId="3" fillId="0" borderId="0" xfId="26" applyNumberFormat="1" applyFont="1" applyFill="1" applyAlignment="1">
      <alignment vertical="center"/>
    </xf>
    <xf numFmtId="164" fontId="10" fillId="0" borderId="0" xfId="26" applyNumberFormat="1" applyFont="1" applyFill="1" applyAlignment="1">
      <alignment horizontal="left" vertical="center"/>
    </xf>
    <xf numFmtId="164" fontId="10" fillId="0" borderId="0" xfId="26" applyNumberFormat="1" applyFont="1" applyFill="1" applyAlignment="1">
      <alignment vertical="center"/>
    </xf>
    <xf numFmtId="165" fontId="3" fillId="0" borderId="0" xfId="29" applyNumberFormat="1" applyFont="1" applyFill="1" applyAlignment="1">
      <alignment vertical="center"/>
    </xf>
    <xf numFmtId="165" fontId="3" fillId="0" borderId="0" xfId="29" applyNumberFormat="1" applyFont="1" applyFill="1" applyAlignment="1">
      <alignment horizontal="left" vertical="center"/>
    </xf>
    <xf numFmtId="165" fontId="10" fillId="0" borderId="0" xfId="29" applyNumberFormat="1" applyFont="1" applyFill="1" applyAlignment="1">
      <alignment vertical="center"/>
    </xf>
    <xf numFmtId="165" fontId="3" fillId="0" borderId="0" xfId="29" applyNumberFormat="1" applyFont="1" applyFill="1"/>
    <xf numFmtId="165" fontId="3" fillId="0" borderId="0" xfId="36" applyNumberFormat="1" applyFont="1" applyFill="1" applyAlignment="1">
      <alignment vertical="center"/>
    </xf>
    <xf numFmtId="0" fontId="3" fillId="0" borderId="0" xfId="32" applyNumberFormat="1" applyFont="1" applyFill="1" applyAlignment="1">
      <alignment horizontal="left" vertical="center"/>
    </xf>
    <xf numFmtId="10" fontId="3" fillId="0" borderId="0" xfId="34" applyNumberFormat="1" applyFont="1" applyFill="1" applyAlignment="1">
      <alignment vertical="center"/>
    </xf>
    <xf numFmtId="10" fontId="3" fillId="0" borderId="0" xfId="34" applyNumberFormat="1" applyFont="1" applyFill="1" applyAlignment="1">
      <alignment horizontal="left" vertical="center"/>
    </xf>
    <xf numFmtId="0" fontId="3" fillId="0" borderId="0" xfId="34" applyNumberFormat="1" applyFont="1" applyFill="1" applyAlignment="1">
      <alignment vertical="center"/>
    </xf>
    <xf numFmtId="0" fontId="2" fillId="0" borderId="0" xfId="35" applyFont="1" applyFill="1"/>
    <xf numFmtId="0" fontId="9" fillId="0" borderId="0" xfId="35" applyFont="1" applyFill="1"/>
    <xf numFmtId="0" fontId="5" fillId="0" borderId="0" xfId="35" applyFont="1" applyFill="1" applyAlignment="1">
      <alignment horizontal="left" vertical="center"/>
    </xf>
    <xf numFmtId="0" fontId="5" fillId="0" borderId="0" xfId="35" applyFont="1" applyFill="1"/>
    <xf numFmtId="0" fontId="5" fillId="0" borderId="0" xfId="10" applyFont="1" applyFill="1" applyAlignment="1">
      <alignment vertical="center"/>
    </xf>
    <xf numFmtId="0" fontId="2" fillId="0" borderId="0" xfId="35" applyFont="1" applyFill="1" applyAlignment="1">
      <alignment horizontal="left"/>
    </xf>
    <xf numFmtId="0" fontId="6" fillId="0" borderId="0" xfId="35" applyFont="1" applyFill="1" applyBorder="1" applyAlignment="1">
      <alignment horizontal="center" vertical="center" wrapText="1"/>
    </xf>
    <xf numFmtId="0" fontId="6" fillId="0" borderId="0" xfId="35" applyFont="1" applyFill="1" applyBorder="1" applyAlignment="1">
      <alignment vertical="center"/>
    </xf>
    <xf numFmtId="0" fontId="6" fillId="0" borderId="0" xfId="35" applyFont="1" applyFill="1" applyAlignment="1">
      <alignment vertical="center"/>
    </xf>
    <xf numFmtId="0" fontId="7" fillId="0" borderId="0" xfId="35" applyFont="1" applyFill="1" applyAlignment="1">
      <alignment horizontal="left" vertical="center"/>
    </xf>
    <xf numFmtId="164" fontId="4" fillId="0" borderId="0" xfId="35" applyNumberFormat="1" applyFont="1" applyFill="1" applyAlignment="1">
      <alignment horizontal="left" vertical="center"/>
    </xf>
    <xf numFmtId="164" fontId="3" fillId="0" borderId="0" xfId="35" applyNumberFormat="1" applyFont="1" applyFill="1" applyAlignment="1">
      <alignment horizontal="left" vertical="center"/>
    </xf>
    <xf numFmtId="164" fontId="2" fillId="0" borderId="0" xfId="35" applyNumberFormat="1" applyFill="1" applyAlignment="1">
      <alignment horizontal="left"/>
    </xf>
    <xf numFmtId="0" fontId="2" fillId="0" borderId="0" xfId="35" applyFill="1" applyAlignment="1">
      <alignment horizontal="left" vertical="center" wrapText="1"/>
    </xf>
    <xf numFmtId="0" fontId="5" fillId="0" borderId="0" xfId="35" applyFont="1" applyFill="1" applyAlignment="1">
      <alignment horizontal="left"/>
    </xf>
    <xf numFmtId="0" fontId="5" fillId="0" borderId="0" xfId="35" quotePrefix="1" applyFont="1" applyFill="1" applyAlignment="1">
      <alignment horizontal="left" vertical="center"/>
    </xf>
    <xf numFmtId="0" fontId="6" fillId="0" borderId="0" xfId="35" applyFont="1" applyFill="1" applyBorder="1" applyAlignment="1">
      <alignment horizontal="left" vertical="center" wrapText="1"/>
    </xf>
    <xf numFmtId="0" fontId="6" fillId="0" borderId="1" xfId="35" applyFont="1" applyFill="1" applyBorder="1" applyAlignment="1">
      <alignment horizontal="left" vertical="center" wrapText="1"/>
    </xf>
    <xf numFmtId="4" fontId="6" fillId="0" borderId="0" xfId="35" applyNumberFormat="1" applyFont="1" applyFill="1" applyBorder="1" applyAlignment="1">
      <alignment vertical="center"/>
    </xf>
    <xf numFmtId="0" fontId="9" fillId="0" borderId="0" xfId="8" applyFill="1"/>
    <xf numFmtId="0" fontId="9" fillId="0" borderId="0" xfId="8" applyFill="1" applyAlignment="1">
      <alignment vertical="center"/>
    </xf>
    <xf numFmtId="164" fontId="3" fillId="0" borderId="0" xfId="27" applyNumberFormat="1" applyFont="1" applyFill="1" applyAlignment="1">
      <alignment horizontal="left" vertical="center"/>
    </xf>
    <xf numFmtId="0" fontId="5" fillId="0" borderId="0" xfId="27" applyFont="1" applyFill="1" applyAlignment="1">
      <alignment horizontal="left" vertical="center"/>
    </xf>
    <xf numFmtId="164" fontId="4" fillId="0" borderId="0" xfId="27" applyNumberFormat="1" applyFont="1" applyFill="1" applyAlignment="1">
      <alignment horizontal="left" vertical="center"/>
    </xf>
    <xf numFmtId="0" fontId="5" fillId="0" borderId="0" xfId="27" applyFont="1" applyFill="1"/>
    <xf numFmtId="0" fontId="5" fillId="0" borderId="0" xfId="27" quotePrefix="1" applyFont="1" applyFill="1" applyAlignment="1">
      <alignment horizontal="left" vertical="center"/>
    </xf>
    <xf numFmtId="165" fontId="3" fillId="0" borderId="0" xfId="37" applyNumberFormat="1" applyFont="1" applyFill="1" applyAlignment="1">
      <alignment vertical="center"/>
    </xf>
    <xf numFmtId="165" fontId="5" fillId="0" borderId="0" xfId="29" applyNumberFormat="1" applyFont="1" applyFill="1"/>
    <xf numFmtId="165" fontId="5" fillId="0" borderId="0" xfId="29" applyNumberFormat="1" applyFont="1" applyFill="1" applyAlignment="1">
      <alignment vertical="center"/>
    </xf>
    <xf numFmtId="0" fontId="9" fillId="0" borderId="0" xfId="38" applyFont="1" applyFill="1"/>
    <xf numFmtId="165" fontId="5" fillId="0" borderId="0" xfId="29" applyNumberFormat="1" applyFont="1" applyFill="1" applyAlignment="1">
      <alignment horizontal="left" vertical="center"/>
    </xf>
    <xf numFmtId="164" fontId="9" fillId="0" borderId="0" xfId="29" applyNumberFormat="1" applyFont="1" applyFill="1" applyAlignment="1">
      <alignment horizontal="left" vertical="center"/>
    </xf>
    <xf numFmtId="164" fontId="5" fillId="3" borderId="0" xfId="29" applyNumberFormat="1" applyFont="1" applyFill="1"/>
    <xf numFmtId="164" fontId="9" fillId="3" borderId="0" xfId="29" applyNumberFormat="1" applyFont="1" applyFill="1"/>
    <xf numFmtId="165" fontId="9" fillId="0" borderId="0" xfId="29" applyNumberFormat="1" applyFont="1" applyFill="1" applyAlignment="1">
      <alignment vertical="center"/>
    </xf>
    <xf numFmtId="0" fontId="5" fillId="0" borderId="0" xfId="38" applyFont="1" applyFill="1"/>
    <xf numFmtId="0" fontId="5" fillId="0" borderId="0" xfId="38" applyFont="1" applyFill="1" applyAlignment="1">
      <alignment vertical="center"/>
    </xf>
    <xf numFmtId="3" fontId="5" fillId="0" borderId="0" xfId="38" applyNumberFormat="1" applyFont="1" applyFill="1" applyAlignment="1">
      <alignment vertical="center"/>
    </xf>
    <xf numFmtId="0" fontId="9" fillId="0" borderId="0" xfId="38" applyFont="1" applyFill="1" applyAlignment="1">
      <alignment vertical="center"/>
    </xf>
    <xf numFmtId="3" fontId="9" fillId="0" borderId="0" xfId="38" applyNumberFormat="1" applyFont="1" applyFill="1" applyAlignment="1">
      <alignment vertical="center"/>
    </xf>
    <xf numFmtId="3" fontId="9" fillId="0" borderId="0" xfId="38" applyNumberFormat="1" applyFont="1" applyFill="1"/>
    <xf numFmtId="165" fontId="3" fillId="0" borderId="0" xfId="28" applyNumberFormat="1" applyFont="1" applyFill="1" applyAlignment="1">
      <alignment vertical="center"/>
    </xf>
    <xf numFmtId="165" fontId="3" fillId="0" borderId="0" xfId="28" quotePrefix="1" applyNumberFormat="1" applyFont="1" applyFill="1" applyAlignment="1">
      <alignment horizontal="left" vertical="center"/>
    </xf>
    <xf numFmtId="164" fontId="3" fillId="0" borderId="0" xfId="28" applyNumberFormat="1" applyFont="1" applyFill="1" applyAlignment="1">
      <alignment horizontal="left" vertical="center"/>
    </xf>
    <xf numFmtId="165" fontId="4" fillId="0" borderId="0" xfId="28" applyNumberFormat="1" applyFont="1" applyFill="1" applyAlignment="1">
      <alignment vertical="center"/>
    </xf>
    <xf numFmtId="165" fontId="3" fillId="0" borderId="0" xfId="28" applyNumberFormat="1" applyFont="1" applyFill="1" applyAlignment="1">
      <alignment horizontal="left" vertical="center"/>
    </xf>
    <xf numFmtId="3" fontId="9" fillId="0" borderId="0" xfId="10" applyNumberFormat="1" applyFont="1" applyFill="1"/>
    <xf numFmtId="0" fontId="9" fillId="0" borderId="0" xfId="10" applyFont="1" applyFill="1"/>
    <xf numFmtId="0" fontId="9" fillId="0" borderId="0" xfId="10" applyFont="1" applyFill="1" applyBorder="1" applyAlignment="1">
      <alignment vertical="center"/>
    </xf>
    <xf numFmtId="0" fontId="9" fillId="0" borderId="0" xfId="10" applyFont="1" applyFill="1" applyAlignment="1">
      <alignment vertical="center"/>
    </xf>
    <xf numFmtId="4" fontId="9" fillId="0" borderId="0" xfId="10" applyNumberFormat="1" applyFont="1" applyFill="1"/>
    <xf numFmtId="3" fontId="4" fillId="0" borderId="0" xfId="34" applyNumberFormat="1" applyFont="1" applyFill="1" applyAlignment="1">
      <alignment vertical="center"/>
    </xf>
    <xf numFmtId="3" fontId="3" fillId="0" borderId="0" xfId="34" applyNumberFormat="1" applyFont="1" applyFill="1" applyAlignment="1">
      <alignment horizontal="left" vertical="center"/>
    </xf>
    <xf numFmtId="3" fontId="3" fillId="0" borderId="0" xfId="34" applyNumberFormat="1" applyFont="1" applyFill="1" applyAlignment="1">
      <alignment vertical="center"/>
    </xf>
    <xf numFmtId="3" fontId="5" fillId="0" borderId="0" xfId="30" applyNumberFormat="1" applyFont="1" applyFill="1" applyAlignment="1">
      <alignment horizontal="left" vertical="center"/>
    </xf>
    <xf numFmtId="0" fontId="9" fillId="0" borderId="0" xfId="30" applyNumberFormat="1" applyFont="1" applyFill="1" applyAlignment="1">
      <alignment vertical="center"/>
    </xf>
    <xf numFmtId="0" fontId="5" fillId="0" borderId="0" xfId="30" applyNumberFormat="1" applyFont="1" applyFill="1" applyAlignment="1">
      <alignment vertical="center"/>
    </xf>
    <xf numFmtId="3" fontId="5" fillId="0" borderId="0" xfId="30" applyNumberFormat="1" applyFont="1" applyFill="1" applyAlignment="1">
      <alignment vertical="center"/>
    </xf>
    <xf numFmtId="0" fontId="9" fillId="0" borderId="0" xfId="10" applyFont="1" applyFill="1" applyAlignment="1"/>
    <xf numFmtId="164" fontId="9" fillId="0" borderId="0" xfId="31" applyNumberFormat="1" applyFont="1" applyFill="1" applyAlignment="1">
      <alignment vertical="center"/>
    </xf>
    <xf numFmtId="164" fontId="5" fillId="0" borderId="0" xfId="31" applyNumberFormat="1" applyFont="1" applyFill="1" applyAlignment="1">
      <alignment vertical="center"/>
    </xf>
    <xf numFmtId="164" fontId="5" fillId="0" borderId="0" xfId="31" applyNumberFormat="1" applyFont="1" applyFill="1" applyAlignment="1">
      <alignment horizontal="left" vertical="center"/>
    </xf>
    <xf numFmtId="3" fontId="5" fillId="0" borderId="0" xfId="10" applyNumberFormat="1" applyFont="1" applyFill="1"/>
    <xf numFmtId="0" fontId="5" fillId="0" borderId="0" xfId="10" applyFont="1" applyFill="1"/>
    <xf numFmtId="0" fontId="18" fillId="0" borderId="0" xfId="10" applyFont="1" applyFill="1" applyAlignment="1">
      <alignment vertical="center"/>
    </xf>
    <xf numFmtId="0" fontId="18" fillId="0" borderId="0" xfId="10" applyFont="1" applyFill="1"/>
    <xf numFmtId="0" fontId="5" fillId="3" borderId="0" xfId="31" applyNumberFormat="1" applyFont="1" applyFill="1" applyAlignment="1">
      <alignment horizontal="left" vertical="center"/>
    </xf>
    <xf numFmtId="0" fontId="9" fillId="3" borderId="0" xfId="10" applyFont="1" applyFill="1"/>
    <xf numFmtId="0" fontId="9" fillId="3" borderId="0" xfId="31" applyNumberFormat="1" applyFont="1" applyFill="1" applyAlignment="1">
      <alignment horizontal="left" vertical="center"/>
    </xf>
    <xf numFmtId="164" fontId="5" fillId="3" borderId="0" xfId="31" applyNumberFormat="1" applyFont="1" applyFill="1" applyAlignment="1">
      <alignment vertical="center"/>
    </xf>
    <xf numFmtId="164" fontId="9" fillId="3" borderId="0" xfId="31" applyNumberFormat="1" applyFont="1" applyFill="1" applyAlignment="1">
      <alignment vertical="center"/>
    </xf>
    <xf numFmtId="0" fontId="9" fillId="3" borderId="0" xfId="10" applyFont="1" applyFill="1" applyBorder="1"/>
    <xf numFmtId="3" fontId="9" fillId="3" borderId="0" xfId="10" applyNumberFormat="1" applyFont="1" applyFill="1"/>
    <xf numFmtId="4" fontId="9" fillId="3" borderId="0" xfId="10" applyNumberFormat="1" applyFont="1" applyFill="1"/>
    <xf numFmtId="164" fontId="9" fillId="3" borderId="0" xfId="31" applyNumberFormat="1" applyFont="1" applyFill="1" applyAlignment="1">
      <alignment horizontal="left" vertical="center"/>
    </xf>
    <xf numFmtId="164" fontId="5" fillId="0" borderId="0" xfId="31" applyNumberFormat="1" applyFont="1" applyFill="1"/>
    <xf numFmtId="0" fontId="9" fillId="0" borderId="0" xfId="10" applyFont="1" applyFill="1" applyBorder="1"/>
    <xf numFmtId="0" fontId="9" fillId="0" borderId="0" xfId="10" applyFont="1" applyFill="1" applyAlignment="1">
      <alignment horizontal="left" vertical="center"/>
    </xf>
    <xf numFmtId="164" fontId="5" fillId="3" borderId="0" xfId="31" applyNumberFormat="1" applyFont="1" applyFill="1" applyAlignment="1">
      <alignment horizontal="left" vertical="center"/>
    </xf>
    <xf numFmtId="164" fontId="5" fillId="0" borderId="0" xfId="33" applyNumberFormat="1" applyFont="1" applyFill="1" applyAlignment="1">
      <alignment vertical="center"/>
    </xf>
    <xf numFmtId="164" fontId="5" fillId="0" borderId="0" xfId="33" applyNumberFormat="1" applyFont="1" applyFill="1" applyAlignment="1">
      <alignment horizontal="left" vertical="center"/>
    </xf>
    <xf numFmtId="164" fontId="9" fillId="0" borderId="0" xfId="33" applyNumberFormat="1" applyFont="1" applyFill="1" applyAlignment="1">
      <alignment vertical="center"/>
    </xf>
    <xf numFmtId="0" fontId="9" fillId="0" borderId="0" xfId="15" applyFont="1" applyFill="1"/>
    <xf numFmtId="164" fontId="5" fillId="0" borderId="0" xfId="33" applyNumberFormat="1" applyFont="1" applyFill="1"/>
    <xf numFmtId="3" fontId="9" fillId="0" borderId="0" xfId="41" applyNumberFormat="1" applyFont="1" applyFill="1"/>
    <xf numFmtId="3" fontId="9" fillId="0" borderId="0" xfId="15" applyNumberFormat="1" applyFont="1" applyFill="1"/>
    <xf numFmtId="3" fontId="5" fillId="0" borderId="0" xfId="41" applyNumberFormat="1" applyFont="1" applyFill="1"/>
    <xf numFmtId="0" fontId="9" fillId="0" borderId="0" xfId="15" applyFont="1" applyFill="1" applyAlignment="1">
      <alignment vertical="center"/>
    </xf>
    <xf numFmtId="0" fontId="3" fillId="0" borderId="0" xfId="17" applyNumberFormat="1" applyFont="1" applyFill="1" applyAlignment="1">
      <alignment vertical="center"/>
    </xf>
    <xf numFmtId="0" fontId="9" fillId="0" borderId="0" xfId="17" applyNumberFormat="1" applyFont="1" applyFill="1" applyAlignment="1">
      <alignment vertical="center"/>
    </xf>
    <xf numFmtId="0" fontId="3" fillId="0" borderId="0" xfId="17" applyNumberFormat="1" applyFont="1" applyFill="1" applyAlignment="1"/>
    <xf numFmtId="0" fontId="9" fillId="0" borderId="0" xfId="17" applyNumberFormat="1" applyFont="1" applyFill="1" applyAlignment="1"/>
    <xf numFmtId="164" fontId="5" fillId="0" borderId="0" xfId="0" applyNumberFormat="1" applyFont="1" applyFill="1"/>
    <xf numFmtId="0" fontId="9" fillId="0" borderId="0" xfId="0" applyFont="1" applyFill="1"/>
    <xf numFmtId="0" fontId="0" fillId="0" borderId="0" xfId="0" applyAlignment="1">
      <alignment vertical="center"/>
    </xf>
    <xf numFmtId="0" fontId="5" fillId="0" borderId="2" xfId="0" applyFont="1" applyBorder="1" applyAlignment="1">
      <alignment vertical="center"/>
    </xf>
    <xf numFmtId="0" fontId="5" fillId="0" borderId="0" xfId="0" applyFont="1"/>
    <xf numFmtId="0" fontId="0" fillId="0" borderId="0" xfId="0" applyAlignment="1">
      <alignment horizontal="justify" vertical="center" wrapText="1"/>
    </xf>
    <xf numFmtId="0" fontId="5" fillId="0" borderId="0" xfId="0" applyFont="1" applyAlignment="1">
      <alignment horizontal="justify" vertical="center" wrapText="1"/>
    </xf>
    <xf numFmtId="0" fontId="9" fillId="0" borderId="0" xfId="0" applyFont="1" applyAlignment="1">
      <alignment horizontal="justify" vertical="center" wrapText="1"/>
    </xf>
    <xf numFmtId="0" fontId="22" fillId="0" borderId="2" xfId="2" applyFont="1" applyBorder="1" applyAlignment="1" applyProtection="1">
      <alignment vertical="center"/>
    </xf>
    <xf numFmtId="164" fontId="10" fillId="0" borderId="0" xfId="25" applyNumberFormat="1" applyFont="1" applyFill="1" applyAlignment="1">
      <alignment horizontal="left" vertical="center"/>
    </xf>
    <xf numFmtId="164" fontId="10" fillId="0" borderId="0" xfId="25" applyNumberFormat="1" applyFont="1" applyFill="1" applyAlignment="1">
      <alignment vertical="center"/>
    </xf>
    <xf numFmtId="0" fontId="20" fillId="0" borderId="0" xfId="0" applyFont="1" applyFill="1"/>
    <xf numFmtId="164" fontId="3" fillId="0" borderId="0" xfId="25" applyNumberFormat="1" applyFont="1" applyFill="1" applyAlignment="1">
      <alignment vertical="center"/>
    </xf>
    <xf numFmtId="164" fontId="9" fillId="0" borderId="0" xfId="0" applyNumberFormat="1" applyFont="1" applyFill="1"/>
    <xf numFmtId="3" fontId="9" fillId="0" borderId="0" xfId="0" applyNumberFormat="1" applyFont="1" applyFill="1"/>
    <xf numFmtId="4" fontId="9" fillId="0" borderId="0" xfId="0" applyNumberFormat="1" applyFont="1" applyFill="1"/>
    <xf numFmtId="164" fontId="9" fillId="0" borderId="0" xfId="25" applyNumberFormat="1" applyFont="1" applyFill="1"/>
    <xf numFmtId="164" fontId="20" fillId="0" borderId="0" xfId="25" applyNumberFormat="1" applyFont="1" applyFill="1"/>
    <xf numFmtId="164" fontId="3" fillId="0" borderId="0" xfId="25" applyNumberFormat="1" applyFont="1" applyFill="1" applyBorder="1" applyAlignment="1">
      <alignment horizontal="right"/>
    </xf>
    <xf numFmtId="164" fontId="3" fillId="0" borderId="0" xfId="25" applyNumberFormat="1" applyFont="1" applyFill="1" applyBorder="1" applyAlignment="1">
      <alignment vertical="center"/>
    </xf>
    <xf numFmtId="4" fontId="10" fillId="0" borderId="0" xfId="25" applyNumberFormat="1" applyFont="1" applyFill="1" applyAlignment="1">
      <alignment horizontal="right" vertical="center"/>
    </xf>
    <xf numFmtId="4" fontId="4" fillId="0" borderId="0" xfId="25" applyNumberFormat="1" applyFont="1" applyFill="1" applyAlignment="1">
      <alignment horizontal="right" vertical="center"/>
    </xf>
    <xf numFmtId="164" fontId="10" fillId="0" borderId="0" xfId="25" applyNumberFormat="1" applyFont="1" applyFill="1" applyAlignment="1">
      <alignment horizontal="right" vertical="center"/>
    </xf>
    <xf numFmtId="164" fontId="4" fillId="0" borderId="0" xfId="25" applyNumberFormat="1" applyFont="1" applyFill="1" applyAlignment="1">
      <alignment horizontal="right" vertical="center"/>
    </xf>
    <xf numFmtId="164" fontId="5" fillId="0" borderId="0" xfId="0" applyNumberFormat="1" applyFont="1" applyFill="1" applyAlignment="1">
      <alignment horizontal="right" vertical="center" wrapText="1"/>
    </xf>
    <xf numFmtId="0" fontId="9" fillId="0" borderId="0" xfId="0" applyFont="1" applyFill="1" applyAlignment="1">
      <alignment horizontal="left" vertical="center" wrapText="1"/>
    </xf>
    <xf numFmtId="164" fontId="9" fillId="0" borderId="0" xfId="0" applyNumberFormat="1" applyFont="1" applyFill="1" applyAlignment="1">
      <alignment horizontal="right" vertical="center" wrapText="1"/>
    </xf>
    <xf numFmtId="0" fontId="9" fillId="0" borderId="0" xfId="0" applyFont="1" applyFill="1" applyAlignment="1">
      <alignment vertical="center"/>
    </xf>
    <xf numFmtId="0" fontId="20" fillId="0" borderId="0" xfId="0" applyFont="1" applyFill="1" applyAlignment="1">
      <alignment horizontal="left" vertical="center" wrapText="1"/>
    </xf>
    <xf numFmtId="4" fontId="9" fillId="0" borderId="0" xfId="0" applyNumberFormat="1" applyFont="1" applyFill="1" applyAlignment="1">
      <alignment horizontal="right" vertical="center" wrapText="1"/>
    </xf>
    <xf numFmtId="164" fontId="9" fillId="0" borderId="0" xfId="25" applyNumberFormat="1" applyFont="1" applyFill="1" applyAlignment="1">
      <alignment horizontal="left" vertical="center" wrapText="1"/>
    </xf>
    <xf numFmtId="164" fontId="3" fillId="0" borderId="0" xfId="25" applyNumberFormat="1" applyFont="1" applyFill="1" applyAlignment="1">
      <alignment horizontal="right"/>
    </xf>
    <xf numFmtId="4" fontId="4" fillId="0" borderId="0" xfId="25" applyNumberFormat="1" applyFont="1" applyFill="1" applyAlignment="1">
      <alignment horizontal="right"/>
    </xf>
    <xf numFmtId="164" fontId="4" fillId="0" borderId="0" xfId="25" applyNumberFormat="1" applyFont="1" applyFill="1" applyAlignment="1">
      <alignment horizontal="right"/>
    </xf>
    <xf numFmtId="164" fontId="10" fillId="0" borderId="0" xfId="25" applyNumberFormat="1" applyFont="1" applyFill="1" applyAlignment="1">
      <alignment horizontal="right"/>
    </xf>
    <xf numFmtId="4" fontId="10" fillId="0" borderId="0" xfId="25" applyNumberFormat="1" applyFont="1" applyFill="1" applyAlignment="1">
      <alignment horizontal="right"/>
    </xf>
    <xf numFmtId="164" fontId="9" fillId="0" borderId="0" xfId="0" applyNumberFormat="1" applyFont="1" applyFill="1" applyAlignment="1">
      <alignment horizontal="right" vertical="center"/>
    </xf>
    <xf numFmtId="164" fontId="4" fillId="0" borderId="0" xfId="26" applyNumberFormat="1" applyFont="1" applyFill="1" applyAlignment="1">
      <alignment vertical="center"/>
    </xf>
    <xf numFmtId="0" fontId="20" fillId="0" borderId="0" xfId="10" applyFont="1" applyFill="1"/>
    <xf numFmtId="164" fontId="20" fillId="0" borderId="0" xfId="10" applyNumberFormat="1" applyFont="1" applyFill="1"/>
    <xf numFmtId="164" fontId="9" fillId="0" borderId="0" xfId="26" applyNumberFormat="1" applyFont="1" applyFill="1"/>
    <xf numFmtId="164" fontId="9" fillId="0" borderId="0" xfId="26" applyNumberFormat="1" applyFont="1" applyFill="1" applyAlignment="1">
      <alignment vertical="center"/>
    </xf>
    <xf numFmtId="164" fontId="20" fillId="0" borderId="0" xfId="26" applyNumberFormat="1" applyFont="1" applyFill="1" applyAlignment="1">
      <alignment vertical="center"/>
    </xf>
    <xf numFmtId="0" fontId="9" fillId="0" borderId="0" xfId="39" applyFont="1" applyFill="1"/>
    <xf numFmtId="0" fontId="9" fillId="0" borderId="0" xfId="39" applyFont="1" applyFill="1" applyAlignment="1">
      <alignment vertical="center"/>
    </xf>
    <xf numFmtId="0" fontId="20" fillId="0" borderId="0" xfId="39" applyFont="1" applyFill="1"/>
    <xf numFmtId="0" fontId="9" fillId="0" borderId="0" xfId="14" applyFont="1" applyFill="1"/>
    <xf numFmtId="0" fontId="9" fillId="0" borderId="0" xfId="14" applyFont="1" applyFill="1" applyBorder="1"/>
    <xf numFmtId="0" fontId="20" fillId="0" borderId="0" xfId="14" applyFont="1" applyFill="1"/>
    <xf numFmtId="166" fontId="9" fillId="0" borderId="0" xfId="14" applyNumberFormat="1" applyFont="1" applyFill="1"/>
    <xf numFmtId="166" fontId="20" fillId="0" borderId="0" xfId="14" applyNumberFormat="1" applyFont="1" applyFill="1"/>
    <xf numFmtId="0" fontId="20" fillId="0" borderId="0" xfId="14" applyFont="1" applyFill="1" applyBorder="1"/>
    <xf numFmtId="164" fontId="20" fillId="0" borderId="0" xfId="39" applyNumberFormat="1" applyFont="1" applyFill="1" applyAlignment="1">
      <alignment vertical="center"/>
    </xf>
    <xf numFmtId="10" fontId="3" fillId="0" borderId="0" xfId="34" applyNumberFormat="1" applyFont="1" applyFill="1" applyBorder="1" applyAlignment="1">
      <alignment horizontal="left" vertical="center" wrapText="1"/>
    </xf>
    <xf numFmtId="0" fontId="9" fillId="0" borderId="0" xfId="32" applyNumberFormat="1" applyFont="1" applyFill="1"/>
    <xf numFmtId="164" fontId="9" fillId="0" borderId="0" xfId="10" applyNumberFormat="1" applyFont="1" applyFill="1"/>
    <xf numFmtId="2" fontId="20" fillId="0" borderId="0" xfId="10" applyNumberFormat="1" applyFont="1" applyFill="1"/>
    <xf numFmtId="0" fontId="9" fillId="0" borderId="0" xfId="34" applyNumberFormat="1" applyFont="1" applyFill="1" applyAlignment="1">
      <alignment vertical="center"/>
    </xf>
    <xf numFmtId="0" fontId="9" fillId="0" borderId="0" xfId="34" applyNumberFormat="1" applyFont="1" applyFill="1"/>
    <xf numFmtId="0" fontId="3" fillId="0" borderId="0" xfId="34" applyNumberFormat="1" applyFont="1" applyFill="1" applyAlignment="1">
      <alignment horizontal="centerContinuous" vertical="center"/>
    </xf>
    <xf numFmtId="0" fontId="20" fillId="0" borderId="0" xfId="10" applyFont="1" applyFill="1" applyAlignment="1">
      <alignment vertical="center"/>
    </xf>
    <xf numFmtId="0" fontId="3" fillId="0" borderId="0" xfId="34" applyNumberFormat="1" applyFont="1" applyFill="1" applyBorder="1" applyAlignment="1">
      <alignment vertical="center"/>
    </xf>
    <xf numFmtId="0" fontId="5" fillId="0" borderId="0" xfId="30" applyNumberFormat="1" applyFont="1" applyFill="1" applyBorder="1" applyAlignment="1">
      <alignment vertical="center"/>
    </xf>
    <xf numFmtId="164" fontId="9" fillId="0" borderId="0" xfId="10" applyNumberFormat="1" applyFont="1" applyFill="1" applyBorder="1" applyAlignment="1">
      <alignment vertical="center"/>
    </xf>
    <xf numFmtId="0" fontId="10" fillId="0" borderId="0" xfId="34" applyNumberFormat="1" applyFont="1" applyFill="1" applyAlignment="1">
      <alignment horizontal="left" vertical="center"/>
    </xf>
    <xf numFmtId="0" fontId="3" fillId="0" borderId="0" xfId="34" applyNumberFormat="1" applyFont="1" applyFill="1" applyAlignment="1">
      <alignment horizontal="left" vertical="center" wrapText="1"/>
    </xf>
    <xf numFmtId="0" fontId="3" fillId="0" borderId="0" xfId="34" applyNumberFormat="1" applyFont="1" applyFill="1" applyAlignment="1">
      <alignment horizontal="left" vertical="center"/>
    </xf>
    <xf numFmtId="164" fontId="3" fillId="0" borderId="0" xfId="34" applyNumberFormat="1" applyFont="1" applyFill="1" applyAlignment="1">
      <alignment horizontal="right" vertical="center"/>
    </xf>
    <xf numFmtId="164" fontId="4" fillId="0" borderId="0" xfId="34" quotePrefix="1" applyNumberFormat="1" applyFont="1" applyFill="1" applyAlignment="1">
      <alignment horizontal="right" vertical="center"/>
    </xf>
    <xf numFmtId="164" fontId="9" fillId="0" borderId="0" xfId="10" applyNumberFormat="1" applyFont="1" applyFill="1" applyAlignment="1">
      <alignment vertical="center"/>
    </xf>
    <xf numFmtId="164" fontId="10" fillId="0" borderId="0" xfId="34" applyNumberFormat="1" applyFont="1" applyFill="1" applyAlignment="1">
      <alignment horizontal="right" vertical="center"/>
    </xf>
    <xf numFmtId="164" fontId="4" fillId="0" borderId="0" xfId="34" applyNumberFormat="1" applyFont="1" applyFill="1" applyAlignment="1">
      <alignment horizontal="right" vertical="center"/>
    </xf>
    <xf numFmtId="164" fontId="3" fillId="0" borderId="0" xfId="34" quotePrefix="1" applyNumberFormat="1" applyFont="1" applyFill="1" applyAlignment="1">
      <alignment horizontal="right" vertical="center"/>
    </xf>
    <xf numFmtId="164" fontId="5" fillId="0" borderId="0" xfId="10" applyNumberFormat="1" applyFont="1" applyFill="1" applyAlignment="1">
      <alignment horizontal="right" vertical="center"/>
    </xf>
    <xf numFmtId="164" fontId="9" fillId="0" borderId="0" xfId="10" applyNumberFormat="1" applyFont="1" applyFill="1" applyAlignment="1">
      <alignment horizontal="right" vertical="center"/>
    </xf>
    <xf numFmtId="0" fontId="10" fillId="0" borderId="0" xfId="34" applyNumberFormat="1" applyFont="1" applyFill="1" applyAlignment="1">
      <alignment vertical="center"/>
    </xf>
    <xf numFmtId="164" fontId="10" fillId="0" borderId="0" xfId="34" applyNumberFormat="1" applyFont="1" applyFill="1" applyAlignment="1">
      <alignment vertical="center"/>
    </xf>
    <xf numFmtId="164" fontId="20" fillId="0" borderId="0" xfId="10" applyNumberFormat="1" applyFont="1" applyFill="1" applyAlignment="1">
      <alignment vertical="center"/>
    </xf>
    <xf numFmtId="165" fontId="9" fillId="0" borderId="0" xfId="10" applyNumberFormat="1" applyFont="1" applyFill="1"/>
    <xf numFmtId="0" fontId="10" fillId="0" borderId="0" xfId="22" applyFont="1"/>
    <xf numFmtId="165" fontId="4" fillId="0" borderId="0" xfId="34" applyNumberFormat="1" applyFont="1" applyFill="1" applyAlignment="1">
      <alignment horizontal="right" vertical="center"/>
    </xf>
    <xf numFmtId="0" fontId="9" fillId="0" borderId="0" xfId="35" applyFont="1" applyFill="1" applyAlignment="1">
      <alignment horizontal="left"/>
    </xf>
    <xf numFmtId="0" fontId="5" fillId="0" borderId="0" xfId="35" applyFont="1" applyFill="1" applyBorder="1" applyAlignment="1">
      <alignment horizontal="center" vertical="center" wrapText="1"/>
    </xf>
    <xf numFmtId="0" fontId="20" fillId="0" borderId="0" xfId="10" applyFont="1" applyAlignment="1">
      <alignment wrapText="1"/>
    </xf>
    <xf numFmtId="0" fontId="9" fillId="0" borderId="0" xfId="27" applyFont="1" applyFill="1"/>
    <xf numFmtId="0" fontId="9" fillId="0" borderId="0" xfId="27" applyFont="1" applyFill="1" applyAlignment="1">
      <alignment horizontal="left"/>
    </xf>
    <xf numFmtId="164" fontId="10" fillId="0" borderId="0" xfId="28" applyNumberFormat="1" applyFont="1" applyFill="1" applyAlignment="1">
      <alignment horizontal="left" vertical="center"/>
    </xf>
    <xf numFmtId="165" fontId="3" fillId="0" borderId="0" xfId="28" applyNumberFormat="1" applyFont="1" applyFill="1" applyAlignment="1">
      <alignment horizontal="centerContinuous" vertical="center"/>
    </xf>
    <xf numFmtId="0" fontId="9" fillId="3" borderId="0" xfId="10" quotePrefix="1" applyNumberFormat="1" applyFont="1" applyFill="1" applyAlignment="1">
      <alignment horizontal="left" vertical="center"/>
    </xf>
    <xf numFmtId="3" fontId="20" fillId="0" borderId="0" xfId="10" applyNumberFormat="1" applyFont="1" applyFill="1"/>
    <xf numFmtId="165" fontId="10" fillId="0" borderId="0" xfId="28" applyNumberFormat="1" applyFont="1" applyFill="1" applyAlignment="1">
      <alignment vertical="center"/>
    </xf>
    <xf numFmtId="165" fontId="9" fillId="0" borderId="0" xfId="28" applyNumberFormat="1" applyFont="1" applyFill="1"/>
    <xf numFmtId="165" fontId="9" fillId="0" borderId="0" xfId="28" applyFont="1" applyFill="1" applyAlignment="1">
      <alignment horizontal="left" vertical="top" wrapText="1"/>
    </xf>
    <xf numFmtId="0" fontId="9" fillId="0" borderId="0" xfId="8" applyFont="1" applyFill="1"/>
    <xf numFmtId="0" fontId="9" fillId="0" borderId="0" xfId="8" applyFont="1" applyFill="1" applyAlignment="1">
      <alignment vertical="center"/>
    </xf>
    <xf numFmtId="0" fontId="20" fillId="0" borderId="0" xfId="8" applyFont="1" applyFill="1"/>
    <xf numFmtId="3" fontId="9" fillId="0" borderId="0" xfId="34" applyNumberFormat="1" applyFont="1" applyFill="1" applyAlignment="1">
      <alignment vertical="center"/>
    </xf>
    <xf numFmtId="3" fontId="3" fillId="0" borderId="0" xfId="34" applyNumberFormat="1" applyFont="1" applyFill="1" applyAlignment="1">
      <alignment horizontal="center" vertical="center"/>
    </xf>
    <xf numFmtId="0" fontId="4" fillId="0" borderId="0" xfId="34" applyNumberFormat="1" applyFont="1" applyFill="1" applyBorder="1" applyAlignment="1">
      <alignment vertical="center"/>
    </xf>
    <xf numFmtId="3" fontId="10" fillId="0" borderId="0" xfId="34" applyNumberFormat="1" applyFont="1" applyFill="1" applyAlignment="1">
      <alignment horizontal="right" vertical="center"/>
    </xf>
    <xf numFmtId="0" fontId="20" fillId="0" borderId="0" xfId="8" applyFont="1" applyFill="1" applyAlignment="1"/>
    <xf numFmtId="0" fontId="20" fillId="0" borderId="0" xfId="8" applyFont="1" applyFill="1" applyAlignment="1">
      <alignment vertical="center"/>
    </xf>
    <xf numFmtId="3" fontId="20" fillId="0" borderId="0" xfId="8" applyNumberFormat="1" applyFont="1" applyFill="1" applyAlignment="1">
      <alignment vertical="center"/>
    </xf>
    <xf numFmtId="3" fontId="20" fillId="0" borderId="0" xfId="8" applyNumberFormat="1" applyFont="1" applyFill="1"/>
    <xf numFmtId="0" fontId="9" fillId="0" borderId="0" xfId="11" applyFont="1" applyFill="1"/>
    <xf numFmtId="0" fontId="9" fillId="0" borderId="0" xfId="11" applyFont="1" applyFill="1" applyBorder="1"/>
    <xf numFmtId="165" fontId="9" fillId="0" borderId="0" xfId="28" applyNumberFormat="1" applyFont="1" applyFill="1" applyAlignment="1">
      <alignment vertical="center"/>
    </xf>
    <xf numFmtId="166" fontId="9" fillId="0" borderId="0" xfId="11" applyNumberFormat="1" applyFont="1" applyFill="1"/>
    <xf numFmtId="3" fontId="20" fillId="0" borderId="0" xfId="39" applyNumberFormat="1" applyFont="1" applyFill="1"/>
    <xf numFmtId="3" fontId="5" fillId="0" borderId="0" xfId="30" applyNumberFormat="1" applyFont="1" applyFill="1" applyAlignment="1">
      <alignment horizontal="center" vertical="center"/>
    </xf>
    <xf numFmtId="0" fontId="9" fillId="0" borderId="0" xfId="30" applyNumberFormat="1" applyFont="1" applyFill="1" applyBorder="1" applyAlignment="1">
      <alignment vertical="center"/>
    </xf>
    <xf numFmtId="3" fontId="5" fillId="0" borderId="0" xfId="30" applyNumberFormat="1" applyFont="1" applyFill="1" applyAlignment="1">
      <alignment horizontal="right" vertical="center"/>
    </xf>
    <xf numFmtId="3" fontId="9" fillId="0" borderId="0" xfId="30" applyNumberFormat="1" applyFont="1" applyFill="1" applyAlignment="1">
      <alignment horizontal="right" vertical="center"/>
    </xf>
    <xf numFmtId="3" fontId="5" fillId="0" borderId="0" xfId="30" applyNumberFormat="1" applyFont="1" applyFill="1" applyBorder="1" applyAlignment="1">
      <alignment vertical="center"/>
    </xf>
    <xf numFmtId="164" fontId="9" fillId="0" borderId="0" xfId="31" applyNumberFormat="1" applyFont="1" applyFill="1"/>
    <xf numFmtId="3" fontId="5" fillId="0" borderId="0" xfId="31" applyNumberFormat="1" applyFont="1" applyFill="1" applyBorder="1" applyAlignment="1">
      <alignment horizontal="left" vertical="center"/>
    </xf>
    <xf numFmtId="164" fontId="5" fillId="0" borderId="0" xfId="31" applyNumberFormat="1" applyFont="1" applyFill="1" applyAlignment="1">
      <alignment horizontal="centerContinuous" vertical="center"/>
    </xf>
    <xf numFmtId="164" fontId="5" fillId="0" borderId="0" xfId="31" applyNumberFormat="1" applyFont="1" applyFill="1" applyBorder="1" applyAlignment="1">
      <alignment vertical="center"/>
    </xf>
    <xf numFmtId="3" fontId="5" fillId="0" borderId="0" xfId="31" applyNumberFormat="1" applyFont="1" applyFill="1" applyAlignment="1">
      <alignment horizontal="right" vertical="center"/>
    </xf>
    <xf numFmtId="3" fontId="9" fillId="0" borderId="0" xfId="31" applyNumberFormat="1" applyFont="1" applyFill="1" applyAlignment="1">
      <alignment horizontal="right" vertical="center"/>
    </xf>
    <xf numFmtId="1" fontId="20" fillId="0" borderId="0" xfId="31" applyNumberFormat="1" applyFont="1" applyFill="1" applyAlignment="1">
      <alignment horizontal="left" vertical="center" wrapText="1"/>
    </xf>
    <xf numFmtId="1" fontId="5" fillId="0" borderId="0" xfId="31" applyNumberFormat="1" applyFont="1" applyFill="1" applyBorder="1" applyAlignment="1">
      <alignment horizontal="center" vertical="center"/>
    </xf>
    <xf numFmtId="3" fontId="5" fillId="0" borderId="0" xfId="31" applyNumberFormat="1" applyFont="1" applyFill="1" applyBorder="1" applyAlignment="1">
      <alignment vertical="center"/>
    </xf>
    <xf numFmtId="2" fontId="9" fillId="0" borderId="0" xfId="10" applyNumberFormat="1" applyFont="1" applyFill="1" applyAlignment="1">
      <alignment vertical="center"/>
    </xf>
    <xf numFmtId="3" fontId="5" fillId="3" borderId="0" xfId="31" applyNumberFormat="1" applyFont="1" applyFill="1" applyAlignment="1">
      <alignment vertical="center"/>
    </xf>
    <xf numFmtId="164" fontId="5" fillId="3" borderId="0" xfId="31" applyNumberFormat="1" applyFont="1" applyFill="1" applyBorder="1" applyAlignment="1">
      <alignment vertical="center"/>
    </xf>
    <xf numFmtId="3" fontId="5" fillId="3" borderId="0" xfId="31" applyNumberFormat="1" applyFont="1" applyFill="1" applyAlignment="1">
      <alignment horizontal="right" vertical="center"/>
    </xf>
    <xf numFmtId="3" fontId="9" fillId="3" borderId="0" xfId="31" applyNumberFormat="1" applyFont="1" applyFill="1" applyAlignment="1">
      <alignment horizontal="right" vertical="center"/>
    </xf>
    <xf numFmtId="1" fontId="5" fillId="3" borderId="0" xfId="31" applyNumberFormat="1" applyFont="1" applyFill="1" applyBorder="1" applyAlignment="1">
      <alignment vertical="center"/>
    </xf>
    <xf numFmtId="3" fontId="9" fillId="0" borderId="0" xfId="31" quotePrefix="1" applyNumberFormat="1" applyFont="1" applyFill="1" applyAlignment="1">
      <alignment horizontal="right" vertical="center"/>
    </xf>
    <xf numFmtId="0" fontId="9" fillId="0" borderId="0" xfId="10" applyFont="1" applyFill="1" applyAlignment="1">
      <alignment vertical="center" wrapText="1"/>
    </xf>
    <xf numFmtId="164" fontId="5" fillId="3" borderId="0" xfId="31" applyNumberFormat="1" applyFont="1" applyFill="1"/>
    <xf numFmtId="3" fontId="5" fillId="3" borderId="0" xfId="31" applyNumberFormat="1" applyFont="1" applyFill="1"/>
    <xf numFmtId="164" fontId="9" fillId="3" borderId="0" xfId="31" applyNumberFormat="1" applyFont="1" applyFill="1" applyBorder="1" applyAlignment="1">
      <alignment horizontal="left" vertical="center"/>
    </xf>
    <xf numFmtId="3" fontId="5" fillId="0" borderId="0" xfId="31" applyNumberFormat="1" applyFont="1" applyFill="1" applyBorder="1" applyAlignment="1">
      <alignment horizontal="right" vertical="center"/>
    </xf>
    <xf numFmtId="3" fontId="9" fillId="0" borderId="0" xfId="31" applyNumberFormat="1" applyFont="1" applyFill="1" applyBorder="1" applyAlignment="1">
      <alignment horizontal="right" vertical="center"/>
    </xf>
    <xf numFmtId="164" fontId="9" fillId="0" borderId="0" xfId="33" applyNumberFormat="1" applyFont="1" applyFill="1"/>
    <xf numFmtId="3" fontId="5" fillId="0" borderId="0" xfId="33" applyNumberFormat="1" applyFont="1" applyFill="1" applyAlignment="1">
      <alignment vertical="center"/>
    </xf>
    <xf numFmtId="164" fontId="5" fillId="0" borderId="0" xfId="33" applyNumberFormat="1" applyFont="1" applyFill="1" applyBorder="1" applyAlignment="1">
      <alignment vertical="center"/>
    </xf>
    <xf numFmtId="164" fontId="9" fillId="0" borderId="0" xfId="33" applyNumberFormat="1" applyFont="1" applyFill="1" applyBorder="1" applyAlignment="1">
      <alignment vertical="center"/>
    </xf>
    <xf numFmtId="3" fontId="5" fillId="0" borderId="0" xfId="33" applyNumberFormat="1" applyFont="1" applyFill="1"/>
    <xf numFmtId="0" fontId="9" fillId="0" borderId="0" xfId="17" applyNumberFormat="1" applyFont="1" applyFill="1"/>
    <xf numFmtId="0" fontId="9" fillId="0" borderId="0" xfId="17" applyNumberFormat="1" applyFont="1" applyFill="1" applyAlignment="1">
      <alignment horizontal="left" vertical="center"/>
    </xf>
    <xf numFmtId="37" fontId="9" fillId="0" borderId="0" xfId="17" quotePrefix="1" applyNumberFormat="1" applyFont="1" applyFill="1" applyAlignment="1">
      <alignment horizontal="left" vertical="center"/>
    </xf>
    <xf numFmtId="4" fontId="9" fillId="0" borderId="0" xfId="17" applyNumberFormat="1" applyFont="1" applyFill="1" applyAlignment="1">
      <alignment vertical="center"/>
    </xf>
    <xf numFmtId="2" fontId="9" fillId="0" borderId="0" xfId="17" applyNumberFormat="1" applyFont="1" applyFill="1" applyAlignment="1">
      <alignment vertical="center"/>
    </xf>
    <xf numFmtId="10" fontId="9" fillId="0" borderId="0" xfId="42" applyNumberFormat="1" applyFont="1" applyFill="1" applyAlignment="1">
      <alignment vertical="center"/>
    </xf>
    <xf numFmtId="37" fontId="10" fillId="0" borderId="0" xfId="17" applyNumberFormat="1" applyFont="1" applyFill="1" applyAlignment="1">
      <alignment horizontal="left" vertical="center"/>
    </xf>
    <xf numFmtId="2" fontId="10" fillId="0" borderId="0" xfId="17" applyNumberFormat="1" applyFont="1" applyFill="1" applyAlignment="1">
      <alignment horizontal="left" vertical="center"/>
    </xf>
    <xf numFmtId="0" fontId="20" fillId="0" borderId="0" xfId="17" applyNumberFormat="1" applyFont="1" applyFill="1" applyAlignment="1">
      <alignment horizontal="left" vertical="center"/>
    </xf>
    <xf numFmtId="37" fontId="4" fillId="0" borderId="0" xfId="17" applyNumberFormat="1" applyFont="1" applyFill="1" applyAlignment="1">
      <alignment horizontal="left" vertical="center"/>
    </xf>
    <xf numFmtId="37" fontId="10" fillId="0" borderId="0" xfId="17" applyNumberFormat="1" applyFont="1" applyFill="1" applyAlignment="1"/>
    <xf numFmtId="39" fontId="10" fillId="0" borderId="0" xfId="17" applyNumberFormat="1" applyFont="1" applyFill="1" applyAlignment="1"/>
    <xf numFmtId="37" fontId="10" fillId="0" borderId="0" xfId="17" applyNumberFormat="1" applyFont="1" applyFill="1"/>
    <xf numFmtId="0" fontId="10" fillId="0" borderId="0" xfId="17" applyNumberFormat="1" applyFont="1" applyFill="1" applyAlignment="1">
      <alignment horizontal="left" vertical="center"/>
    </xf>
    <xf numFmtId="0" fontId="10" fillId="0" borderId="0" xfId="17" applyNumberFormat="1" applyFont="1" applyFill="1"/>
    <xf numFmtId="0" fontId="20" fillId="0" borderId="0" xfId="17" applyNumberFormat="1" applyFont="1" applyFill="1"/>
    <xf numFmtId="37" fontId="4" fillId="0" borderId="0" xfId="17" applyNumberFormat="1" applyFont="1" applyFill="1"/>
    <xf numFmtId="39" fontId="10" fillId="0" borderId="0" xfId="17" applyNumberFormat="1" applyFont="1" applyFill="1" applyAlignment="1">
      <alignment horizontal="left" vertical="center"/>
    </xf>
    <xf numFmtId="39" fontId="10" fillId="0" borderId="0" xfId="17" applyNumberFormat="1" applyFont="1" applyFill="1"/>
    <xf numFmtId="39" fontId="20" fillId="0" borderId="0" xfId="17" applyNumberFormat="1" applyFont="1" applyFill="1" applyAlignment="1"/>
    <xf numFmtId="37" fontId="20" fillId="0" borderId="0" xfId="17" applyNumberFormat="1" applyFont="1" applyFill="1" applyAlignment="1"/>
    <xf numFmtId="0" fontId="4" fillId="0" borderId="0" xfId="17" applyNumberFormat="1" applyFont="1" applyFill="1" applyAlignment="1"/>
    <xf numFmtId="0" fontId="4" fillId="0" borderId="0" xfId="17" applyNumberFormat="1" applyFont="1" applyFill="1"/>
    <xf numFmtId="170" fontId="20" fillId="0" borderId="0" xfId="17" applyNumberFormat="1" applyFont="1" applyFill="1" applyAlignment="1"/>
    <xf numFmtId="0" fontId="20" fillId="0" borderId="0" xfId="17" applyNumberFormat="1" applyFont="1" applyFill="1" applyAlignment="1"/>
    <xf numFmtId="2" fontId="20" fillId="0" borderId="0" xfId="17" applyNumberFormat="1" applyFont="1" applyFill="1" applyAlignment="1">
      <alignment horizontal="left" indent="1"/>
    </xf>
    <xf numFmtId="1" fontId="20" fillId="0" borderId="0" xfId="17" applyNumberFormat="1" applyFont="1" applyFill="1" applyAlignment="1"/>
    <xf numFmtId="0" fontId="10" fillId="0" borderId="0" xfId="17" applyNumberFormat="1" applyFont="1" applyFill="1" applyAlignment="1"/>
    <xf numFmtId="0" fontId="4" fillId="0" borderId="0" xfId="17" applyNumberFormat="1" applyFont="1" applyFill="1" applyAlignment="1">
      <alignment horizontal="left" vertical="center"/>
    </xf>
    <xf numFmtId="0" fontId="9" fillId="0" borderId="0" xfId="0" applyFont="1" applyAlignment="1">
      <alignment vertical="center"/>
    </xf>
    <xf numFmtId="3" fontId="3" fillId="0" borderId="0" xfId="34" applyNumberFormat="1" applyFont="1" applyFill="1" applyBorder="1" applyAlignment="1">
      <alignment vertical="center"/>
    </xf>
    <xf numFmtId="3" fontId="4" fillId="0" borderId="0" xfId="34" applyNumberFormat="1" applyFont="1" applyFill="1" applyBorder="1" applyAlignment="1">
      <alignment horizontal="right" vertical="center"/>
    </xf>
    <xf numFmtId="0" fontId="9" fillId="0" borderId="0" xfId="8" applyFont="1" applyFill="1" applyBorder="1"/>
    <xf numFmtId="3" fontId="9" fillId="0" borderId="0" xfId="8" applyNumberFormat="1" applyFont="1" applyFill="1" applyBorder="1"/>
    <xf numFmtId="4" fontId="9" fillId="0" borderId="0" xfId="28" applyNumberFormat="1" applyFont="1" applyFill="1" applyBorder="1" applyAlignment="1">
      <alignment horizontal="right" vertical="center"/>
    </xf>
    <xf numFmtId="0" fontId="20" fillId="0" borderId="0" xfId="8" applyFont="1" applyFill="1" applyBorder="1" applyAlignment="1"/>
    <xf numFmtId="3" fontId="5" fillId="3" borderId="0" xfId="31" applyNumberFormat="1" applyFont="1" applyFill="1" applyBorder="1" applyAlignment="1">
      <alignment horizontal="right" vertical="center"/>
    </xf>
    <xf numFmtId="3" fontId="9" fillId="3" borderId="0" xfId="31" applyNumberFormat="1" applyFont="1" applyFill="1" applyBorder="1" applyAlignment="1">
      <alignment horizontal="right" vertical="center"/>
    </xf>
    <xf numFmtId="3" fontId="9" fillId="0" borderId="0" xfId="10" applyNumberFormat="1" applyFont="1" applyFill="1" applyBorder="1" applyAlignment="1">
      <alignment horizontal="right" vertical="center"/>
    </xf>
    <xf numFmtId="0" fontId="9" fillId="0" borderId="0" xfId="10" applyFont="1" applyFill="1" applyBorder="1" applyAlignment="1">
      <alignment horizontal="right" vertical="center"/>
    </xf>
    <xf numFmtId="164" fontId="5" fillId="0" borderId="0" xfId="31" applyNumberFormat="1" applyFont="1" applyFill="1" applyAlignment="1">
      <alignment horizontal="right" vertical="center"/>
    </xf>
    <xf numFmtId="164" fontId="9" fillId="0" borderId="0" xfId="31" applyFont="1" applyFill="1" applyBorder="1" applyAlignment="1">
      <alignment horizontal="left" vertical="center" wrapText="1"/>
    </xf>
    <xf numFmtId="0" fontId="9" fillId="0" borderId="0" xfId="10" applyFill="1"/>
    <xf numFmtId="0" fontId="9" fillId="0" borderId="0" xfId="10" applyFill="1" applyAlignment="1">
      <alignment vertical="center"/>
    </xf>
    <xf numFmtId="171" fontId="9" fillId="0" borderId="0" xfId="10" applyNumberFormat="1" applyFill="1"/>
    <xf numFmtId="0" fontId="0" fillId="0" borderId="0" xfId="0" applyFill="1"/>
    <xf numFmtId="164" fontId="9" fillId="0" borderId="0" xfId="10" applyNumberFormat="1" applyFill="1"/>
    <xf numFmtId="0" fontId="7" fillId="0" borderId="0" xfId="0" applyFont="1" applyFill="1"/>
    <xf numFmtId="3" fontId="9" fillId="0" borderId="0" xfId="11" applyNumberFormat="1" applyFont="1" applyFill="1"/>
    <xf numFmtId="3" fontId="9" fillId="0" borderId="0" xfId="11" applyNumberFormat="1" applyFont="1" applyFill="1" applyBorder="1"/>
    <xf numFmtId="0" fontId="9" fillId="0" borderId="0" xfId="12" applyFont="1" applyFill="1"/>
    <xf numFmtId="0" fontId="9" fillId="0" borderId="0" xfId="12" applyFont="1" applyFill="1" applyAlignment="1">
      <alignment vertical="center"/>
    </xf>
    <xf numFmtId="0" fontId="5" fillId="0" borderId="0" xfId="12" applyFont="1" applyFill="1" applyAlignment="1">
      <alignment vertical="center"/>
    </xf>
    <xf numFmtId="3" fontId="9" fillId="0" borderId="0" xfId="12" applyNumberFormat="1" applyFont="1" applyFill="1"/>
    <xf numFmtId="0" fontId="9" fillId="0" borderId="0" xfId="40" applyFill="1"/>
    <xf numFmtId="164" fontId="4" fillId="0" borderId="0" xfId="37" applyNumberFormat="1" applyFont="1" applyFill="1" applyAlignment="1">
      <alignment horizontal="left" vertical="center"/>
    </xf>
    <xf numFmtId="165" fontId="29" fillId="0" borderId="0" xfId="37" applyNumberFormat="1" applyFont="1" applyFill="1" applyAlignment="1">
      <alignment vertical="center"/>
    </xf>
    <xf numFmtId="165" fontId="29" fillId="0" borderId="0" xfId="37" applyNumberFormat="1" applyFont="1" applyFill="1" applyBorder="1" applyAlignment="1">
      <alignment vertical="center"/>
    </xf>
    <xf numFmtId="1" fontId="29" fillId="0" borderId="0" xfId="37" quotePrefix="1" applyNumberFormat="1" applyFont="1" applyFill="1" applyBorder="1" applyAlignment="1">
      <alignment horizontal="center" vertical="center" wrapText="1"/>
    </xf>
    <xf numFmtId="1" fontId="6" fillId="0" borderId="0" xfId="37" applyNumberFormat="1" applyFont="1" applyFill="1" applyAlignment="1">
      <alignment horizontal="left" vertical="center"/>
    </xf>
    <xf numFmtId="0" fontId="7" fillId="3" borderId="0" xfId="40" applyNumberFormat="1" applyFont="1" applyFill="1" applyAlignment="1">
      <alignment horizontal="left" vertical="center"/>
    </xf>
    <xf numFmtId="3" fontId="7" fillId="3" borderId="0" xfId="40" applyNumberFormat="1" applyFont="1" applyFill="1" applyAlignment="1">
      <alignment horizontal="right" vertical="center" indent="3"/>
    </xf>
    <xf numFmtId="4" fontId="7" fillId="3" borderId="0" xfId="40" applyNumberFormat="1" applyFont="1" applyFill="1" applyAlignment="1">
      <alignment horizontal="right" vertical="center" indent="3"/>
    </xf>
    <xf numFmtId="0" fontId="7" fillId="3" borderId="0" xfId="40" quotePrefix="1" applyNumberFormat="1" applyFont="1" applyFill="1" applyAlignment="1">
      <alignment horizontal="left" vertical="center"/>
    </xf>
    <xf numFmtId="165" fontId="11" fillId="0" borderId="0" xfId="28" applyNumberFormat="1" applyFill="1" applyAlignment="1">
      <alignment vertical="center"/>
    </xf>
    <xf numFmtId="0" fontId="9" fillId="0" borderId="0" xfId="39" applyFill="1"/>
    <xf numFmtId="0" fontId="9" fillId="0" borderId="0" xfId="39" applyFill="1" applyAlignment="1">
      <alignment vertical="center"/>
    </xf>
    <xf numFmtId="165" fontId="3" fillId="0" borderId="0" xfId="28" applyNumberFormat="1" applyFont="1" applyFill="1"/>
    <xf numFmtId="165" fontId="30" fillId="0" borderId="0" xfId="28" applyNumberFormat="1" applyFont="1" applyFill="1" applyAlignment="1">
      <alignment vertical="center"/>
    </xf>
    <xf numFmtId="165" fontId="30" fillId="0" borderId="0" xfId="28" applyNumberFormat="1" applyFont="1" applyFill="1" applyAlignment="1">
      <alignment horizontal="centerContinuous" vertical="center"/>
    </xf>
    <xf numFmtId="165" fontId="29" fillId="0" borderId="0" xfId="28" applyNumberFormat="1" applyFont="1" applyFill="1" applyAlignment="1">
      <alignment vertical="center"/>
    </xf>
    <xf numFmtId="164" fontId="6" fillId="0" borderId="6" xfId="28" applyNumberFormat="1" applyFont="1" applyFill="1" applyBorder="1" applyAlignment="1">
      <alignment horizontal="center" vertical="top" wrapText="1"/>
    </xf>
    <xf numFmtId="165" fontId="29" fillId="0" borderId="0" xfId="28" applyNumberFormat="1" applyFont="1" applyFill="1" applyBorder="1" applyAlignment="1">
      <alignment horizontal="center" vertical="top" wrapText="1"/>
    </xf>
    <xf numFmtId="164" fontId="6" fillId="0" borderId="0" xfId="28" applyNumberFormat="1" applyFont="1" applyFill="1" applyBorder="1" applyAlignment="1">
      <alignment horizontal="center" vertical="top" wrapText="1"/>
    </xf>
    <xf numFmtId="165" fontId="29" fillId="0" borderId="8" xfId="28" applyNumberFormat="1" applyFont="1" applyFill="1" applyBorder="1" applyAlignment="1">
      <alignment horizontal="center" vertical="center" wrapText="1"/>
    </xf>
    <xf numFmtId="166" fontId="7" fillId="0" borderId="0" xfId="0" applyNumberFormat="1" applyFont="1" applyFill="1"/>
    <xf numFmtId="166" fontId="31" fillId="0" borderId="0" xfId="24" applyNumberFormat="1" applyFont="1" applyFill="1" applyAlignment="1">
      <alignment horizontal="right" vertical="center"/>
    </xf>
    <xf numFmtId="4" fontId="31" fillId="0" borderId="0" xfId="24" applyNumberFormat="1" applyFont="1" applyFill="1" applyAlignment="1">
      <alignment horizontal="right" vertical="center"/>
    </xf>
    <xf numFmtId="0" fontId="0" fillId="0" borderId="0" xfId="0" applyFill="1" applyBorder="1"/>
    <xf numFmtId="164" fontId="7" fillId="0" borderId="0" xfId="0" applyNumberFormat="1" applyFont="1" applyFill="1"/>
    <xf numFmtId="164" fontId="9" fillId="0" borderId="0" xfId="39" applyNumberFormat="1" applyFill="1" applyAlignment="1">
      <alignment vertical="center"/>
    </xf>
    <xf numFmtId="164" fontId="9" fillId="0" borderId="0" xfId="31" applyFont="1" applyFill="1" applyAlignment="1">
      <alignment horizontal="left" vertical="center" wrapText="1"/>
    </xf>
    <xf numFmtId="2" fontId="9" fillId="0" borderId="0" xfId="17" applyNumberFormat="1" applyFont="1" applyFill="1" applyAlignment="1"/>
    <xf numFmtId="0" fontId="9" fillId="0" borderId="0" xfId="0" quotePrefix="1" applyFont="1" applyAlignment="1">
      <alignment horizontal="left" vertical="center" wrapText="1"/>
    </xf>
    <xf numFmtId="0" fontId="9" fillId="0" borderId="2" xfId="2" quotePrefix="1" applyFont="1" applyBorder="1" applyAlignment="1" applyProtection="1">
      <alignment horizontal="left" vertical="center"/>
    </xf>
    <xf numFmtId="164" fontId="5" fillId="0" borderId="0" xfId="30" applyNumberFormat="1" applyFont="1" applyFill="1" applyAlignment="1">
      <alignment vertical="center" wrapText="1"/>
    </xf>
    <xf numFmtId="164" fontId="9" fillId="0" borderId="0" xfId="30" applyNumberFormat="1" applyFont="1" applyFill="1" applyAlignment="1">
      <alignment horizontal="right" vertical="center"/>
    </xf>
    <xf numFmtId="164" fontId="5" fillId="0" borderId="0" xfId="30" applyNumberFormat="1" applyFont="1" applyFill="1" applyBorder="1" applyAlignment="1">
      <alignment vertical="center"/>
    </xf>
    <xf numFmtId="0" fontId="7" fillId="0" borderId="0" xfId="10" applyFont="1" applyFill="1" applyBorder="1" applyAlignment="1">
      <alignment vertical="center"/>
    </xf>
    <xf numFmtId="0" fontId="9" fillId="0" borderId="0" xfId="40" applyFont="1" applyFill="1"/>
    <xf numFmtId="0" fontId="9" fillId="0" borderId="0" xfId="0" quotePrefix="1" applyFont="1" applyAlignment="1">
      <alignment horizontal="justify" vertical="center" wrapText="1"/>
    </xf>
    <xf numFmtId="0" fontId="0" fillId="0" borderId="0" xfId="0" applyAlignment="1">
      <alignment horizontal="justify"/>
    </xf>
    <xf numFmtId="0" fontId="5" fillId="0" borderId="0" xfId="0" quotePrefix="1" applyFont="1" applyAlignment="1">
      <alignment horizontal="justify" vertical="center" wrapText="1"/>
    </xf>
    <xf numFmtId="0" fontId="9" fillId="0" borderId="2" xfId="2" applyFont="1" applyBorder="1" applyAlignment="1" applyProtection="1">
      <alignment vertical="center"/>
    </xf>
    <xf numFmtId="164" fontId="5" fillId="0" borderId="0" xfId="33" quotePrefix="1" applyNumberFormat="1" applyFont="1" applyFill="1" applyAlignment="1">
      <alignment horizontal="left" vertical="center"/>
    </xf>
    <xf numFmtId="0" fontId="26" fillId="0" borderId="0" xfId="2" applyAlignment="1" applyProtection="1"/>
    <xf numFmtId="0" fontId="5" fillId="0" borderId="0" xfId="34" applyNumberFormat="1" applyFont="1" applyFill="1" applyAlignment="1">
      <alignment horizontal="right" vertical="center"/>
    </xf>
    <xf numFmtId="0" fontId="9" fillId="0" borderId="0" xfId="0" applyFont="1"/>
    <xf numFmtId="164" fontId="5" fillId="0" borderId="0" xfId="35" applyNumberFormat="1" applyFont="1" applyFill="1" applyAlignment="1">
      <alignment horizontal="left" vertical="center"/>
    </xf>
    <xf numFmtId="164" fontId="9" fillId="0" borderId="0" xfId="29" applyNumberFormat="1" applyFont="1" applyFill="1"/>
    <xf numFmtId="164" fontId="5" fillId="0" borderId="0" xfId="29" applyNumberFormat="1" applyFont="1" applyFill="1"/>
    <xf numFmtId="0" fontId="9" fillId="0" borderId="0" xfId="10" applyFont="1" applyFill="1" applyAlignment="1">
      <alignment vertical="center"/>
    </xf>
    <xf numFmtId="172" fontId="7" fillId="2" borderId="0" xfId="23" applyNumberFormat="1" applyFont="1" applyBorder="1" applyAlignment="1">
      <alignment vertical="center"/>
    </xf>
    <xf numFmtId="0" fontId="7" fillId="0" borderId="0" xfId="0" applyFont="1" applyFill="1" applyAlignment="1">
      <alignment vertical="center"/>
    </xf>
    <xf numFmtId="0" fontId="9" fillId="0" borderId="0" xfId="0" quotePrefix="1" applyFont="1"/>
    <xf numFmtId="165" fontId="5" fillId="0" borderId="0" xfId="29" applyNumberFormat="1" applyFont="1" applyFill="1" applyAlignment="1">
      <alignment vertical="center"/>
    </xf>
    <xf numFmtId="0" fontId="9" fillId="0" borderId="0" xfId="38" applyFont="1" applyFill="1"/>
    <xf numFmtId="164" fontId="5" fillId="0" borderId="0" xfId="29" applyNumberFormat="1" applyFont="1" applyFill="1" applyAlignment="1">
      <alignment horizontal="left" vertical="center"/>
    </xf>
    <xf numFmtId="0" fontId="5" fillId="0" borderId="0" xfId="31" applyNumberFormat="1" applyFont="1" applyFill="1" applyAlignment="1">
      <alignment horizontal="left" vertical="center"/>
    </xf>
    <xf numFmtId="164" fontId="5" fillId="0" borderId="0" xfId="31" applyNumberFormat="1" applyFont="1" applyFill="1" applyAlignment="1">
      <alignment horizontal="left" vertical="center" wrapText="1"/>
    </xf>
    <xf numFmtId="165" fontId="5" fillId="0" borderId="0" xfId="30" applyNumberFormat="1" applyFont="1" applyFill="1"/>
    <xf numFmtId="165" fontId="3" fillId="0" borderId="0" xfId="34" applyNumberFormat="1" applyFont="1" applyFill="1"/>
    <xf numFmtId="164" fontId="3" fillId="0" borderId="0" xfId="37" applyNumberFormat="1" applyFont="1" applyFill="1" applyAlignment="1">
      <alignment horizontal="left" vertical="center"/>
    </xf>
    <xf numFmtId="165" fontId="28" fillId="0" borderId="0" xfId="37" applyNumberFormat="1" applyFont="1" applyFill="1" applyAlignment="1">
      <alignment vertical="center"/>
    </xf>
    <xf numFmtId="1" fontId="3" fillId="0" borderId="0" xfId="17" applyNumberFormat="1" applyFont="1" applyFill="1" applyAlignment="1">
      <alignment vertical="center"/>
    </xf>
    <xf numFmtId="164" fontId="31" fillId="0" borderId="0" xfId="25" applyNumberFormat="1" applyFont="1" applyFill="1" applyAlignment="1">
      <alignment horizontal="left" vertical="center"/>
    </xf>
    <xf numFmtId="3" fontId="7" fillId="0" borderId="0" xfId="0" applyNumberFormat="1" applyFont="1" applyAlignment="1">
      <alignment vertical="center"/>
    </xf>
    <xf numFmtId="3" fontId="29" fillId="0" borderId="0" xfId="25" applyNumberFormat="1" applyFont="1" applyFill="1" applyBorder="1" applyAlignment="1">
      <alignment vertical="center"/>
    </xf>
    <xf numFmtId="3" fontId="31" fillId="0" borderId="0" xfId="25" applyNumberFormat="1" applyFont="1" applyFill="1" applyBorder="1" applyAlignment="1">
      <alignment vertical="center"/>
    </xf>
    <xf numFmtId="4" fontId="31" fillId="0" borderId="0" xfId="25" applyNumberFormat="1" applyFont="1" applyFill="1" applyAlignment="1">
      <alignment horizontal="right" vertical="center"/>
    </xf>
    <xf numFmtId="4" fontId="29" fillId="0" borderId="0" xfId="25" applyNumberFormat="1" applyFont="1" applyFill="1" applyBorder="1" applyAlignment="1">
      <alignment vertical="center"/>
    </xf>
    <xf numFmtId="3" fontId="7" fillId="0" borderId="0" xfId="0" applyNumberFormat="1" applyFont="1" applyFill="1" applyAlignment="1">
      <alignment vertical="center"/>
    </xf>
    <xf numFmtId="4" fontId="7" fillId="0" borderId="0" xfId="0" applyNumberFormat="1" applyFont="1" applyFill="1" applyAlignment="1">
      <alignment vertical="center"/>
    </xf>
    <xf numFmtId="3" fontId="7" fillId="0" borderId="0" xfId="0" applyNumberFormat="1" applyFont="1" applyFill="1" applyAlignment="1">
      <alignment horizontal="left" vertical="center" wrapText="1"/>
    </xf>
    <xf numFmtId="4" fontId="7" fillId="0" borderId="0" xfId="0" applyNumberFormat="1" applyFont="1" applyFill="1" applyAlignment="1">
      <alignment horizontal="left" vertical="center" wrapText="1"/>
    </xf>
    <xf numFmtId="3" fontId="7" fillId="0" borderId="0" xfId="25" applyNumberFormat="1" applyFont="1" applyFill="1" applyAlignment="1">
      <alignment horizontal="left" vertical="center" wrapText="1"/>
    </xf>
    <xf numFmtId="4" fontId="7" fillId="0" borderId="0" xfId="25" applyNumberFormat="1" applyFont="1" applyFill="1" applyAlignment="1">
      <alignment horizontal="left" vertical="center" wrapText="1"/>
    </xf>
    <xf numFmtId="3" fontId="7" fillId="0" borderId="0" xfId="0" applyNumberFormat="1" applyFont="1"/>
    <xf numFmtId="3" fontId="7" fillId="0" borderId="0" xfId="0" applyNumberFormat="1" applyFont="1" applyFill="1"/>
    <xf numFmtId="4" fontId="31" fillId="0" borderId="0" xfId="25" applyNumberFormat="1" applyFont="1" applyFill="1" applyAlignment="1">
      <alignment horizontal="right"/>
    </xf>
    <xf numFmtId="4" fontId="7" fillId="0" borderId="0" xfId="0" applyNumberFormat="1" applyFont="1" applyFill="1"/>
    <xf numFmtId="164" fontId="31" fillId="0" borderId="0" xfId="26" applyNumberFormat="1" applyFont="1" applyFill="1" applyAlignment="1">
      <alignment horizontal="left" vertical="center"/>
    </xf>
    <xf numFmtId="173" fontId="31" fillId="0" borderId="0" xfId="25" applyNumberFormat="1" applyFont="1" applyFill="1" applyAlignment="1">
      <alignment horizontal="right" vertical="center"/>
    </xf>
    <xf numFmtId="0" fontId="6" fillId="0" borderId="0" xfId="0" applyFont="1" applyFill="1" applyAlignment="1">
      <alignment vertical="center"/>
    </xf>
    <xf numFmtId="164" fontId="7" fillId="0" borderId="0" xfId="0" applyNumberFormat="1" applyFont="1" applyFill="1" applyAlignment="1">
      <alignment horizontal="left" vertical="center"/>
    </xf>
    <xf numFmtId="3" fontId="31" fillId="0" borderId="0" xfId="25" applyNumberFormat="1" applyFont="1" applyFill="1" applyAlignment="1">
      <alignment horizontal="right" vertical="center"/>
    </xf>
    <xf numFmtId="164" fontId="31" fillId="0" borderId="0" xfId="25" applyNumberFormat="1" applyFont="1" applyFill="1" applyAlignment="1">
      <alignment vertical="center"/>
    </xf>
    <xf numFmtId="3" fontId="7" fillId="0" borderId="0" xfId="25" applyNumberFormat="1" applyFont="1" applyFill="1" applyAlignment="1">
      <alignment vertical="center"/>
    </xf>
    <xf numFmtId="164" fontId="7" fillId="0" borderId="0" xfId="10" applyNumberFormat="1" applyFont="1" applyFill="1"/>
    <xf numFmtId="0" fontId="7" fillId="0" borderId="0" xfId="10" applyFont="1" applyFill="1"/>
    <xf numFmtId="164" fontId="7" fillId="0" borderId="0" xfId="25" applyNumberFormat="1" applyFont="1" applyFill="1" applyAlignment="1">
      <alignment vertical="center"/>
    </xf>
    <xf numFmtId="164" fontId="29" fillId="0" borderId="0" xfId="25" applyNumberFormat="1" applyFont="1" applyFill="1" applyBorder="1" applyAlignment="1">
      <alignment vertical="center"/>
    </xf>
    <xf numFmtId="3" fontId="31" fillId="0" borderId="0" xfId="24" applyNumberFormat="1" applyFont="1" applyFill="1" applyAlignment="1">
      <alignment horizontal="right" vertical="center"/>
    </xf>
    <xf numFmtId="0" fontId="7" fillId="0" borderId="0" xfId="39" applyFont="1" applyFill="1" applyAlignment="1">
      <alignment vertical="center"/>
    </xf>
    <xf numFmtId="164" fontId="7" fillId="0" borderId="0" xfId="10" applyNumberFormat="1" applyFont="1" applyFill="1" applyAlignment="1">
      <alignment horizontal="left" vertical="center"/>
    </xf>
    <xf numFmtId="172" fontId="7" fillId="0" borderId="0" xfId="0" applyNumberFormat="1" applyFont="1" applyAlignment="1">
      <alignment horizontal="right" vertical="center"/>
    </xf>
    <xf numFmtId="0" fontId="7" fillId="0" borderId="0" xfId="14" applyFont="1" applyFill="1" applyAlignment="1">
      <alignment vertical="center"/>
    </xf>
    <xf numFmtId="165" fontId="31" fillId="0" borderId="0" xfId="29" applyNumberFormat="1" applyFont="1" applyFill="1" applyAlignment="1">
      <alignment horizontal="left" vertical="center"/>
    </xf>
    <xf numFmtId="164" fontId="29" fillId="0" borderId="0" xfId="26" applyNumberFormat="1" applyFont="1" applyFill="1" applyAlignment="1">
      <alignment horizontal="left" vertical="center"/>
    </xf>
    <xf numFmtId="0" fontId="7" fillId="0" borderId="0" xfId="39" applyFont="1" applyFill="1"/>
    <xf numFmtId="166" fontId="31" fillId="0" borderId="0" xfId="24" applyNumberFormat="1" applyFont="1" applyFill="1" applyBorder="1" applyAlignment="1">
      <alignment horizontal="right" vertical="center"/>
    </xf>
    <xf numFmtId="164" fontId="29" fillId="0" borderId="0" xfId="28" applyNumberFormat="1" applyFont="1" applyFill="1" applyBorder="1" applyAlignment="1">
      <alignment vertical="center"/>
    </xf>
    <xf numFmtId="0" fontId="31" fillId="0" borderId="0" xfId="10" applyNumberFormat="1" applyFont="1" applyFill="1" applyAlignment="1">
      <alignment horizontal="left" vertical="center"/>
    </xf>
    <xf numFmtId="0" fontId="7" fillId="0" borderId="0" xfId="10" applyFont="1" applyFill="1" applyAlignment="1">
      <alignment vertical="center"/>
    </xf>
    <xf numFmtId="0" fontId="7" fillId="3" borderId="0" xfId="0" applyNumberFormat="1" applyFont="1" applyFill="1" applyAlignment="1">
      <alignment horizontal="left" vertical="center"/>
    </xf>
    <xf numFmtId="4" fontId="7" fillId="0" borderId="0" xfId="24" applyNumberFormat="1" applyFont="1" applyFill="1" applyAlignment="1">
      <alignment horizontal="right" vertical="center"/>
    </xf>
    <xf numFmtId="0" fontId="31" fillId="0" borderId="0" xfId="34" applyNumberFormat="1" applyFont="1" applyFill="1" applyAlignment="1">
      <alignment horizontal="left" vertical="center"/>
    </xf>
    <xf numFmtId="3" fontId="7" fillId="0" borderId="0" xfId="30" applyNumberFormat="1" applyFont="1" applyFill="1" applyAlignment="1">
      <alignment vertical="center" wrapText="1"/>
    </xf>
    <xf numFmtId="164" fontId="29" fillId="0" borderId="0" xfId="34" applyNumberFormat="1" applyFont="1" applyFill="1" applyBorder="1" applyAlignment="1">
      <alignment vertical="center"/>
    </xf>
    <xf numFmtId="0" fontId="29" fillId="0" borderId="0" xfId="34" applyNumberFormat="1" applyFont="1" applyFill="1" applyBorder="1" applyAlignment="1">
      <alignment vertical="center"/>
    </xf>
    <xf numFmtId="0" fontId="31" fillId="0" borderId="0" xfId="34" applyNumberFormat="1" applyFont="1" applyFill="1" applyAlignment="1">
      <alignment horizontal="left" vertical="center" wrapText="1"/>
    </xf>
    <xf numFmtId="164" fontId="31" fillId="0" borderId="0" xfId="30" applyNumberFormat="1" applyFont="1" applyFill="1" applyAlignment="1">
      <alignment horizontal="right" vertical="center"/>
    </xf>
    <xf numFmtId="0" fontId="29" fillId="0" borderId="0" xfId="30" applyNumberFormat="1" applyFont="1" applyFill="1" applyBorder="1" applyAlignment="1">
      <alignment vertical="center"/>
    </xf>
    <xf numFmtId="165" fontId="31" fillId="0" borderId="0" xfId="30" applyNumberFormat="1" applyFont="1" applyFill="1" applyAlignment="1">
      <alignment horizontal="right" vertical="center"/>
    </xf>
    <xf numFmtId="164" fontId="29" fillId="0" borderId="0" xfId="30" applyNumberFormat="1" applyFont="1" applyFill="1" applyAlignment="1">
      <alignment horizontal="right" vertical="center"/>
    </xf>
    <xf numFmtId="3" fontId="7" fillId="0" borderId="0" xfId="27" applyNumberFormat="1" applyFont="1" applyFill="1" applyAlignment="1" applyProtection="1">
      <alignment horizontal="right" vertical="center"/>
    </xf>
    <xf numFmtId="4" fontId="7" fillId="0" borderId="0" xfId="27" applyNumberFormat="1" applyFont="1" applyFill="1" applyAlignment="1" applyProtection="1">
      <alignment horizontal="right" vertical="center"/>
    </xf>
    <xf numFmtId="3" fontId="7" fillId="0" borderId="0" xfId="12" applyNumberFormat="1" applyFont="1" applyFill="1" applyAlignment="1">
      <alignment vertical="center"/>
    </xf>
    <xf numFmtId="4" fontId="31" fillId="0" borderId="0" xfId="27" applyNumberFormat="1" applyFont="1" applyFill="1" applyAlignment="1">
      <alignment horizontal="right" vertical="center"/>
    </xf>
    <xf numFmtId="3" fontId="6" fillId="0" borderId="0" xfId="27" applyNumberFormat="1" applyFont="1" applyFill="1" applyBorder="1" applyAlignment="1">
      <alignment vertical="center"/>
    </xf>
    <xf numFmtId="164" fontId="31" fillId="0" borderId="0" xfId="27" applyNumberFormat="1" applyFont="1" applyFill="1" applyAlignment="1">
      <alignment horizontal="right" vertical="center"/>
    </xf>
    <xf numFmtId="3" fontId="31" fillId="0" borderId="0" xfId="30" applyNumberFormat="1" applyFont="1" applyFill="1" applyAlignment="1">
      <alignment horizontal="right" vertical="center"/>
    </xf>
    <xf numFmtId="4" fontId="31" fillId="0" borderId="0" xfId="30" applyNumberFormat="1" applyFont="1" applyFill="1" applyAlignment="1">
      <alignment horizontal="right" vertical="center"/>
    </xf>
    <xf numFmtId="0" fontId="7" fillId="0" borderId="0" xfId="27" applyFont="1" applyFill="1" applyAlignment="1">
      <alignment horizontal="left" vertical="center" wrapText="1"/>
    </xf>
    <xf numFmtId="0" fontId="7" fillId="0" borderId="0" xfId="12" applyFont="1" applyFill="1"/>
    <xf numFmtId="0" fontId="7" fillId="0" borderId="0" xfId="12" applyFont="1" applyFill="1" applyAlignment="1">
      <alignment vertical="center"/>
    </xf>
    <xf numFmtId="164" fontId="7" fillId="0" borderId="0" xfId="26" applyFont="1" applyFill="1" applyAlignment="1">
      <alignment horizontal="left" vertical="center"/>
    </xf>
    <xf numFmtId="164" fontId="7" fillId="0" borderId="0" xfId="26" applyNumberFormat="1" applyFont="1" applyFill="1" applyBorder="1" applyAlignment="1" applyProtection="1">
      <alignment horizontal="right" vertical="center"/>
    </xf>
    <xf numFmtId="164" fontId="6" fillId="0" borderId="0" xfId="26" applyFont="1" applyFill="1" applyBorder="1" applyAlignment="1">
      <alignment vertical="center"/>
    </xf>
    <xf numFmtId="164" fontId="7" fillId="0" borderId="0" xfId="26" applyNumberFormat="1" applyFont="1" applyFill="1" applyAlignment="1" applyProtection="1">
      <alignment horizontal="right" vertical="center"/>
    </xf>
    <xf numFmtId="164" fontId="7" fillId="0" borderId="0" xfId="25" applyNumberFormat="1" applyFont="1" applyFill="1" applyAlignment="1" applyProtection="1">
      <alignment horizontal="right" vertical="center"/>
    </xf>
    <xf numFmtId="164" fontId="6" fillId="0" borderId="0" xfId="25" applyFont="1" applyFill="1" applyBorder="1" applyAlignment="1">
      <alignment vertical="center"/>
    </xf>
    <xf numFmtId="164" fontId="7" fillId="0" borderId="0" xfId="25" applyNumberFormat="1" applyFont="1" applyFill="1" applyBorder="1" applyAlignment="1" applyProtection="1">
      <alignment horizontal="right" vertical="center"/>
    </xf>
    <xf numFmtId="164" fontId="7" fillId="0" borderId="0" xfId="10" applyNumberFormat="1" applyFont="1" applyFill="1" applyAlignment="1">
      <alignment horizontal="right"/>
    </xf>
    <xf numFmtId="0" fontId="7" fillId="0" borderId="0" xfId="10" applyFont="1" applyFill="1" applyAlignment="1">
      <alignment horizontal="right"/>
    </xf>
    <xf numFmtId="4" fontId="33" fillId="0" borderId="0" xfId="10" applyNumberFormat="1" applyFont="1" applyAlignment="1">
      <alignment vertical="center"/>
    </xf>
    <xf numFmtId="164" fontId="7" fillId="0" borderId="0" xfId="0" applyNumberFormat="1" applyFont="1" applyFill="1" applyAlignment="1">
      <alignment vertical="center"/>
    </xf>
    <xf numFmtId="164" fontId="7" fillId="0" borderId="0" xfId="35" applyNumberFormat="1" applyFont="1" applyFill="1" applyBorder="1" applyAlignment="1" applyProtection="1">
      <alignment horizontal="right" vertical="center"/>
    </xf>
    <xf numFmtId="4" fontId="33" fillId="0" borderId="0" xfId="10" applyNumberFormat="1" applyFont="1" applyBorder="1" applyAlignment="1">
      <alignment vertical="center"/>
    </xf>
    <xf numFmtId="0" fontId="7" fillId="0" borderId="0" xfId="35" quotePrefix="1" applyFont="1" applyFill="1" applyAlignment="1">
      <alignment horizontal="left" vertical="center"/>
    </xf>
    <xf numFmtId="0" fontId="6" fillId="0" borderId="0" xfId="27" applyFont="1" applyFill="1" applyBorder="1" applyAlignment="1">
      <alignment vertical="center"/>
    </xf>
    <xf numFmtId="0" fontId="7" fillId="0" borderId="0" xfId="8" applyFont="1" applyFill="1"/>
    <xf numFmtId="164" fontId="7" fillId="0" borderId="0" xfId="8" applyNumberFormat="1" applyFont="1" applyFill="1"/>
    <xf numFmtId="0" fontId="7" fillId="0" borderId="0" xfId="27" quotePrefix="1" applyFont="1" applyFill="1" applyAlignment="1">
      <alignment horizontal="left" vertical="center"/>
    </xf>
    <xf numFmtId="4" fontId="7" fillId="0" borderId="0" xfId="0" applyNumberFormat="1" applyFont="1" applyAlignment="1">
      <alignment vertical="center"/>
    </xf>
    <xf numFmtId="3" fontId="7" fillId="0" borderId="0" xfId="10" applyNumberFormat="1" applyFont="1" applyFill="1" applyAlignment="1">
      <alignment vertical="center"/>
    </xf>
    <xf numFmtId="3" fontId="7" fillId="3" borderId="0" xfId="40" applyNumberFormat="1" applyFont="1" applyFill="1" applyAlignment="1">
      <alignment horizontal="right" vertical="center"/>
    </xf>
    <xf numFmtId="0" fontId="7" fillId="3" borderId="0" xfId="40" applyNumberFormat="1" applyFont="1" applyFill="1" applyAlignment="1">
      <alignment horizontal="right" vertical="center"/>
    </xf>
    <xf numFmtId="4" fontId="7" fillId="3" borderId="0" xfId="40" applyNumberFormat="1" applyFont="1" applyFill="1" applyAlignment="1">
      <alignment horizontal="right" vertical="center"/>
    </xf>
    <xf numFmtId="1" fontId="6" fillId="0" borderId="0" xfId="37" applyNumberFormat="1" applyFont="1" applyFill="1" applyAlignment="1">
      <alignment horizontal="right" vertical="center"/>
    </xf>
    <xf numFmtId="0" fontId="7" fillId="0" borderId="0" xfId="40" applyFont="1" applyFill="1"/>
    <xf numFmtId="0" fontId="7" fillId="0" borderId="0" xfId="40" quotePrefix="1" applyFont="1" applyFill="1" applyAlignment="1">
      <alignment horizontal="left"/>
    </xf>
    <xf numFmtId="0" fontId="7" fillId="0" borderId="0" xfId="38" applyFont="1" applyFill="1" applyAlignment="1">
      <alignment vertical="center"/>
    </xf>
    <xf numFmtId="3" fontId="6" fillId="0" borderId="0" xfId="28" applyNumberFormat="1" applyFont="1" applyFill="1" applyAlignment="1">
      <alignment horizontal="left" vertical="center"/>
    </xf>
    <xf numFmtId="3" fontId="6" fillId="0" borderId="0" xfId="28" applyNumberFormat="1" applyFont="1" applyFill="1" applyAlignment="1">
      <alignment horizontal="right" vertical="center"/>
    </xf>
    <xf numFmtId="4" fontId="6" fillId="0" borderId="0" xfId="38" applyNumberFormat="1" applyFont="1" applyFill="1" applyAlignment="1">
      <alignment horizontal="right" vertical="center"/>
    </xf>
    <xf numFmtId="4" fontId="6" fillId="0" borderId="0" xfId="28" applyNumberFormat="1" applyFont="1" applyFill="1" applyAlignment="1">
      <alignment horizontal="right" vertical="center"/>
    </xf>
    <xf numFmtId="0" fontId="7" fillId="0" borderId="0" xfId="38" quotePrefix="1" applyFont="1" applyFill="1" applyAlignment="1">
      <alignment horizontal="left" vertical="center"/>
    </xf>
    <xf numFmtId="3" fontId="7" fillId="0" borderId="0" xfId="38" applyNumberFormat="1" applyFont="1" applyFill="1"/>
    <xf numFmtId="4" fontId="7" fillId="0" borderId="0" xfId="38" applyNumberFormat="1" applyFont="1" applyFill="1"/>
    <xf numFmtId="3" fontId="7" fillId="0" borderId="0" xfId="38" quotePrefix="1" applyNumberFormat="1" applyFont="1" applyFill="1" applyAlignment="1">
      <alignment horizontal="left" vertical="center"/>
    </xf>
    <xf numFmtId="0" fontId="6" fillId="0" borderId="0" xfId="38" applyFont="1" applyFill="1" applyAlignment="1">
      <alignment vertical="center"/>
    </xf>
    <xf numFmtId="3" fontId="6" fillId="0" borderId="0" xfId="38" applyNumberFormat="1" applyFont="1" applyFill="1" applyAlignment="1">
      <alignment vertical="center"/>
    </xf>
    <xf numFmtId="4" fontId="6" fillId="0" borderId="0" xfId="38" applyNumberFormat="1" applyFont="1" applyFill="1" applyAlignment="1">
      <alignment vertical="center"/>
    </xf>
    <xf numFmtId="3" fontId="6" fillId="0" borderId="0" xfId="29" applyNumberFormat="1" applyFont="1" applyFill="1" applyAlignment="1">
      <alignment horizontal="left" vertical="center"/>
    </xf>
    <xf numFmtId="0" fontId="7" fillId="3" borderId="0" xfId="10" applyNumberFormat="1" applyFont="1" applyFill="1" applyAlignment="1">
      <alignment horizontal="left" vertical="center"/>
    </xf>
    <xf numFmtId="3" fontId="31" fillId="0" borderId="0" xfId="10" applyNumberFormat="1" applyFont="1" applyFill="1" applyBorder="1" applyAlignment="1">
      <alignment horizontal="right" vertical="center"/>
    </xf>
    <xf numFmtId="1" fontId="29" fillId="0" borderId="0" xfId="28" applyNumberFormat="1" applyFont="1" applyFill="1" applyBorder="1" applyAlignment="1">
      <alignment vertical="center"/>
    </xf>
    <xf numFmtId="3" fontId="31" fillId="0" borderId="0" xfId="28" applyNumberFormat="1" applyFont="1" applyFill="1" applyAlignment="1">
      <alignment horizontal="right" vertical="center"/>
    </xf>
    <xf numFmtId="4" fontId="7" fillId="0" borderId="0" xfId="10" applyNumberFormat="1" applyFont="1" applyFill="1" applyBorder="1" applyAlignment="1">
      <alignment horizontal="right" vertical="center"/>
    </xf>
    <xf numFmtId="0" fontId="7" fillId="0" borderId="0" xfId="10" applyNumberFormat="1" applyFont="1" applyFill="1" applyAlignment="1">
      <alignment horizontal="left" vertical="center"/>
    </xf>
    <xf numFmtId="0" fontId="7" fillId="3" borderId="0" xfId="10" quotePrefix="1" applyNumberFormat="1" applyFont="1" applyFill="1" applyAlignment="1">
      <alignment horizontal="left" vertical="center"/>
    </xf>
    <xf numFmtId="4" fontId="31" fillId="0" borderId="0" xfId="10" applyNumberFormat="1" applyFont="1" applyFill="1" applyBorder="1" applyAlignment="1">
      <alignment horizontal="right" vertical="center"/>
    </xf>
    <xf numFmtId="3" fontId="31" fillId="0" borderId="0" xfId="10" applyNumberFormat="1" applyFont="1" applyFill="1" applyBorder="1" applyAlignment="1">
      <alignment horizontal="right"/>
    </xf>
    <xf numFmtId="165" fontId="7" fillId="0" borderId="0" xfId="28" applyNumberFormat="1" applyFont="1" applyFill="1" applyAlignment="1">
      <alignment horizontal="left" vertical="center"/>
    </xf>
    <xf numFmtId="3" fontId="7" fillId="0" borderId="0" xfId="28" applyNumberFormat="1" applyFont="1" applyFill="1" applyAlignment="1">
      <alignment horizontal="right" vertical="center"/>
    </xf>
    <xf numFmtId="3" fontId="6" fillId="0" borderId="0" xfId="28" applyNumberFormat="1" applyFont="1" applyFill="1" applyBorder="1" applyAlignment="1">
      <alignment horizontal="right" vertical="center"/>
    </xf>
    <xf numFmtId="3" fontId="7" fillId="0" borderId="0" xfId="10" applyNumberFormat="1" applyFont="1" applyFill="1" applyAlignment="1">
      <alignment horizontal="right" vertical="center"/>
    </xf>
    <xf numFmtId="4" fontId="7" fillId="0" borderId="0" xfId="28" applyNumberFormat="1" applyFont="1" applyFill="1" applyAlignment="1">
      <alignment horizontal="right" vertical="center"/>
    </xf>
    <xf numFmtId="4" fontId="6" fillId="0" borderId="0" xfId="28" applyNumberFormat="1" applyFont="1" applyFill="1" applyBorder="1" applyAlignment="1">
      <alignment horizontal="right" vertical="center"/>
    </xf>
    <xf numFmtId="4" fontId="7" fillId="0" borderId="0" xfId="10" applyNumberFormat="1" applyFont="1" applyFill="1" applyAlignment="1">
      <alignment horizontal="right" vertical="center"/>
    </xf>
    <xf numFmtId="165" fontId="31" fillId="0" borderId="0" xfId="28" applyNumberFormat="1" applyFont="1" applyFill="1" applyAlignment="1">
      <alignment horizontal="left" vertical="center"/>
    </xf>
    <xf numFmtId="3" fontId="31" fillId="0" borderId="0" xfId="34" applyNumberFormat="1" applyFont="1" applyFill="1" applyAlignment="1">
      <alignment horizontal="left" vertical="center"/>
    </xf>
    <xf numFmtId="3" fontId="31" fillId="0" borderId="0" xfId="34" applyNumberFormat="1" applyFont="1" applyFill="1" applyAlignment="1">
      <alignment horizontal="right" vertical="center"/>
    </xf>
    <xf numFmtId="0" fontId="29" fillId="0" borderId="0" xfId="34" applyNumberFormat="1" applyFont="1" applyFill="1" applyAlignment="1">
      <alignment horizontal="right" vertical="center"/>
    </xf>
    <xf numFmtId="0" fontId="29" fillId="0" borderId="0" xfId="34" applyNumberFormat="1" applyFont="1" applyFill="1" applyBorder="1" applyAlignment="1">
      <alignment horizontal="right" vertical="center"/>
    </xf>
    <xf numFmtId="0" fontId="7" fillId="0" borderId="0" xfId="8" applyFont="1" applyFill="1" applyAlignment="1">
      <alignment horizontal="right" vertical="center"/>
    </xf>
    <xf numFmtId="0" fontId="7" fillId="0" borderId="0" xfId="8" applyFont="1" applyFill="1" applyAlignment="1">
      <alignment vertical="center"/>
    </xf>
    <xf numFmtId="0" fontId="7" fillId="0" borderId="0" xfId="8" applyFont="1" applyFill="1" applyAlignment="1"/>
    <xf numFmtId="3" fontId="31" fillId="0" borderId="0" xfId="34" applyNumberFormat="1" applyFont="1" applyFill="1" applyBorder="1" applyAlignment="1">
      <alignment horizontal="right" vertical="center"/>
    </xf>
    <xf numFmtId="0" fontId="29" fillId="0" borderId="0" xfId="34" applyNumberFormat="1" applyFont="1" applyFill="1" applyAlignment="1">
      <alignment vertical="center"/>
    </xf>
    <xf numFmtId="0" fontId="7" fillId="0" borderId="0" xfId="11" applyFont="1" applyFill="1" applyAlignment="1">
      <alignment vertical="center"/>
    </xf>
    <xf numFmtId="3" fontId="7" fillId="0" borderId="0" xfId="11" applyNumberFormat="1" applyFont="1" applyFill="1" applyAlignment="1">
      <alignment horizontal="right" vertical="center"/>
    </xf>
    <xf numFmtId="3" fontId="31" fillId="0" borderId="0" xfId="24" applyNumberFormat="1" applyFont="1" applyFill="1" applyBorder="1" applyAlignment="1">
      <alignment horizontal="right" vertical="center"/>
    </xf>
    <xf numFmtId="3" fontId="29" fillId="0" borderId="0" xfId="28" applyNumberFormat="1" applyFont="1" applyFill="1" applyBorder="1" applyAlignment="1">
      <alignment horizontal="right" vertical="center"/>
    </xf>
    <xf numFmtId="0" fontId="7" fillId="0" borderId="0" xfId="11" applyFont="1" applyFill="1" applyBorder="1" applyAlignment="1">
      <alignment vertical="center"/>
    </xf>
    <xf numFmtId="3" fontId="7" fillId="0" borderId="0" xfId="11" applyNumberFormat="1" applyFont="1" applyFill="1" applyBorder="1" applyAlignment="1">
      <alignment horizontal="right" vertical="center"/>
    </xf>
    <xf numFmtId="1" fontId="6" fillId="0" borderId="0" xfId="30" applyNumberFormat="1" applyFont="1" applyFill="1" applyAlignment="1">
      <alignment horizontal="left" vertical="center"/>
    </xf>
    <xf numFmtId="3" fontId="6" fillId="0" borderId="0" xfId="30" applyNumberFormat="1" applyFont="1" applyFill="1" applyAlignment="1">
      <alignment horizontal="right" vertical="center"/>
    </xf>
    <xf numFmtId="3" fontId="6" fillId="0" borderId="0" xfId="30" applyNumberFormat="1" applyFont="1" applyFill="1" applyBorder="1" applyAlignment="1">
      <alignment vertical="center"/>
    </xf>
    <xf numFmtId="3" fontId="6" fillId="0" borderId="0" xfId="10" applyNumberFormat="1" applyFont="1" applyFill="1" applyAlignment="1">
      <alignment vertical="center"/>
    </xf>
    <xf numFmtId="3" fontId="6" fillId="0" borderId="0" xfId="30" applyNumberFormat="1" applyFont="1" applyFill="1" applyAlignment="1">
      <alignment vertical="center"/>
    </xf>
    <xf numFmtId="1" fontId="7" fillId="0" borderId="0" xfId="30" applyNumberFormat="1" applyFont="1" applyFill="1" applyAlignment="1">
      <alignment horizontal="left" vertical="center"/>
    </xf>
    <xf numFmtId="3" fontId="7" fillId="0" borderId="0" xfId="30" applyNumberFormat="1" applyFont="1" applyFill="1" applyAlignment="1">
      <alignment horizontal="right" vertical="center"/>
    </xf>
    <xf numFmtId="3" fontId="6" fillId="0" borderId="0" xfId="10" applyNumberFormat="1" applyFont="1" applyFill="1" applyAlignment="1">
      <alignment horizontal="right" vertical="center"/>
    </xf>
    <xf numFmtId="0" fontId="6" fillId="0" borderId="0" xfId="30" applyNumberFormat="1" applyFont="1" applyFill="1" applyBorder="1" applyAlignment="1">
      <alignment vertical="center"/>
    </xf>
    <xf numFmtId="1" fontId="6" fillId="0" borderId="0" xfId="30" applyNumberFormat="1" applyFont="1" applyFill="1" applyBorder="1" applyAlignment="1">
      <alignment vertical="center"/>
    </xf>
    <xf numFmtId="0" fontId="6" fillId="0" borderId="0" xfId="30" applyNumberFormat="1" applyFont="1" applyFill="1" applyAlignment="1">
      <alignment vertical="center"/>
    </xf>
    <xf numFmtId="4" fontId="6" fillId="0" borderId="0" xfId="28" applyNumberFormat="1" applyFont="1" applyFill="1" applyBorder="1" applyAlignment="1">
      <alignment vertical="center"/>
    </xf>
    <xf numFmtId="4" fontId="7" fillId="0" borderId="0" xfId="10" applyNumberFormat="1" applyFont="1" applyFill="1"/>
    <xf numFmtId="4" fontId="7" fillId="0" borderId="0" xfId="28" applyNumberFormat="1" applyFont="1" applyFill="1" applyBorder="1" applyAlignment="1">
      <alignment vertical="center"/>
    </xf>
    <xf numFmtId="164" fontId="6" fillId="0" borderId="0" xfId="31" applyNumberFormat="1" applyFont="1" applyFill="1" applyAlignment="1">
      <alignment horizontal="left" vertical="center"/>
    </xf>
    <xf numFmtId="3" fontId="6" fillId="0" borderId="0" xfId="31" applyNumberFormat="1" applyFont="1" applyFill="1" applyAlignment="1">
      <alignment horizontal="right" vertical="center"/>
    </xf>
    <xf numFmtId="1" fontId="6" fillId="0" borderId="0" xfId="31" applyNumberFormat="1" applyFont="1" applyFill="1" applyBorder="1" applyAlignment="1">
      <alignment vertical="center"/>
    </xf>
    <xf numFmtId="164" fontId="6" fillId="0" borderId="0" xfId="31" applyNumberFormat="1" applyFont="1" applyFill="1" applyBorder="1" applyAlignment="1">
      <alignment vertical="center"/>
    </xf>
    <xf numFmtId="164" fontId="7" fillId="0" borderId="0" xfId="31" applyNumberFormat="1" applyFont="1" applyFill="1" applyAlignment="1">
      <alignment horizontal="left" vertical="center"/>
    </xf>
    <xf numFmtId="3" fontId="7" fillId="0" borderId="0" xfId="31" applyNumberFormat="1" applyFont="1" applyFill="1" applyAlignment="1">
      <alignment horizontal="right" vertical="center"/>
    </xf>
    <xf numFmtId="0" fontId="7" fillId="0" borderId="0" xfId="10" applyFont="1" applyFill="1" applyAlignment="1">
      <alignment horizontal="right" vertical="center"/>
    </xf>
    <xf numFmtId="4" fontId="7" fillId="0" borderId="0" xfId="31" applyNumberFormat="1" applyFont="1" applyFill="1" applyAlignment="1">
      <alignment horizontal="right" vertical="center"/>
    </xf>
    <xf numFmtId="4" fontId="6" fillId="0" borderId="0" xfId="31" applyNumberFormat="1" applyFont="1" applyFill="1" applyBorder="1" applyAlignment="1">
      <alignment vertical="center"/>
    </xf>
    <xf numFmtId="4" fontId="7" fillId="0" borderId="0" xfId="10" applyNumberFormat="1" applyFont="1" applyFill="1" applyAlignment="1">
      <alignment vertical="center"/>
    </xf>
    <xf numFmtId="164" fontId="6" fillId="3" borderId="0" xfId="31" applyNumberFormat="1" applyFont="1" applyFill="1" applyAlignment="1">
      <alignment vertical="center"/>
    </xf>
    <xf numFmtId="164" fontId="7" fillId="3" borderId="0" xfId="31" applyNumberFormat="1" applyFont="1" applyFill="1" applyAlignment="1">
      <alignment horizontal="left" vertical="center"/>
    </xf>
    <xf numFmtId="3" fontId="7" fillId="3" borderId="0" xfId="31" applyNumberFormat="1" applyFont="1" applyFill="1" applyAlignment="1">
      <alignment horizontal="right" vertical="center"/>
    </xf>
    <xf numFmtId="164" fontId="6" fillId="3" borderId="0" xfId="31" applyNumberFormat="1" applyFont="1" applyFill="1" applyBorder="1" applyAlignment="1">
      <alignment vertical="center"/>
    </xf>
    <xf numFmtId="164" fontId="7" fillId="3" borderId="0" xfId="31" applyNumberFormat="1" applyFont="1" applyFill="1" applyAlignment="1">
      <alignment vertical="center"/>
    </xf>
    <xf numFmtId="164" fontId="7" fillId="3" borderId="0" xfId="31" applyNumberFormat="1" applyFont="1" applyFill="1"/>
    <xf numFmtId="0" fontId="7" fillId="3" borderId="0" xfId="10" applyFont="1" applyFill="1"/>
    <xf numFmtId="164" fontId="7" fillId="0" borderId="0" xfId="33" applyNumberFormat="1" applyFont="1" applyFill="1" applyAlignment="1">
      <alignment horizontal="left" vertical="center"/>
    </xf>
    <xf numFmtId="3" fontId="7" fillId="0" borderId="0" xfId="33" applyNumberFormat="1" applyFont="1" applyFill="1" applyAlignment="1">
      <alignment horizontal="right" vertical="center"/>
    </xf>
    <xf numFmtId="164" fontId="6" fillId="0" borderId="0" xfId="33" applyNumberFormat="1" applyFont="1" applyFill="1" applyBorder="1" applyAlignment="1">
      <alignment vertical="center"/>
    </xf>
    <xf numFmtId="3" fontId="7" fillId="0" borderId="0" xfId="33" applyNumberFormat="1" applyFont="1" applyFill="1" applyAlignment="1">
      <alignment horizontal="left" vertical="center"/>
    </xf>
    <xf numFmtId="37" fontId="7" fillId="0" borderId="0" xfId="17" applyNumberFormat="1" applyFont="1" applyFill="1" applyAlignment="1">
      <alignment horizontal="left" vertical="center"/>
    </xf>
    <xf numFmtId="164" fontId="7" fillId="0" borderId="0" xfId="17" applyNumberFormat="1" applyFont="1" applyFill="1" applyAlignment="1">
      <alignment horizontal="right" vertical="center" wrapText="1"/>
    </xf>
    <xf numFmtId="164" fontId="7" fillId="0" borderId="11" xfId="17" applyNumberFormat="1" applyFont="1" applyFill="1" applyBorder="1" applyAlignment="1">
      <alignment wrapText="1"/>
    </xf>
    <xf numFmtId="165" fontId="7" fillId="0" borderId="11" xfId="17" applyNumberFormat="1" applyFont="1" applyFill="1" applyBorder="1" applyAlignment="1">
      <alignment wrapText="1"/>
    </xf>
    <xf numFmtId="164" fontId="7" fillId="0" borderId="0" xfId="17" applyNumberFormat="1" applyFont="1" applyFill="1" applyAlignment="1">
      <alignment vertical="center"/>
    </xf>
    <xf numFmtId="0" fontId="7" fillId="0" borderId="0" xfId="17" applyNumberFormat="1" applyFont="1" applyFill="1" applyAlignment="1">
      <alignment vertical="center"/>
    </xf>
    <xf numFmtId="164" fontId="7" fillId="0" borderId="11" xfId="17" applyNumberFormat="1" applyFont="1" applyFill="1" applyBorder="1" applyAlignment="1">
      <alignment vertical="center" wrapText="1"/>
    </xf>
    <xf numFmtId="164" fontId="7" fillId="0" borderId="0" xfId="17" applyNumberFormat="1" applyFont="1" applyFill="1"/>
    <xf numFmtId="165" fontId="7" fillId="0" borderId="0" xfId="17" applyNumberFormat="1" applyFont="1" applyFill="1"/>
    <xf numFmtId="4" fontId="7" fillId="0" borderId="0" xfId="17" applyNumberFormat="1" applyFont="1" applyFill="1" applyAlignment="1">
      <alignment horizontal="left" vertical="center" wrapText="1"/>
    </xf>
    <xf numFmtId="165" fontId="7" fillId="0" borderId="0" xfId="17" applyNumberFormat="1" applyFont="1" applyFill="1" applyBorder="1" applyAlignment="1">
      <alignment wrapText="1"/>
    </xf>
    <xf numFmtId="164" fontId="7" fillId="0" borderId="0" xfId="17" applyNumberFormat="1" applyFont="1" applyFill="1" applyAlignment="1">
      <alignment horizontal="right" vertical="center"/>
    </xf>
    <xf numFmtId="4" fontId="7" fillId="0" borderId="0" xfId="17" applyNumberFormat="1" applyFont="1" applyFill="1" applyAlignment="1">
      <alignment vertical="center"/>
    </xf>
    <xf numFmtId="37" fontId="7" fillId="0" borderId="0" xfId="17" applyNumberFormat="1" applyFont="1" applyFill="1" applyAlignment="1">
      <alignment horizontal="left" vertical="center" wrapText="1"/>
    </xf>
    <xf numFmtId="164" fontId="7" fillId="0" borderId="0" xfId="17" applyNumberFormat="1" applyFont="1" applyFill="1" applyAlignment="1">
      <alignment horizontal="center" vertical="center" wrapText="1"/>
    </xf>
    <xf numFmtId="165" fontId="7" fillId="0" borderId="0" xfId="17" applyNumberFormat="1" applyFont="1" applyFill="1" applyBorder="1" applyAlignment="1">
      <alignment horizontal="center" wrapText="1"/>
    </xf>
    <xf numFmtId="169" fontId="7" fillId="0" borderId="0" xfId="17" applyNumberFormat="1" applyFont="1" applyFill="1" applyAlignment="1">
      <alignment horizontal="left" vertical="center"/>
    </xf>
    <xf numFmtId="164" fontId="7" fillId="0" borderId="0" xfId="17" applyNumberFormat="1" applyFont="1" applyFill="1" applyAlignment="1">
      <alignment horizontal="right"/>
    </xf>
    <xf numFmtId="165" fontId="7" fillId="0" borderId="0" xfId="17" applyNumberFormat="1" applyFont="1" applyFill="1" applyAlignment="1">
      <alignment horizontal="center" vertical="center" wrapText="1"/>
    </xf>
    <xf numFmtId="2" fontId="7" fillId="0" borderId="0" xfId="17" applyNumberFormat="1" applyFont="1" applyFill="1" applyAlignment="1">
      <alignment horizontal="right" vertical="center"/>
    </xf>
    <xf numFmtId="0" fontId="7" fillId="0" borderId="0" xfId="17" applyNumberFormat="1" applyFont="1" applyFill="1"/>
    <xf numFmtId="0" fontId="9" fillId="0" borderId="0" xfId="10" applyFont="1" applyFill="1" applyAlignment="1">
      <alignment vertical="center"/>
    </xf>
    <xf numFmtId="0" fontId="7" fillId="0" borderId="0" xfId="35" applyFont="1" applyFill="1" applyAlignment="1">
      <alignment vertical="center"/>
    </xf>
    <xf numFmtId="0" fontId="7" fillId="0" borderId="0" xfId="35" applyFont="1" applyFill="1" applyAlignment="1">
      <alignment horizontal="left" vertical="center" wrapText="1"/>
    </xf>
    <xf numFmtId="0" fontId="6" fillId="0" borderId="0" xfId="35" applyFont="1" applyFill="1" applyAlignment="1">
      <alignment vertical="center"/>
    </xf>
    <xf numFmtId="0" fontId="7" fillId="0" borderId="0" xfId="27" applyFont="1" applyFill="1" applyAlignment="1">
      <alignment horizontal="left" vertical="center"/>
    </xf>
    <xf numFmtId="0" fontId="5" fillId="0" borderId="0" xfId="40" applyFont="1" applyFill="1" applyAlignment="1">
      <alignment horizontal="left" vertical="center" wrapText="1"/>
    </xf>
    <xf numFmtId="0" fontId="7" fillId="0" borderId="0" xfId="8" quotePrefix="1" applyFont="1" applyFill="1" applyAlignment="1">
      <alignment horizontal="left" wrapText="1"/>
    </xf>
    <xf numFmtId="3" fontId="7" fillId="0" borderId="0" xfId="0" applyNumberFormat="1" applyFont="1" applyFill="1" applyAlignment="1">
      <alignment horizontal="right" vertical="center"/>
    </xf>
    <xf numFmtId="0" fontId="7" fillId="0" borderId="0" xfId="0" applyNumberFormat="1" applyFont="1" applyFill="1" applyAlignment="1">
      <alignment horizontal="left" vertical="center"/>
    </xf>
    <xf numFmtId="2" fontId="7" fillId="0" borderId="0" xfId="0" applyNumberFormat="1" applyFont="1" applyFill="1" applyAlignment="1">
      <alignment horizontal="right" vertical="center"/>
    </xf>
    <xf numFmtId="0" fontId="31" fillId="0" borderId="0" xfId="0" applyNumberFormat="1" applyFont="1" applyFill="1" applyAlignment="1">
      <alignment horizontal="left" vertical="center"/>
    </xf>
    <xf numFmtId="2" fontId="7" fillId="0" borderId="0" xfId="0" applyNumberFormat="1" applyFont="1" applyFill="1" applyAlignment="1">
      <alignment vertical="center"/>
    </xf>
    <xf numFmtId="0" fontId="7" fillId="0" borderId="0" xfId="0" applyFont="1" applyFill="1" applyAlignment="1">
      <alignment horizontal="right" vertical="center"/>
    </xf>
    <xf numFmtId="164" fontId="3" fillId="0" borderId="0" xfId="25" quotePrefix="1" applyNumberFormat="1" applyFont="1" applyFill="1" applyAlignment="1">
      <alignment horizontal="left" vertical="center"/>
    </xf>
    <xf numFmtId="0" fontId="9" fillId="5" borderId="0" xfId="0" applyFont="1" applyFill="1"/>
    <xf numFmtId="164" fontId="35" fillId="5" borderId="0" xfId="25" quotePrefix="1" applyNumberFormat="1" applyFont="1" applyFill="1" applyAlignment="1">
      <alignment horizontal="left" vertical="center"/>
    </xf>
    <xf numFmtId="164" fontId="35" fillId="5" borderId="0" xfId="25" applyNumberFormat="1" applyFont="1" applyFill="1" applyAlignment="1">
      <alignment horizontal="left" vertical="center"/>
    </xf>
    <xf numFmtId="164" fontId="36" fillId="5" borderId="0" xfId="25" applyNumberFormat="1" applyFont="1" applyFill="1"/>
    <xf numFmtId="0" fontId="36" fillId="5" borderId="0" xfId="0" applyFont="1" applyFill="1"/>
    <xf numFmtId="0" fontId="7" fillId="0" borderId="0" xfId="0" applyFont="1" applyFill="1" applyBorder="1" applyAlignment="1">
      <alignment vertical="center"/>
    </xf>
    <xf numFmtId="164" fontId="31" fillId="0" borderId="0" xfId="25" applyNumberFormat="1" applyFont="1" applyFill="1" applyBorder="1" applyAlignment="1">
      <alignment vertical="center"/>
    </xf>
    <xf numFmtId="0" fontId="29" fillId="0" borderId="3" xfId="25" applyNumberFormat="1" applyFont="1" applyFill="1" applyBorder="1" applyAlignment="1">
      <alignment horizontal="center" vertical="center"/>
    </xf>
    <xf numFmtId="0" fontId="29" fillId="0" borderId="0" xfId="25" applyNumberFormat="1" applyFont="1" applyFill="1" applyBorder="1" applyAlignment="1">
      <alignment horizontal="center" vertical="center"/>
    </xf>
    <xf numFmtId="164" fontId="29" fillId="0" borderId="0" xfId="25" applyNumberFormat="1" applyFont="1" applyFill="1" applyAlignment="1">
      <alignment vertical="center"/>
    </xf>
    <xf numFmtId="3" fontId="6" fillId="0" borderId="0" xfId="0" applyNumberFormat="1" applyFont="1" applyAlignment="1">
      <alignment vertical="center"/>
    </xf>
    <xf numFmtId="3" fontId="6" fillId="0" borderId="0" xfId="0" applyNumberFormat="1" applyFont="1" applyFill="1" applyAlignment="1">
      <alignment vertical="center"/>
    </xf>
    <xf numFmtId="4" fontId="29" fillId="0" borderId="0" xfId="25" applyNumberFormat="1" applyFont="1" applyFill="1" applyAlignment="1">
      <alignment horizontal="right" vertical="center"/>
    </xf>
    <xf numFmtId="164" fontId="3" fillId="5" borderId="0" xfId="26" applyNumberFormat="1" applyFont="1" applyFill="1" applyAlignment="1">
      <alignment horizontal="left" vertical="center"/>
    </xf>
    <xf numFmtId="164" fontId="29" fillId="0" borderId="0" xfId="26" applyNumberFormat="1" applyFont="1" applyFill="1" applyAlignment="1">
      <alignment vertical="center"/>
    </xf>
    <xf numFmtId="164" fontId="29" fillId="0" borderId="0" xfId="26" applyNumberFormat="1" applyFont="1" applyFill="1" applyBorder="1" applyAlignment="1">
      <alignment vertical="center"/>
    </xf>
    <xf numFmtId="0" fontId="29" fillId="0" borderId="0" xfId="26" applyNumberFormat="1" applyFont="1" applyFill="1" applyBorder="1" applyAlignment="1">
      <alignment horizontal="center" vertical="center"/>
    </xf>
    <xf numFmtId="0" fontId="29" fillId="0" borderId="0" xfId="26" applyNumberFormat="1" applyFont="1" applyFill="1" applyBorder="1" applyAlignment="1">
      <alignment horizontal="center" vertical="center" wrapText="1"/>
    </xf>
    <xf numFmtId="173" fontId="29" fillId="0" borderId="0" xfId="25" applyNumberFormat="1" applyFont="1" applyFill="1" applyAlignment="1">
      <alignment horizontal="right" vertical="center"/>
    </xf>
    <xf numFmtId="3" fontId="29" fillId="0" borderId="0" xfId="25" applyNumberFormat="1" applyFont="1" applyFill="1" applyAlignment="1">
      <alignment horizontal="right" vertical="center"/>
    </xf>
    <xf numFmtId="164" fontId="7" fillId="0" borderId="0" xfId="26" applyNumberFormat="1" applyFont="1" applyFill="1" applyBorder="1" applyAlignment="1">
      <alignment horizontal="left" vertical="center" wrapText="1"/>
    </xf>
    <xf numFmtId="0" fontId="29" fillId="0" borderId="3" xfId="26" applyNumberFormat="1" applyFont="1" applyFill="1" applyBorder="1" applyAlignment="1">
      <alignment horizontal="center" vertical="center"/>
    </xf>
    <xf numFmtId="0" fontId="29" fillId="0" borderId="3" xfId="26" applyNumberFormat="1" applyFont="1" applyFill="1" applyBorder="1" applyAlignment="1">
      <alignment horizontal="center" vertical="center" wrapText="1"/>
    </xf>
    <xf numFmtId="164" fontId="3" fillId="5" borderId="0" xfId="26" applyNumberFormat="1" applyFont="1" applyFill="1" applyAlignment="1">
      <alignment vertical="center"/>
    </xf>
    <xf numFmtId="164" fontId="9" fillId="5" borderId="0" xfId="26" applyNumberFormat="1" applyFont="1" applyFill="1" applyAlignment="1"/>
    <xf numFmtId="165" fontId="29" fillId="0" borderId="0" xfId="29" applyNumberFormat="1" applyFont="1" applyFill="1" applyAlignment="1">
      <alignment vertical="center"/>
    </xf>
    <xf numFmtId="165" fontId="29" fillId="0" borderId="0" xfId="29" applyNumberFormat="1" applyFont="1" applyFill="1" applyAlignment="1">
      <alignment horizontal="centerContinuous" vertical="center"/>
    </xf>
    <xf numFmtId="165" fontId="29" fillId="0" borderId="0" xfId="29" applyNumberFormat="1" applyFont="1" applyFill="1" applyBorder="1" applyAlignment="1">
      <alignment horizontal="center" vertical="top" wrapText="1"/>
    </xf>
    <xf numFmtId="164" fontId="6" fillId="0" borderId="0" xfId="29" applyNumberFormat="1" applyFont="1" applyFill="1" applyBorder="1" applyAlignment="1">
      <alignment horizontal="center" vertical="top" wrapText="1"/>
    </xf>
    <xf numFmtId="165" fontId="29" fillId="0" borderId="8" xfId="29" applyNumberFormat="1" applyFont="1" applyFill="1" applyBorder="1" applyAlignment="1">
      <alignment horizontal="center" vertical="center" wrapText="1"/>
    </xf>
    <xf numFmtId="165" fontId="29" fillId="0" borderId="0" xfId="29" applyNumberFormat="1" applyFont="1" applyFill="1" applyBorder="1" applyAlignment="1">
      <alignment horizontal="center" vertical="center" wrapText="1"/>
    </xf>
    <xf numFmtId="3" fontId="29" fillId="0" borderId="0" xfId="24" applyNumberFormat="1" applyFont="1" applyFill="1" applyBorder="1" applyAlignment="1">
      <alignment horizontal="right" vertical="center"/>
    </xf>
    <xf numFmtId="166" fontId="29" fillId="0" borderId="0" xfId="24" applyNumberFormat="1" applyFont="1" applyFill="1" applyBorder="1" applyAlignment="1">
      <alignment horizontal="right" vertical="center"/>
    </xf>
    <xf numFmtId="4" fontId="29" fillId="0" borderId="0" xfId="24" applyNumberFormat="1" applyFont="1" applyFill="1" applyBorder="1" applyAlignment="1">
      <alignment horizontal="right" vertical="center"/>
    </xf>
    <xf numFmtId="0" fontId="7" fillId="0" borderId="0" xfId="14" applyFont="1" applyFill="1" applyBorder="1" applyAlignment="1">
      <alignment vertical="center"/>
    </xf>
    <xf numFmtId="0" fontId="9" fillId="5" borderId="0" xfId="39" applyFont="1" applyFill="1"/>
    <xf numFmtId="165" fontId="3" fillId="5" borderId="0" xfId="29" applyNumberFormat="1" applyFont="1" applyFill="1" applyAlignment="1">
      <alignment horizontal="left" vertical="center"/>
    </xf>
    <xf numFmtId="3" fontId="6" fillId="0" borderId="0" xfId="24" applyNumberFormat="1" applyFont="1" applyFill="1" applyAlignment="1">
      <alignment horizontal="right" vertical="center"/>
    </xf>
    <xf numFmtId="4" fontId="6" fillId="0" borderId="0" xfId="24" applyNumberFormat="1" applyFont="1" applyFill="1" applyAlignment="1">
      <alignment horizontal="right" vertical="center"/>
    </xf>
    <xf numFmtId="4" fontId="31" fillId="0" borderId="0" xfId="24" applyNumberFormat="1" applyFont="1" applyFill="1" applyBorder="1" applyAlignment="1">
      <alignment horizontal="right" vertical="center"/>
    </xf>
    <xf numFmtId="43" fontId="31" fillId="0" borderId="0" xfId="3" applyFont="1" applyFill="1" applyBorder="1" applyAlignment="1">
      <alignment horizontal="right" vertical="center"/>
    </xf>
    <xf numFmtId="0" fontId="6" fillId="0" borderId="0" xfId="0" applyFont="1" applyFill="1" applyBorder="1" applyAlignment="1">
      <alignment vertical="center"/>
    </xf>
    <xf numFmtId="165" fontId="3" fillId="5" borderId="0" xfId="28" applyNumberFormat="1" applyFont="1" applyFill="1" applyAlignment="1">
      <alignment vertical="center"/>
    </xf>
    <xf numFmtId="0" fontId="9" fillId="5" borderId="0" xfId="39" applyFill="1"/>
    <xf numFmtId="165" fontId="35" fillId="5" borderId="0" xfId="28" applyNumberFormat="1" applyFont="1" applyFill="1" applyAlignment="1">
      <alignment vertical="center"/>
    </xf>
    <xf numFmtId="165" fontId="37" fillId="5" borderId="0" xfId="28" applyNumberFormat="1" applyFont="1" applyFill="1" applyAlignment="1">
      <alignment vertical="center"/>
    </xf>
    <xf numFmtId="165" fontId="3" fillId="5" borderId="0" xfId="28" applyNumberFormat="1" applyFont="1" applyFill="1" applyAlignment="1">
      <alignment horizontal="left" vertical="center"/>
    </xf>
    <xf numFmtId="0" fontId="7" fillId="0" borderId="6" xfId="10" applyFont="1" applyFill="1" applyBorder="1"/>
    <xf numFmtId="0" fontId="7" fillId="0" borderId="0" xfId="10" applyFont="1" applyFill="1" applyBorder="1"/>
    <xf numFmtId="0" fontId="6" fillId="0" borderId="0" xfId="10" applyFont="1" applyFill="1" applyAlignment="1">
      <alignment horizontal="center"/>
    </xf>
    <xf numFmtId="0" fontId="6" fillId="0" borderId="0" xfId="10" applyFont="1" applyFill="1" applyBorder="1" applyAlignment="1">
      <alignment horizontal="center" vertical="center"/>
    </xf>
    <xf numFmtId="0" fontId="6" fillId="0" borderId="0" xfId="10" applyFont="1" applyFill="1" applyAlignment="1">
      <alignment vertical="center"/>
    </xf>
    <xf numFmtId="3" fontId="7" fillId="0" borderId="0" xfId="0" applyNumberFormat="1" applyFont="1" applyFill="1" applyBorder="1" applyAlignment="1">
      <alignment vertical="center"/>
    </xf>
    <xf numFmtId="4" fontId="6" fillId="0" borderId="0" xfId="0" applyNumberFormat="1" applyFont="1" applyFill="1" applyAlignment="1">
      <alignment vertical="center"/>
    </xf>
    <xf numFmtId="0" fontId="9" fillId="5" borderId="0" xfId="10" applyFont="1" applyFill="1"/>
    <xf numFmtId="0" fontId="5" fillId="0" borderId="0" xfId="10" applyFont="1" applyFill="1" applyAlignment="1">
      <alignment horizontal="left"/>
    </xf>
    <xf numFmtId="165" fontId="35" fillId="5" borderId="0" xfId="36" applyNumberFormat="1" applyFont="1" applyFill="1" applyAlignment="1">
      <alignment vertical="center"/>
    </xf>
    <xf numFmtId="0" fontId="36" fillId="5" borderId="0" xfId="10" applyFont="1" applyFill="1"/>
    <xf numFmtId="0" fontId="6" fillId="0" borderId="6" xfId="10" applyFont="1" applyFill="1" applyBorder="1" applyAlignment="1">
      <alignment horizontal="center"/>
    </xf>
    <xf numFmtId="0" fontId="6" fillId="0" borderId="6" xfId="10" applyFont="1" applyFill="1" applyBorder="1" applyAlignment="1">
      <alignment horizontal="center" vertical="center"/>
    </xf>
    <xf numFmtId="0" fontId="6" fillId="0" borderId="8" xfId="10" applyFont="1" applyFill="1" applyBorder="1" applyAlignment="1">
      <alignment horizontal="center" vertical="center"/>
    </xf>
    <xf numFmtId="3" fontId="6" fillId="0" borderId="0" xfId="24" applyNumberFormat="1" applyFont="1" applyFill="1" applyBorder="1" applyAlignment="1">
      <alignment horizontal="right" vertical="center"/>
    </xf>
    <xf numFmtId="2" fontId="6" fillId="0" borderId="0" xfId="0" applyNumberFormat="1" applyFont="1" applyFill="1" applyBorder="1" applyAlignment="1">
      <alignment vertical="center"/>
    </xf>
    <xf numFmtId="2" fontId="6" fillId="0" borderId="0" xfId="0" applyNumberFormat="1" applyFont="1" applyFill="1" applyAlignment="1">
      <alignment vertical="center"/>
    </xf>
    <xf numFmtId="0" fontId="29" fillId="0" borderId="0" xfId="34" applyNumberFormat="1" applyFont="1" applyFill="1" applyBorder="1" applyAlignment="1">
      <alignment horizontal="left" vertical="center"/>
    </xf>
    <xf numFmtId="3" fontId="6" fillId="0" borderId="0" xfId="30" applyNumberFormat="1" applyFont="1" applyFill="1" applyAlignment="1">
      <alignment vertical="center" wrapText="1"/>
    </xf>
    <xf numFmtId="0" fontId="29" fillId="0" borderId="0" xfId="34" applyNumberFormat="1" applyFont="1" applyFill="1" applyAlignment="1">
      <alignment horizontal="left" vertical="center" wrapText="1"/>
    </xf>
    <xf numFmtId="10" fontId="3" fillId="5" borderId="0" xfId="34" applyNumberFormat="1" applyFont="1" applyFill="1" applyAlignment="1">
      <alignment vertical="center"/>
    </xf>
    <xf numFmtId="0" fontId="9" fillId="5" borderId="0" xfId="34" applyNumberFormat="1" applyFont="1" applyFill="1" applyAlignment="1">
      <alignment vertical="center"/>
    </xf>
    <xf numFmtId="10" fontId="35" fillId="5" borderId="0" xfId="34" applyNumberFormat="1" applyFont="1" applyFill="1" applyAlignment="1">
      <alignment vertical="center"/>
    </xf>
    <xf numFmtId="0" fontId="5" fillId="5" borderId="0" xfId="34" applyNumberFormat="1" applyFont="1" applyFill="1" applyAlignment="1">
      <alignment horizontal="right" vertical="center"/>
    </xf>
    <xf numFmtId="0" fontId="7" fillId="0" borderId="0" xfId="34" applyNumberFormat="1" applyFont="1" applyFill="1" applyAlignment="1">
      <alignment horizontal="left" vertical="center" wrapText="1"/>
    </xf>
    <xf numFmtId="0" fontId="29" fillId="0" borderId="9" xfId="34" applyNumberFormat="1" applyFont="1" applyFill="1" applyBorder="1" applyAlignment="1">
      <alignment horizontal="center" vertical="top" wrapText="1"/>
    </xf>
    <xf numFmtId="0" fontId="6" fillId="0" borderId="9" xfId="34" applyNumberFormat="1" applyFont="1" applyFill="1" applyBorder="1" applyAlignment="1">
      <alignment horizontal="center" vertical="top" wrapText="1"/>
    </xf>
    <xf numFmtId="164" fontId="29" fillId="0" borderId="0" xfId="34" applyNumberFormat="1" applyFont="1" applyFill="1" applyAlignment="1">
      <alignment horizontal="right" vertical="center"/>
    </xf>
    <xf numFmtId="10" fontId="29" fillId="0" borderId="0" xfId="34" applyNumberFormat="1" applyFont="1" applyFill="1" applyAlignment="1">
      <alignment horizontal="left" vertical="center"/>
    </xf>
    <xf numFmtId="165" fontId="29" fillId="0" borderId="0" xfId="30" applyNumberFormat="1" applyFont="1" applyFill="1" applyAlignment="1">
      <alignment horizontal="right" vertical="center"/>
    </xf>
    <xf numFmtId="165" fontId="7" fillId="0" borderId="0" xfId="10" applyNumberFormat="1" applyFont="1" applyFill="1" applyAlignment="1">
      <alignment vertical="center"/>
    </xf>
    <xf numFmtId="0" fontId="31" fillId="0" borderId="0" xfId="34" applyNumberFormat="1" applyFont="1" applyFill="1" applyAlignment="1">
      <alignment vertical="center"/>
    </xf>
    <xf numFmtId="164" fontId="31" fillId="0" borderId="0" xfId="34" applyNumberFormat="1" applyFont="1" applyFill="1" applyAlignment="1">
      <alignment horizontal="right" vertical="center"/>
    </xf>
    <xf numFmtId="0" fontId="7" fillId="0" borderId="0" xfId="35" applyFont="1" applyFill="1" applyBorder="1" applyAlignment="1">
      <alignment horizontal="center" wrapText="1"/>
    </xf>
    <xf numFmtId="0" fontId="7" fillId="0" borderId="0" xfId="12" applyFont="1" applyFill="1" applyBorder="1" applyAlignment="1">
      <alignment vertical="center"/>
    </xf>
    <xf numFmtId="0" fontId="6" fillId="0" borderId="0" xfId="35" applyFont="1" applyFill="1" applyBorder="1" applyAlignment="1">
      <alignment horizontal="center" vertical="center"/>
    </xf>
    <xf numFmtId="3" fontId="6" fillId="0" borderId="0" xfId="35" applyNumberFormat="1" applyFont="1" applyFill="1" applyBorder="1" applyAlignment="1">
      <alignment horizontal="center" vertical="top" wrapText="1" readingOrder="1"/>
    </xf>
    <xf numFmtId="0" fontId="6" fillId="0" borderId="0" xfId="35" applyFont="1" applyFill="1" applyBorder="1" applyAlignment="1">
      <alignment horizontal="center" vertical="top" wrapText="1" readingOrder="1"/>
    </xf>
    <xf numFmtId="0" fontId="6" fillId="0" borderId="0" xfId="27" applyFont="1" applyFill="1" applyAlignment="1">
      <alignment horizontal="left" vertical="center"/>
    </xf>
    <xf numFmtId="3" fontId="6" fillId="0" borderId="0" xfId="27" applyNumberFormat="1" applyFont="1" applyFill="1" applyAlignment="1" applyProtection="1">
      <alignment horizontal="right" vertical="center"/>
    </xf>
    <xf numFmtId="4" fontId="6" fillId="0" borderId="0" xfId="27" applyNumberFormat="1" applyFont="1" applyFill="1" applyAlignment="1" applyProtection="1">
      <alignment horizontal="right" vertical="center"/>
    </xf>
    <xf numFmtId="4" fontId="29" fillId="0" borderId="0" xfId="27" applyNumberFormat="1" applyFont="1" applyFill="1" applyAlignment="1">
      <alignment horizontal="right" vertical="center"/>
    </xf>
    <xf numFmtId="3" fontId="6" fillId="0" borderId="0" xfId="27" applyNumberFormat="1" applyFont="1" applyFill="1" applyBorder="1" applyAlignment="1" applyProtection="1">
      <alignment horizontal="right" vertical="center"/>
    </xf>
    <xf numFmtId="0" fontId="7" fillId="0" borderId="0" xfId="27" applyFont="1" applyFill="1" applyAlignment="1">
      <alignment vertical="center"/>
    </xf>
    <xf numFmtId="0" fontId="9" fillId="5" borderId="0" xfId="12" applyFont="1" applyFill="1"/>
    <xf numFmtId="0" fontId="36" fillId="5" borderId="0" xfId="35" applyFont="1" applyFill="1"/>
    <xf numFmtId="0" fontId="36" fillId="5" borderId="0" xfId="12" applyFont="1" applyFill="1"/>
    <xf numFmtId="0" fontId="6" fillId="0" borderId="0" xfId="35" applyFont="1" applyFill="1" applyAlignment="1">
      <alignment horizontal="left" vertical="center"/>
    </xf>
    <xf numFmtId="0" fontId="6" fillId="0" borderId="5" xfId="35" applyFont="1" applyFill="1" applyBorder="1" applyAlignment="1">
      <alignment horizontal="left" vertical="center" wrapText="1"/>
    </xf>
    <xf numFmtId="164" fontId="6" fillId="0" borderId="0" xfId="26" applyFont="1" applyFill="1" applyAlignment="1">
      <alignment vertical="center"/>
    </xf>
    <xf numFmtId="164" fontId="6" fillId="0" borderId="4" xfId="26" applyNumberFormat="1" applyFont="1" applyFill="1" applyBorder="1" applyAlignment="1" applyProtection="1">
      <alignment horizontal="right" vertical="center"/>
    </xf>
    <xf numFmtId="4" fontId="38" fillId="0" borderId="0" xfId="10" applyNumberFormat="1" applyFont="1" applyBorder="1" applyAlignment="1">
      <alignment vertical="center"/>
    </xf>
    <xf numFmtId="0" fontId="7" fillId="0" borderId="5" xfId="35" applyFont="1" applyFill="1" applyBorder="1" applyAlignment="1">
      <alignment horizontal="left" vertical="center" wrapText="1"/>
    </xf>
    <xf numFmtId="0" fontId="7" fillId="0" borderId="1" xfId="10" applyFont="1" applyFill="1" applyBorder="1" applyAlignment="1">
      <alignment vertical="center"/>
    </xf>
    <xf numFmtId="0" fontId="9" fillId="5" borderId="0" xfId="10" applyFill="1"/>
    <xf numFmtId="0" fontId="39" fillId="5" borderId="0" xfId="35" applyFont="1" applyFill="1"/>
    <xf numFmtId="0" fontId="16" fillId="5" borderId="0" xfId="35" applyFont="1" applyFill="1" applyAlignment="1">
      <alignment horizontal="left"/>
    </xf>
    <xf numFmtId="0" fontId="27" fillId="5" borderId="0" xfId="35" applyFont="1" applyFill="1"/>
    <xf numFmtId="0" fontId="17" fillId="5" borderId="0" xfId="10" applyFont="1" applyFill="1"/>
    <xf numFmtId="0" fontId="7" fillId="0" borderId="1" xfId="35" applyFont="1" applyFill="1" applyBorder="1" applyAlignment="1">
      <alignment horizontal="left" vertical="center" wrapText="1"/>
    </xf>
    <xf numFmtId="0" fontId="6" fillId="0" borderId="0" xfId="35" applyFont="1" applyFill="1" applyBorder="1" applyAlignment="1">
      <alignment horizontal="center" wrapText="1"/>
    </xf>
    <xf numFmtId="3" fontId="6" fillId="0" borderId="4" xfId="27" applyNumberFormat="1" applyFont="1" applyFill="1" applyBorder="1" applyAlignment="1" applyProtection="1">
      <alignment horizontal="right" vertical="center"/>
    </xf>
    <xf numFmtId="4" fontId="6" fillId="0" borderId="4" xfId="27" applyNumberFormat="1" applyFont="1" applyFill="1" applyBorder="1" applyAlignment="1" applyProtection="1">
      <alignment horizontal="right" vertical="center"/>
    </xf>
    <xf numFmtId="4" fontId="6" fillId="0" borderId="0" xfId="27" applyNumberFormat="1" applyFont="1" applyFill="1" applyBorder="1" applyAlignment="1" applyProtection="1">
      <alignment horizontal="right" vertical="center"/>
    </xf>
    <xf numFmtId="3" fontId="7" fillId="0" borderId="0" xfId="27" applyNumberFormat="1" applyFont="1" applyFill="1" applyBorder="1" applyAlignment="1">
      <alignment vertical="center"/>
    </xf>
    <xf numFmtId="0" fontId="7" fillId="0" borderId="0" xfId="27" applyFont="1" applyFill="1" applyBorder="1" applyAlignment="1">
      <alignment vertical="center"/>
    </xf>
    <xf numFmtId="164" fontId="7" fillId="0" borderId="0" xfId="10" applyNumberFormat="1" applyFont="1" applyFill="1" applyBorder="1" applyAlignment="1">
      <alignment vertical="center"/>
    </xf>
    <xf numFmtId="164" fontId="35" fillId="5" borderId="0" xfId="35" applyNumberFormat="1" applyFont="1" applyFill="1" applyAlignment="1">
      <alignment horizontal="left" vertical="center"/>
    </xf>
    <xf numFmtId="0" fontId="36" fillId="5" borderId="0" xfId="8" applyFont="1" applyFill="1"/>
    <xf numFmtId="0" fontId="5" fillId="5" borderId="0" xfId="35" applyFont="1" applyFill="1" applyAlignment="1">
      <alignment horizontal="left"/>
    </xf>
    <xf numFmtId="0" fontId="2" fillId="5" borderId="0" xfId="35" applyFill="1"/>
    <xf numFmtId="0" fontId="20" fillId="5" borderId="0" xfId="10" applyFont="1" applyFill="1"/>
    <xf numFmtId="0" fontId="5" fillId="5" borderId="0" xfId="27" applyFont="1" applyFill="1" applyAlignment="1">
      <alignment horizontal="left"/>
    </xf>
    <xf numFmtId="0" fontId="9" fillId="5" borderId="0" xfId="27" applyFont="1" applyFill="1"/>
    <xf numFmtId="0" fontId="6" fillId="0" borderId="0" xfId="27" applyFont="1" applyFill="1" applyAlignment="1">
      <alignment vertical="center"/>
    </xf>
    <xf numFmtId="0" fontId="6" fillId="0" borderId="1" xfId="27" applyFont="1" applyFill="1" applyBorder="1" applyAlignment="1">
      <alignment horizontal="left" vertical="center" wrapText="1"/>
    </xf>
    <xf numFmtId="0" fontId="7" fillId="0" borderId="1" xfId="27" applyFont="1" applyFill="1" applyBorder="1" applyAlignment="1">
      <alignment horizontal="left" vertical="center" wrapText="1"/>
    </xf>
    <xf numFmtId="165" fontId="6" fillId="0" borderId="0" xfId="27" applyNumberFormat="1" applyFont="1" applyFill="1" applyAlignment="1">
      <alignment vertical="center"/>
    </xf>
    <xf numFmtId="3" fontId="7" fillId="0" borderId="0" xfId="10" applyNumberFormat="1" applyFont="1" applyFill="1" applyBorder="1" applyAlignment="1">
      <alignment vertical="center"/>
    </xf>
    <xf numFmtId="0" fontId="7" fillId="0" borderId="6" xfId="40" applyFont="1" applyFill="1" applyBorder="1"/>
    <xf numFmtId="1" fontId="29" fillId="0" borderId="8" xfId="37" quotePrefix="1" applyNumberFormat="1" applyFont="1" applyFill="1" applyBorder="1" applyAlignment="1">
      <alignment horizontal="center" vertical="center" wrapText="1"/>
    </xf>
    <xf numFmtId="1" fontId="29" fillId="0" borderId="0" xfId="37" applyNumberFormat="1" applyFont="1" applyFill="1" applyBorder="1" applyAlignment="1">
      <alignment vertical="center"/>
    </xf>
    <xf numFmtId="1" fontId="6" fillId="0" borderId="0" xfId="37" quotePrefix="1" applyNumberFormat="1" applyFont="1" applyFill="1" applyAlignment="1">
      <alignment horizontal="left" vertical="center"/>
    </xf>
    <xf numFmtId="3" fontId="6" fillId="0" borderId="0" xfId="37" applyNumberFormat="1" applyFont="1" applyFill="1" applyAlignment="1">
      <alignment horizontal="right" vertical="center"/>
    </xf>
    <xf numFmtId="4" fontId="6" fillId="0" borderId="0" xfId="37" applyNumberFormat="1" applyFont="1" applyFill="1" applyAlignment="1">
      <alignment horizontal="right" vertical="center"/>
    </xf>
    <xf numFmtId="0" fontId="5" fillId="0" borderId="0" xfId="40" quotePrefix="1" applyFont="1" applyFill="1" applyAlignment="1">
      <alignment vertical="center" wrapText="1"/>
    </xf>
    <xf numFmtId="0" fontId="5" fillId="0" borderId="0" xfId="40" applyFont="1" applyFill="1" applyAlignment="1">
      <alignment vertical="center" wrapText="1"/>
    </xf>
    <xf numFmtId="0" fontId="9" fillId="5" borderId="0" xfId="40" applyFont="1" applyFill="1"/>
    <xf numFmtId="0" fontId="9" fillId="5" borderId="0" xfId="40" applyFill="1"/>
    <xf numFmtId="0" fontId="36" fillId="5" borderId="0" xfId="40" applyFont="1" applyFill="1"/>
    <xf numFmtId="0" fontId="7" fillId="0" borderId="0" xfId="38" applyFont="1" applyFill="1"/>
    <xf numFmtId="165" fontId="6" fillId="0" borderId="0" xfId="29" applyNumberFormat="1" applyFont="1" applyFill="1" applyAlignment="1">
      <alignment vertical="center"/>
    </xf>
    <xf numFmtId="165" fontId="6" fillId="0" borderId="6" xfId="29" applyNumberFormat="1" applyFont="1" applyFill="1" applyBorder="1" applyAlignment="1">
      <alignment vertical="center"/>
    </xf>
    <xf numFmtId="1" fontId="6" fillId="0" borderId="6" xfId="38" applyNumberFormat="1" applyFont="1" applyFill="1" applyBorder="1" applyAlignment="1">
      <alignment horizontal="center" vertical="center" wrapText="1"/>
    </xf>
    <xf numFmtId="1" fontId="6" fillId="0" borderId="0" xfId="38" applyNumberFormat="1" applyFont="1" applyFill="1" applyBorder="1" applyAlignment="1">
      <alignment horizontal="center" vertical="center" wrapText="1"/>
    </xf>
    <xf numFmtId="0" fontId="6" fillId="0" borderId="7" xfId="38" applyFont="1" applyFill="1" applyBorder="1" applyAlignment="1">
      <alignment horizontal="center" vertical="top"/>
    </xf>
    <xf numFmtId="0" fontId="6" fillId="0" borderId="0" xfId="38" applyFont="1" applyFill="1" applyBorder="1" applyAlignment="1">
      <alignment horizontal="center" vertical="top"/>
    </xf>
    <xf numFmtId="2" fontId="6" fillId="0" borderId="0" xfId="38" applyNumberFormat="1" applyFont="1" applyFill="1" applyAlignment="1">
      <alignment vertical="center"/>
    </xf>
    <xf numFmtId="3" fontId="7" fillId="0" borderId="0" xfId="38" applyNumberFormat="1" applyFont="1" applyFill="1" applyAlignment="1">
      <alignment vertical="center"/>
    </xf>
    <xf numFmtId="165" fontId="35" fillId="5" borderId="0" xfId="29" applyNumberFormat="1" applyFont="1" applyFill="1"/>
    <xf numFmtId="165" fontId="5" fillId="5" borderId="0" xfId="29" applyNumberFormat="1" applyFont="1" applyFill="1" applyAlignment="1">
      <alignment vertical="center"/>
    </xf>
    <xf numFmtId="165" fontId="29" fillId="0" borderId="1" xfId="28" applyNumberFormat="1" applyFont="1" applyFill="1" applyBorder="1" applyAlignment="1">
      <alignment horizontal="left" vertical="center"/>
    </xf>
    <xf numFmtId="165" fontId="29" fillId="0" borderId="1" xfId="28" applyNumberFormat="1" applyFont="1" applyFill="1" applyBorder="1" applyAlignment="1">
      <alignment horizontal="left" vertical="center" wrapText="1"/>
    </xf>
    <xf numFmtId="165" fontId="29" fillId="0" borderId="0" xfId="28" applyNumberFormat="1" applyFont="1" applyFill="1" applyBorder="1" applyAlignment="1">
      <alignment vertical="center"/>
    </xf>
    <xf numFmtId="0" fontId="7" fillId="0" borderId="0" xfId="10" applyFont="1" applyAlignment="1">
      <alignment horizontal="center" vertical="center"/>
    </xf>
    <xf numFmtId="1" fontId="29" fillId="0" borderId="8" xfId="28" quotePrefix="1" applyNumberFormat="1" applyFont="1" applyFill="1" applyBorder="1" applyAlignment="1">
      <alignment horizontal="center" vertical="center" wrapText="1"/>
    </xf>
    <xf numFmtId="1" fontId="29" fillId="0" borderId="0" xfId="28" applyNumberFormat="1" applyFont="1" applyFill="1" applyBorder="1" applyAlignment="1">
      <alignment horizontal="center" vertical="center"/>
    </xf>
    <xf numFmtId="1" fontId="29" fillId="0" borderId="0" xfId="28" quotePrefix="1" applyNumberFormat="1" applyFont="1" applyFill="1" applyBorder="1" applyAlignment="1">
      <alignment horizontal="center" vertical="center" wrapText="1"/>
    </xf>
    <xf numFmtId="1" fontId="6" fillId="0" borderId="0" xfId="28" quotePrefix="1" applyNumberFormat="1" applyFont="1" applyFill="1" applyAlignment="1">
      <alignment horizontal="left" vertical="center"/>
    </xf>
    <xf numFmtId="3" fontId="29" fillId="0" borderId="0" xfId="10" applyNumberFormat="1" applyFont="1" applyFill="1" applyBorder="1" applyAlignment="1">
      <alignment horizontal="right" vertical="center"/>
    </xf>
    <xf numFmtId="4" fontId="29" fillId="0" borderId="0" xfId="10" applyNumberFormat="1" applyFont="1" applyFill="1" applyBorder="1" applyAlignment="1">
      <alignment horizontal="right" vertical="center"/>
    </xf>
    <xf numFmtId="164" fontId="3" fillId="5" borderId="0" xfId="28" applyNumberFormat="1" applyFont="1" applyFill="1" applyAlignment="1">
      <alignment horizontal="left" vertical="center"/>
    </xf>
    <xf numFmtId="164" fontId="35" fillId="5" borderId="0" xfId="28" applyNumberFormat="1" applyFont="1" applyFill="1" applyAlignment="1">
      <alignment horizontal="left" vertical="center"/>
    </xf>
    <xf numFmtId="165" fontId="36" fillId="5" borderId="0" xfId="28" applyNumberFormat="1" applyFont="1" applyFill="1" applyAlignment="1">
      <alignment vertical="center"/>
    </xf>
    <xf numFmtId="0" fontId="9" fillId="5" borderId="0" xfId="10" applyFont="1" applyFill="1" applyAlignment="1">
      <alignment vertical="center"/>
    </xf>
    <xf numFmtId="0" fontId="9" fillId="5" borderId="0" xfId="8" applyFont="1" applyFill="1"/>
    <xf numFmtId="3" fontId="36" fillId="5" borderId="0" xfId="34" applyNumberFormat="1" applyFont="1" applyFill="1" applyAlignment="1">
      <alignment vertical="center"/>
    </xf>
    <xf numFmtId="3" fontId="3" fillId="5" borderId="0" xfId="34" applyNumberFormat="1" applyFont="1" applyFill="1" applyAlignment="1">
      <alignment vertical="center"/>
    </xf>
    <xf numFmtId="0" fontId="9" fillId="5" borderId="0" xfId="8" applyFont="1" applyFill="1" applyAlignment="1">
      <alignment vertical="center"/>
    </xf>
    <xf numFmtId="3" fontId="29" fillId="0" borderId="0" xfId="34" applyNumberFormat="1" applyFont="1" applyFill="1" applyAlignment="1">
      <alignment vertical="center"/>
    </xf>
    <xf numFmtId="0" fontId="29" fillId="0" borderId="3" xfId="34" applyNumberFormat="1" applyFont="1" applyFill="1" applyBorder="1" applyAlignment="1">
      <alignment horizontal="center" vertical="center"/>
    </xf>
    <xf numFmtId="3" fontId="29" fillId="0" borderId="4" xfId="34" applyNumberFormat="1" applyFont="1" applyFill="1" applyBorder="1" applyAlignment="1">
      <alignment horizontal="right" vertical="center"/>
    </xf>
    <xf numFmtId="0" fontId="6" fillId="0" borderId="0" xfId="8" applyFont="1" applyFill="1" applyAlignment="1">
      <alignment horizontal="right" vertical="center"/>
    </xf>
    <xf numFmtId="3" fontId="7" fillId="0" borderId="0" xfId="8" applyNumberFormat="1" applyFont="1" applyFill="1" applyAlignment="1">
      <alignment vertical="center"/>
    </xf>
    <xf numFmtId="0" fontId="29" fillId="0" borderId="0" xfId="34" applyNumberFormat="1" applyFont="1" applyFill="1" applyBorder="1" applyAlignment="1">
      <alignment horizontal="center" vertical="center"/>
    </xf>
    <xf numFmtId="3" fontId="29" fillId="0" borderId="0" xfId="34" applyNumberFormat="1" applyFont="1" applyFill="1" applyBorder="1" applyAlignment="1">
      <alignment vertical="center"/>
    </xf>
    <xf numFmtId="3" fontId="29" fillId="0" borderId="0" xfId="34" applyNumberFormat="1" applyFont="1" applyFill="1" applyBorder="1" applyAlignment="1">
      <alignment horizontal="right" vertical="center"/>
    </xf>
    <xf numFmtId="1" fontId="29" fillId="0" borderId="0" xfId="28" applyNumberFormat="1" applyFont="1" applyFill="1" applyBorder="1" applyAlignment="1">
      <alignment horizontal="center" vertical="top" wrapText="1"/>
    </xf>
    <xf numFmtId="0" fontId="6" fillId="0" borderId="0" xfId="11" applyFont="1" applyFill="1" applyAlignment="1">
      <alignment vertical="center"/>
    </xf>
    <xf numFmtId="3" fontId="6" fillId="0" borderId="0" xfId="11" applyNumberFormat="1" applyFont="1" applyFill="1" applyBorder="1" applyAlignment="1">
      <alignment horizontal="right" vertical="center"/>
    </xf>
    <xf numFmtId="0" fontId="6" fillId="0" borderId="0" xfId="11" applyFont="1" applyFill="1" applyBorder="1" applyAlignment="1">
      <alignment vertical="center"/>
    </xf>
    <xf numFmtId="3" fontId="7" fillId="0" borderId="0" xfId="39" applyNumberFormat="1" applyFont="1" applyFill="1"/>
    <xf numFmtId="3" fontId="5" fillId="5" borderId="0" xfId="30" applyNumberFormat="1" applyFont="1" applyFill="1" applyAlignment="1">
      <alignment vertical="center"/>
    </xf>
    <xf numFmtId="0" fontId="7" fillId="0" borderId="0" xfId="30" applyNumberFormat="1" applyFont="1" applyFill="1" applyBorder="1" applyAlignment="1">
      <alignment vertical="center"/>
    </xf>
    <xf numFmtId="0" fontId="6" fillId="0" borderId="3" xfId="30" applyNumberFormat="1" applyFont="1" applyFill="1" applyBorder="1" applyAlignment="1">
      <alignment horizontal="center" vertical="center"/>
    </xf>
    <xf numFmtId="0" fontId="6" fillId="0" borderId="0" xfId="30" applyNumberFormat="1" applyFont="1" applyFill="1" applyBorder="1" applyAlignment="1">
      <alignment horizontal="center" vertical="center"/>
    </xf>
    <xf numFmtId="3" fontId="6" fillId="0" borderId="0" xfId="30" applyNumberFormat="1" applyFont="1" applyFill="1" applyBorder="1" applyAlignment="1">
      <alignment horizontal="right" vertical="center"/>
    </xf>
    <xf numFmtId="3" fontId="7" fillId="0" borderId="0" xfId="30" applyNumberFormat="1" applyFont="1" applyFill="1" applyBorder="1" applyAlignment="1">
      <alignment horizontal="right" vertical="center"/>
    </xf>
    <xf numFmtId="0" fontId="7" fillId="0" borderId="0" xfId="10" applyFont="1" applyFill="1" applyAlignment="1"/>
    <xf numFmtId="164" fontId="9" fillId="5" borderId="0" xfId="31" applyNumberFormat="1" applyFont="1" applyFill="1" applyAlignment="1">
      <alignment vertical="center"/>
    </xf>
    <xf numFmtId="164" fontId="5" fillId="5" borderId="0" xfId="31" applyNumberFormat="1" applyFont="1" applyFill="1" applyAlignment="1">
      <alignment vertical="center"/>
    </xf>
    <xf numFmtId="164" fontId="36" fillId="5" borderId="0" xfId="31" applyNumberFormat="1" applyFont="1" applyFill="1" applyAlignment="1">
      <alignment vertical="center"/>
    </xf>
    <xf numFmtId="164" fontId="6" fillId="0" borderId="0" xfId="31" applyNumberFormat="1" applyFont="1" applyFill="1" applyAlignment="1">
      <alignment vertical="center"/>
    </xf>
    <xf numFmtId="164" fontId="6" fillId="0" borderId="6" xfId="31" applyNumberFormat="1" applyFont="1" applyFill="1" applyBorder="1" applyAlignment="1">
      <alignment vertical="center"/>
    </xf>
    <xf numFmtId="1" fontId="6" fillId="0" borderId="3" xfId="31" applyNumberFormat="1" applyFont="1" applyFill="1" applyBorder="1" applyAlignment="1">
      <alignment horizontal="center" vertical="center"/>
    </xf>
    <xf numFmtId="1" fontId="6" fillId="0" borderId="0" xfId="31" applyNumberFormat="1" applyFont="1" applyFill="1" applyBorder="1" applyAlignment="1">
      <alignment horizontal="center" vertical="center"/>
    </xf>
    <xf numFmtId="3" fontId="6" fillId="0" borderId="0" xfId="31" applyNumberFormat="1" applyFont="1" applyFill="1" applyBorder="1" applyAlignment="1">
      <alignment vertical="center"/>
    </xf>
    <xf numFmtId="3" fontId="7" fillId="0" borderId="0" xfId="10" applyNumberFormat="1" applyFont="1" applyFill="1"/>
    <xf numFmtId="164" fontId="7" fillId="0" borderId="0" xfId="31" applyNumberFormat="1" applyFont="1" applyFill="1" applyAlignment="1">
      <alignment vertical="center"/>
    </xf>
    <xf numFmtId="164" fontId="40" fillId="0" borderId="0" xfId="31" applyNumberFormat="1" applyFont="1" applyFill="1" applyAlignment="1">
      <alignment vertical="center"/>
    </xf>
    <xf numFmtId="165" fontId="7" fillId="0" borderId="0" xfId="31" applyNumberFormat="1" applyFont="1" applyFill="1" applyAlignment="1">
      <alignment horizontal="left" vertical="center" wrapText="1"/>
    </xf>
    <xf numFmtId="1" fontId="7" fillId="0" borderId="0" xfId="31" applyNumberFormat="1" applyFont="1" applyFill="1" applyAlignment="1">
      <alignment horizontal="left" vertical="center" wrapText="1"/>
    </xf>
    <xf numFmtId="164" fontId="6" fillId="0" borderId="0" xfId="31" applyNumberFormat="1" applyFont="1" applyFill="1" applyBorder="1" applyAlignment="1">
      <alignment horizontal="left" vertical="center"/>
    </xf>
    <xf numFmtId="1" fontId="6" fillId="0" borderId="6" xfId="31" applyNumberFormat="1" applyFont="1" applyFill="1" applyBorder="1" applyAlignment="1">
      <alignment vertical="center"/>
    </xf>
    <xf numFmtId="4" fontId="6" fillId="0" borderId="0" xfId="31" applyNumberFormat="1" applyFont="1" applyFill="1" applyAlignment="1">
      <alignment horizontal="right" vertical="center"/>
    </xf>
    <xf numFmtId="3" fontId="6" fillId="3" borderId="0" xfId="31" applyNumberFormat="1" applyFont="1" applyFill="1" applyAlignment="1">
      <alignment horizontal="right" vertical="center"/>
    </xf>
    <xf numFmtId="0" fontId="7" fillId="3" borderId="0" xfId="10" applyFont="1" applyFill="1" applyBorder="1"/>
    <xf numFmtId="164" fontId="6" fillId="3" borderId="0" xfId="31" applyNumberFormat="1" applyFont="1" applyFill="1" applyAlignment="1">
      <alignment horizontal="left" vertical="center"/>
    </xf>
    <xf numFmtId="3" fontId="7" fillId="3" borderId="0" xfId="31" applyNumberFormat="1" applyFont="1" applyFill="1" applyAlignment="1">
      <alignment vertical="center"/>
    </xf>
    <xf numFmtId="1" fontId="6" fillId="3" borderId="0" xfId="31" applyNumberFormat="1" applyFont="1" applyFill="1" applyBorder="1" applyAlignment="1">
      <alignment vertical="center"/>
    </xf>
    <xf numFmtId="164" fontId="35" fillId="5" borderId="0" xfId="31" quotePrefix="1" applyNumberFormat="1" applyFont="1" applyFill="1" applyAlignment="1">
      <alignment horizontal="right" vertical="center"/>
    </xf>
    <xf numFmtId="164" fontId="6" fillId="0" borderId="0" xfId="33" applyNumberFormat="1" applyFont="1" applyFill="1" applyAlignment="1">
      <alignment vertical="center"/>
    </xf>
    <xf numFmtId="0" fontId="7" fillId="0" borderId="0" xfId="15" applyFont="1" applyFill="1"/>
    <xf numFmtId="1" fontId="6" fillId="0" borderId="0" xfId="33" applyNumberFormat="1" applyFont="1" applyFill="1" applyBorder="1" applyAlignment="1">
      <alignment horizontal="center" vertical="center"/>
    </xf>
    <xf numFmtId="3" fontId="6" fillId="0" borderId="0" xfId="33" applyNumberFormat="1" applyFont="1" applyFill="1" applyAlignment="1">
      <alignment horizontal="right" vertical="center"/>
    </xf>
    <xf numFmtId="164" fontId="6" fillId="0" borderId="0" xfId="33" applyNumberFormat="1" applyFont="1" applyFill="1" applyAlignment="1">
      <alignment horizontal="left" vertical="center"/>
    </xf>
    <xf numFmtId="3" fontId="7" fillId="0" borderId="0" xfId="15" applyNumberFormat="1" applyFont="1" applyFill="1"/>
    <xf numFmtId="164" fontId="7" fillId="0" borderId="0" xfId="33" applyNumberFormat="1" applyFont="1" applyFill="1" applyBorder="1" applyAlignment="1">
      <alignment vertical="center"/>
    </xf>
    <xf numFmtId="3" fontId="7" fillId="0" borderId="0" xfId="41" applyNumberFormat="1" applyFont="1" applyFill="1"/>
    <xf numFmtId="164" fontId="5" fillId="5" borderId="0" xfId="33" applyNumberFormat="1" applyFont="1" applyFill="1" applyAlignment="1">
      <alignment vertical="center"/>
    </xf>
    <xf numFmtId="164" fontId="35" fillId="5" borderId="0" xfId="33" applyNumberFormat="1" applyFont="1" applyFill="1" applyAlignment="1">
      <alignment vertical="center"/>
    </xf>
    <xf numFmtId="164" fontId="9" fillId="5" borderId="0" xfId="33" applyNumberFormat="1" applyFont="1" applyFill="1" applyAlignment="1">
      <alignment vertical="center"/>
    </xf>
    <xf numFmtId="0" fontId="7" fillId="0" borderId="0" xfId="15" applyFont="1" applyFill="1" applyAlignment="1">
      <alignment vertical="center"/>
    </xf>
    <xf numFmtId="1" fontId="6" fillId="0" borderId="7" xfId="31" applyNumberFormat="1" applyFont="1" applyFill="1" applyBorder="1" applyAlignment="1">
      <alignment horizontal="center" vertical="center"/>
    </xf>
    <xf numFmtId="0" fontId="7" fillId="0" borderId="0" xfId="15" applyFont="1" applyFill="1" applyBorder="1"/>
    <xf numFmtId="0" fontId="7" fillId="0" borderId="0" xfId="15" applyFont="1" applyFill="1" applyBorder="1" applyAlignment="1">
      <alignment vertical="center"/>
    </xf>
    <xf numFmtId="164" fontId="7" fillId="0" borderId="0" xfId="15" applyNumberFormat="1" applyFont="1" applyFill="1"/>
    <xf numFmtId="1" fontId="3" fillId="5" borderId="0" xfId="17" applyNumberFormat="1" applyFont="1" applyFill="1" applyAlignment="1">
      <alignment vertical="center"/>
    </xf>
    <xf numFmtId="164" fontId="5" fillId="5" borderId="0" xfId="25" applyNumberFormat="1" applyFont="1" applyFill="1" applyBorder="1" applyAlignment="1">
      <alignment horizontal="left" vertical="center"/>
    </xf>
    <xf numFmtId="0" fontId="5" fillId="0" borderId="0" xfId="17" applyNumberFormat="1" applyFont="1" applyFill="1" applyAlignment="1">
      <alignment vertical="center"/>
    </xf>
    <xf numFmtId="0" fontId="36" fillId="0" borderId="0" xfId="0" applyFont="1" applyFill="1"/>
    <xf numFmtId="164" fontId="36" fillId="0" borderId="0" xfId="31" applyNumberFormat="1" applyFont="1" applyFill="1" applyAlignment="1">
      <alignment vertical="center"/>
    </xf>
    <xf numFmtId="164" fontId="35" fillId="0" borderId="0" xfId="31" applyNumberFormat="1" applyFont="1" applyFill="1" applyAlignment="1">
      <alignment vertical="center"/>
    </xf>
    <xf numFmtId="0" fontId="36" fillId="0" borderId="0" xfId="10" applyFont="1" applyFill="1"/>
    <xf numFmtId="0" fontId="0" fillId="0" borderId="0" xfId="0" applyAlignment="1">
      <alignment vertical="center" wrapText="1"/>
    </xf>
    <xf numFmtId="164" fontId="9" fillId="5" borderId="0" xfId="31" applyNumberFormat="1" applyFont="1" applyFill="1"/>
    <xf numFmtId="164" fontId="7" fillId="0" borderId="0" xfId="17" applyNumberFormat="1" applyFont="1" applyFill="1" applyAlignment="1">
      <alignment horizontal="right" wrapText="1"/>
    </xf>
    <xf numFmtId="165" fontId="7" fillId="0" borderId="0" xfId="17" applyNumberFormat="1" applyFont="1" applyFill="1" applyAlignment="1">
      <alignment horizontal="center" wrapText="1"/>
    </xf>
    <xf numFmtId="164" fontId="7" fillId="0" borderId="0" xfId="17" applyNumberFormat="1" applyFont="1" applyFill="1" applyAlignment="1">
      <alignment horizontal="center" wrapText="1"/>
    </xf>
    <xf numFmtId="0" fontId="7" fillId="0" borderId="0" xfId="17" applyNumberFormat="1" applyFont="1" applyFill="1" applyAlignment="1"/>
    <xf numFmtId="2" fontId="7" fillId="0" borderId="0" xfId="17" applyNumberFormat="1" applyFont="1" applyFill="1" applyAlignment="1">
      <alignment horizontal="right" wrapText="1"/>
    </xf>
    <xf numFmtId="2" fontId="7" fillId="0" borderId="0" xfId="17" applyNumberFormat="1" applyFont="1" applyFill="1" applyAlignment="1">
      <alignment horizontal="right"/>
    </xf>
    <xf numFmtId="4" fontId="7" fillId="0" borderId="0" xfId="17" applyNumberFormat="1" applyFont="1" applyFill="1" applyAlignment="1">
      <alignment horizontal="center" wrapText="1"/>
    </xf>
    <xf numFmtId="169" fontId="7" fillId="0" borderId="0" xfId="17" quotePrefix="1" applyNumberFormat="1" applyFont="1" applyFill="1" applyAlignment="1">
      <alignment horizontal="left" vertical="center"/>
    </xf>
    <xf numFmtId="2" fontId="7" fillId="0" borderId="0" xfId="17" applyNumberFormat="1" applyFont="1" applyFill="1" applyAlignment="1">
      <alignment horizontal="right" vertical="center" wrapText="1"/>
    </xf>
    <xf numFmtId="2" fontId="7" fillId="0" borderId="0" xfId="17" applyNumberFormat="1" applyFont="1" applyFill="1" applyAlignment="1">
      <alignment horizontal="left" vertical="center"/>
    </xf>
    <xf numFmtId="2" fontId="7" fillId="0" borderId="0" xfId="17" applyNumberFormat="1" applyFont="1" applyFill="1"/>
    <xf numFmtId="0" fontId="7" fillId="0" borderId="0" xfId="17" applyNumberFormat="1" applyFont="1" applyFill="1" applyAlignment="1">
      <alignment horizontal="left" vertical="center"/>
    </xf>
    <xf numFmtId="37" fontId="6" fillId="0" borderId="0" xfId="17" quotePrefix="1" applyNumberFormat="1" applyFont="1" applyFill="1" applyBorder="1" applyAlignment="1">
      <alignment horizontal="left" vertical="center"/>
    </xf>
    <xf numFmtId="37" fontId="6" fillId="0" borderId="9" xfId="17" applyNumberFormat="1" applyFont="1" applyFill="1" applyBorder="1" applyAlignment="1">
      <alignment horizontal="center" vertical="top" wrapText="1"/>
    </xf>
    <xf numFmtId="37" fontId="6" fillId="0" borderId="6" xfId="17" applyNumberFormat="1" applyFont="1" applyFill="1" applyBorder="1" applyAlignment="1">
      <alignment horizontal="center" vertical="center" wrapText="1"/>
    </xf>
    <xf numFmtId="0" fontId="7" fillId="0" borderId="0" xfId="17" applyNumberFormat="1" applyFont="1" applyFill="1" applyBorder="1" applyAlignment="1">
      <alignment horizontal="left" vertical="center"/>
    </xf>
    <xf numFmtId="37" fontId="6" fillId="0" borderId="0" xfId="17" applyNumberFormat="1" applyFont="1" applyFill="1" applyAlignment="1">
      <alignment horizontal="left" vertical="center"/>
    </xf>
    <xf numFmtId="0" fontId="7" fillId="0" borderId="0" xfId="17" applyNumberFormat="1" applyFont="1" applyFill="1" applyAlignment="1">
      <alignment horizontal="left"/>
    </xf>
    <xf numFmtId="0" fontId="6" fillId="0" borderId="0" xfId="17" applyNumberFormat="1" applyFont="1" applyFill="1" applyAlignment="1">
      <alignment horizontal="left"/>
    </xf>
    <xf numFmtId="37" fontId="6" fillId="0" borderId="0" xfId="17" quotePrefix="1" applyNumberFormat="1" applyFont="1" applyFill="1" applyAlignment="1">
      <alignment horizontal="left"/>
    </xf>
    <xf numFmtId="164" fontId="7" fillId="0" borderId="0" xfId="17" applyNumberFormat="1" applyFont="1" applyFill="1" applyAlignment="1"/>
    <xf numFmtId="165" fontId="7" fillId="0" borderId="0" xfId="17" applyNumberFormat="1" applyFont="1" applyFill="1" applyAlignment="1"/>
    <xf numFmtId="4" fontId="7" fillId="0" borderId="0" xfId="17" applyNumberFormat="1" applyFont="1" applyFill="1" applyAlignment="1">
      <alignment horizontal="right" vertical="center" wrapText="1"/>
    </xf>
    <xf numFmtId="10" fontId="35" fillId="0" borderId="0" xfId="34" applyNumberFormat="1" applyFont="1" applyFill="1" applyAlignment="1">
      <alignment vertical="center"/>
    </xf>
    <xf numFmtId="0" fontId="36" fillId="0" borderId="0" xfId="34" applyNumberFormat="1" applyFont="1" applyFill="1" applyAlignment="1">
      <alignment vertical="center"/>
    </xf>
    <xf numFmtId="165" fontId="35" fillId="0" borderId="0" xfId="29" applyNumberFormat="1" applyFont="1" applyFill="1" applyAlignment="1">
      <alignment vertical="center"/>
    </xf>
    <xf numFmtId="165" fontId="36" fillId="0" borderId="0" xfId="29" applyNumberFormat="1" applyFont="1" applyFill="1" applyAlignment="1">
      <alignment vertical="center"/>
    </xf>
    <xf numFmtId="0" fontId="36" fillId="0" borderId="0" xfId="39" applyFont="1" applyFill="1"/>
    <xf numFmtId="165" fontId="37" fillId="0" borderId="0" xfId="28" applyNumberFormat="1" applyFont="1" applyFill="1" applyAlignment="1">
      <alignment vertical="center"/>
    </xf>
    <xf numFmtId="0" fontId="36" fillId="0" borderId="0" xfId="34" applyNumberFormat="1" applyFont="1" applyFill="1"/>
    <xf numFmtId="0" fontId="36" fillId="0" borderId="0" xfId="12" applyFont="1" applyFill="1"/>
    <xf numFmtId="0" fontId="36" fillId="0" borderId="0" xfId="35" applyFont="1" applyFill="1"/>
    <xf numFmtId="0" fontId="36" fillId="0" borderId="0" xfId="12" applyFont="1" applyFill="1" applyAlignment="1">
      <alignment vertical="center"/>
    </xf>
    <xf numFmtId="0" fontId="36" fillId="0" borderId="0" xfId="8" applyFont="1" applyFill="1"/>
    <xf numFmtId="0" fontId="36" fillId="0" borderId="0" xfId="40" applyFont="1" applyFill="1"/>
    <xf numFmtId="165" fontId="35" fillId="0" borderId="0" xfId="28" applyNumberFormat="1" applyFont="1" applyFill="1" applyAlignment="1">
      <alignment vertical="center"/>
    </xf>
    <xf numFmtId="165" fontId="36" fillId="0" borderId="0" xfId="28" applyNumberFormat="1" applyFont="1" applyFill="1" applyAlignment="1">
      <alignment vertical="center"/>
    </xf>
    <xf numFmtId="165" fontId="36" fillId="0" borderId="0" xfId="28" applyNumberFormat="1" applyFont="1" applyFill="1"/>
    <xf numFmtId="3" fontId="36" fillId="0" borderId="0" xfId="34" applyNumberFormat="1" applyFont="1" applyFill="1" applyAlignment="1">
      <alignment vertical="center"/>
    </xf>
    <xf numFmtId="3" fontId="36" fillId="0" borderId="0" xfId="30" applyNumberFormat="1" applyFont="1" applyFill="1" applyAlignment="1">
      <alignment vertical="center"/>
    </xf>
    <xf numFmtId="164" fontId="35" fillId="0" borderId="0" xfId="33" applyNumberFormat="1" applyFont="1" applyFill="1" applyAlignment="1">
      <alignment vertical="center"/>
    </xf>
    <xf numFmtId="0" fontId="36" fillId="0" borderId="0" xfId="15" applyFont="1" applyFill="1"/>
    <xf numFmtId="164" fontId="36" fillId="0" borderId="0" xfId="33" applyNumberFormat="1" applyFont="1" applyFill="1"/>
    <xf numFmtId="164" fontId="36" fillId="0" borderId="0" xfId="33" applyNumberFormat="1" applyFont="1" applyFill="1" applyAlignment="1">
      <alignment vertical="center"/>
    </xf>
    <xf numFmtId="164" fontId="9" fillId="0" borderId="0" xfId="25" applyNumberFormat="1" applyFont="1" applyFill="1" applyBorder="1"/>
    <xf numFmtId="0" fontId="9" fillId="0" borderId="0" xfId="0" applyFont="1" applyFill="1" applyBorder="1"/>
    <xf numFmtId="0" fontId="5" fillId="0" borderId="0" xfId="17" applyNumberFormat="1" applyFont="1" applyFill="1" applyBorder="1" applyAlignment="1">
      <alignment vertical="center"/>
    </xf>
    <xf numFmtId="0" fontId="35" fillId="0" borderId="0" xfId="17" applyNumberFormat="1" applyFont="1" applyFill="1" applyAlignment="1">
      <alignment vertical="center"/>
    </xf>
    <xf numFmtId="0" fontId="36" fillId="0" borderId="0" xfId="17" applyNumberFormat="1" applyFont="1" applyFill="1" applyAlignment="1"/>
    <xf numFmtId="0" fontId="5" fillId="0" borderId="2" xfId="2" quotePrefix="1" applyFont="1" applyBorder="1" applyAlignment="1" applyProtection="1">
      <alignment horizontal="left" vertical="center"/>
    </xf>
    <xf numFmtId="164" fontId="3" fillId="6" borderId="0" xfId="26" applyNumberFormat="1" applyFont="1" applyFill="1" applyAlignment="1">
      <alignment vertical="center"/>
    </xf>
    <xf numFmtId="10" fontId="29" fillId="0" borderId="1" xfId="34" applyNumberFormat="1" applyFont="1" applyFill="1" applyBorder="1" applyAlignment="1">
      <alignment horizontal="left" vertical="center" wrapText="1"/>
    </xf>
    <xf numFmtId="0" fontId="6" fillId="0" borderId="0" xfId="35" applyFont="1" applyFill="1" applyBorder="1" applyAlignment="1">
      <alignment horizontal="center" vertical="center" wrapText="1"/>
    </xf>
    <xf numFmtId="0" fontId="6" fillId="0" borderId="0" xfId="35" applyFont="1" applyFill="1" applyBorder="1" applyAlignment="1">
      <alignment horizontal="center" vertical="center"/>
    </xf>
    <xf numFmtId="0" fontId="6" fillId="0" borderId="8" xfId="35" applyFont="1" applyFill="1" applyBorder="1" applyAlignment="1">
      <alignment horizontal="center" vertical="center" wrapText="1"/>
    </xf>
    <xf numFmtId="164" fontId="7" fillId="0" borderId="1" xfId="25" applyNumberFormat="1" applyFont="1" applyFill="1" applyBorder="1" applyAlignment="1">
      <alignment horizontal="left" vertical="center" wrapText="1"/>
    </xf>
    <xf numFmtId="0" fontId="7" fillId="0" borderId="1" xfId="0" applyFont="1" applyFill="1" applyBorder="1"/>
    <xf numFmtId="0" fontId="29" fillId="0" borderId="8" xfId="26" applyNumberFormat="1" applyFont="1" applyFill="1" applyBorder="1" applyAlignment="1">
      <alignment horizontal="center" vertical="center"/>
    </xf>
    <xf numFmtId="0" fontId="29" fillId="0" borderId="8" xfId="26" applyNumberFormat="1" applyFont="1" applyFill="1" applyBorder="1" applyAlignment="1">
      <alignment horizontal="center" vertical="center" wrapText="1"/>
    </xf>
    <xf numFmtId="164" fontId="6" fillId="0" borderId="1" xfId="26" applyNumberFormat="1" applyFont="1" applyFill="1" applyBorder="1" applyAlignment="1">
      <alignment horizontal="center" vertical="center" wrapText="1"/>
    </xf>
    <xf numFmtId="0" fontId="6" fillId="0" borderId="1" xfId="10" applyFont="1" applyFill="1" applyBorder="1"/>
    <xf numFmtId="0" fontId="7" fillId="0" borderId="1" xfId="10" applyFont="1" applyFill="1" applyBorder="1"/>
    <xf numFmtId="168" fontId="6" fillId="0" borderId="1" xfId="6" applyFont="1" applyFill="1" applyBorder="1" applyAlignment="1">
      <alignment horizontal="left" vertical="center"/>
    </xf>
    <xf numFmtId="168" fontId="6" fillId="0" borderId="1" xfId="5" applyFont="1" applyFill="1" applyBorder="1" applyAlignment="1">
      <alignment horizontal="left" vertical="center" wrapText="1"/>
    </xf>
    <xf numFmtId="0" fontId="7" fillId="0" borderId="1" xfId="12" applyFont="1" applyFill="1" applyBorder="1" applyAlignment="1">
      <alignment vertical="center"/>
    </xf>
    <xf numFmtId="0" fontId="7" fillId="0" borderId="1" xfId="12" applyFont="1" applyFill="1" applyBorder="1"/>
    <xf numFmtId="0" fontId="6" fillId="0" borderId="8" xfId="35" applyFont="1" applyFill="1" applyBorder="1" applyAlignment="1">
      <alignment horizontal="center" vertical="top" wrapText="1" readingOrder="1"/>
    </xf>
    <xf numFmtId="0" fontId="6" fillId="0" borderId="6" xfId="10" applyFont="1" applyFill="1" applyBorder="1" applyAlignment="1">
      <alignment vertical="center"/>
    </xf>
    <xf numFmtId="0" fontId="7" fillId="0" borderId="1" xfId="8" applyFont="1" applyFill="1" applyBorder="1" applyAlignment="1">
      <alignment vertical="center"/>
    </xf>
    <xf numFmtId="165" fontId="29" fillId="0" borderId="1" xfId="37" applyNumberFormat="1" applyFont="1" applyFill="1" applyBorder="1" applyAlignment="1">
      <alignment vertical="center"/>
    </xf>
    <xf numFmtId="165" fontId="6" fillId="0" borderId="1" xfId="29" applyNumberFormat="1" applyFont="1" applyFill="1" applyBorder="1" applyAlignment="1">
      <alignment vertical="center"/>
    </xf>
    <xf numFmtId="0" fontId="7" fillId="0" borderId="1" xfId="38" applyFont="1" applyFill="1" applyBorder="1"/>
    <xf numFmtId="0" fontId="31" fillId="0" borderId="1" xfId="34" applyNumberFormat="1" applyFont="1" applyFill="1" applyBorder="1" applyAlignment="1">
      <alignment vertical="center"/>
    </xf>
    <xf numFmtId="3" fontId="7" fillId="0" borderId="1" xfId="8" applyNumberFormat="1" applyFont="1" applyFill="1" applyBorder="1" applyAlignment="1">
      <alignment vertical="center"/>
    </xf>
    <xf numFmtId="165" fontId="3" fillId="0" borderId="0" xfId="28" applyNumberFormat="1" applyFont="1" applyFill="1" applyBorder="1" applyAlignment="1">
      <alignment vertical="center"/>
    </xf>
    <xf numFmtId="1" fontId="29" fillId="0" borderId="8" xfId="28" applyNumberFormat="1" applyFont="1" applyFill="1" applyBorder="1" applyAlignment="1">
      <alignment horizontal="center" vertical="top" wrapText="1"/>
    </xf>
    <xf numFmtId="0" fontId="7" fillId="0" borderId="1" xfId="30" applyNumberFormat="1" applyFont="1" applyFill="1" applyBorder="1" applyAlignment="1">
      <alignment vertical="center"/>
    </xf>
    <xf numFmtId="0" fontId="7" fillId="0" borderId="1" xfId="10" applyFont="1" applyFill="1" applyBorder="1" applyAlignment="1"/>
    <xf numFmtId="164" fontId="7" fillId="0" borderId="1" xfId="31" applyNumberFormat="1" applyFont="1" applyFill="1" applyBorder="1" applyAlignment="1">
      <alignment horizontal="left" vertical="center" wrapText="1"/>
    </xf>
    <xf numFmtId="164" fontId="5" fillId="0" borderId="0" xfId="31" applyNumberFormat="1" applyFont="1" applyFill="1" applyBorder="1"/>
    <xf numFmtId="164" fontId="7" fillId="0" borderId="1" xfId="31" applyNumberFormat="1" applyFont="1" applyFill="1" applyBorder="1" applyAlignment="1">
      <alignment horizontal="left" wrapText="1"/>
    </xf>
    <xf numFmtId="164" fontId="6" fillId="3" borderId="1" xfId="31" applyNumberFormat="1" applyFont="1" applyFill="1" applyBorder="1" applyAlignment="1">
      <alignment horizontal="left" vertical="center"/>
    </xf>
    <xf numFmtId="164" fontId="7" fillId="3" borderId="1" xfId="31" applyNumberFormat="1" applyFont="1" applyFill="1" applyBorder="1" applyAlignment="1">
      <alignment horizontal="left" vertical="center"/>
    </xf>
    <xf numFmtId="164" fontId="6" fillId="0" borderId="1" xfId="33" applyNumberFormat="1" applyFont="1" applyFill="1" applyBorder="1" applyAlignment="1">
      <alignment vertical="center"/>
    </xf>
    <xf numFmtId="1" fontId="6" fillId="0" borderId="8" xfId="31" applyNumberFormat="1" applyFont="1" applyFill="1" applyBorder="1" applyAlignment="1">
      <alignment horizontal="center" vertical="center"/>
    </xf>
    <xf numFmtId="0" fontId="29" fillId="0" borderId="6" xfId="34" applyNumberFormat="1" applyFont="1" applyFill="1" applyBorder="1" applyAlignment="1">
      <alignment vertical="center"/>
    </xf>
    <xf numFmtId="0" fontId="6" fillId="0" borderId="6" xfId="34" applyNumberFormat="1" applyFont="1" applyFill="1" applyBorder="1" applyAlignment="1">
      <alignment vertical="center"/>
    </xf>
    <xf numFmtId="164" fontId="6" fillId="0" borderId="0" xfId="26" applyNumberFormat="1" applyFont="1" applyFill="1" applyBorder="1" applyAlignment="1" applyProtection="1">
      <alignment horizontal="right" vertical="center"/>
    </xf>
    <xf numFmtId="164" fontId="6" fillId="0" borderId="6" xfId="29" applyNumberFormat="1" applyFont="1" applyFill="1" applyBorder="1" applyAlignment="1">
      <alignment horizontal="center" vertical="center" wrapText="1"/>
    </xf>
    <xf numFmtId="0" fontId="7" fillId="0" borderId="0" xfId="0" applyFont="1" applyFill="1" applyBorder="1" applyAlignment="1">
      <alignment horizontal="center" vertical="center"/>
    </xf>
    <xf numFmtId="164" fontId="31" fillId="0" borderId="0" xfId="25" applyNumberFormat="1" applyFont="1" applyFill="1" applyBorder="1" applyAlignment="1">
      <alignment horizontal="center" vertical="center"/>
    </xf>
    <xf numFmtId="0" fontId="7" fillId="0" borderId="0" xfId="0" applyFont="1" applyFill="1" applyAlignment="1">
      <alignment horizontal="center" vertical="center"/>
    </xf>
    <xf numFmtId="164" fontId="29" fillId="0" borderId="1" xfId="25" applyNumberFormat="1" applyFont="1" applyFill="1" applyBorder="1" applyAlignment="1">
      <alignment vertical="center"/>
    </xf>
    <xf numFmtId="0" fontId="6" fillId="0" borderId="10" xfId="38" applyFont="1" applyFill="1" applyBorder="1" applyAlignment="1">
      <alignment horizontal="center" vertical="center"/>
    </xf>
    <xf numFmtId="0" fontId="6" fillId="0" borderId="7" xfId="38" applyFont="1" applyFill="1" applyBorder="1" applyAlignment="1">
      <alignment horizontal="center" vertical="center"/>
    </xf>
    <xf numFmtId="0" fontId="6" fillId="0" borderId="0" xfId="38" applyFont="1" applyFill="1" applyBorder="1" applyAlignment="1">
      <alignment horizontal="center" vertical="center"/>
    </xf>
    <xf numFmtId="165" fontId="29" fillId="0" borderId="1" xfId="28" applyNumberFormat="1" applyFont="1" applyFill="1" applyBorder="1" applyAlignment="1">
      <alignment vertical="center"/>
    </xf>
    <xf numFmtId="165" fontId="6" fillId="0" borderId="0" xfId="28" applyNumberFormat="1" applyFont="1" applyFill="1" applyAlignment="1">
      <alignment vertical="center"/>
    </xf>
    <xf numFmtId="0" fontId="6" fillId="0" borderId="0" xfId="28" applyNumberFormat="1" applyFont="1" applyFill="1" applyBorder="1" applyAlignment="1">
      <alignment vertical="center"/>
    </xf>
    <xf numFmtId="1" fontId="6" fillId="0" borderId="3" xfId="28" applyNumberFormat="1" applyFont="1" applyFill="1" applyBorder="1" applyAlignment="1">
      <alignment horizontal="center" vertical="center" wrapText="1"/>
    </xf>
    <xf numFmtId="3" fontId="6" fillId="0" borderId="4" xfId="28" applyNumberFormat="1" applyFont="1" applyFill="1" applyBorder="1" applyAlignment="1">
      <alignment horizontal="right" vertical="center"/>
    </xf>
    <xf numFmtId="0" fontId="7" fillId="0" borderId="0" xfId="28" applyNumberFormat="1" applyFont="1" applyFill="1" applyAlignment="1">
      <alignment vertical="center"/>
    </xf>
    <xf numFmtId="3" fontId="6" fillId="0" borderId="1" xfId="28" applyNumberFormat="1" applyFont="1" applyFill="1" applyBorder="1" applyAlignment="1"/>
    <xf numFmtId="3" fontId="7" fillId="0" borderId="1" xfId="28" applyNumberFormat="1" applyFont="1" applyFill="1" applyBorder="1" applyAlignment="1">
      <alignment vertical="center"/>
    </xf>
    <xf numFmtId="4" fontId="6" fillId="0" borderId="4" xfId="28" applyNumberFormat="1" applyFont="1" applyFill="1" applyBorder="1" applyAlignment="1">
      <alignment horizontal="right" vertical="center"/>
    </xf>
    <xf numFmtId="4" fontId="6" fillId="0" borderId="0" xfId="10" applyNumberFormat="1" applyFont="1" applyFill="1" applyAlignment="1">
      <alignment horizontal="right" vertical="center"/>
    </xf>
    <xf numFmtId="4" fontId="31" fillId="0" borderId="0" xfId="28" applyNumberFormat="1" applyFont="1" applyFill="1" applyAlignment="1">
      <alignment horizontal="right" vertical="center"/>
    </xf>
    <xf numFmtId="0" fontId="29" fillId="0" borderId="0" xfId="28" applyNumberFormat="1" applyFont="1" applyFill="1" applyBorder="1" applyAlignment="1">
      <alignment horizontal="right" vertical="center"/>
    </xf>
    <xf numFmtId="4" fontId="7" fillId="0" borderId="0" xfId="28" quotePrefix="1" applyNumberFormat="1" applyFont="1" applyFill="1" applyAlignment="1">
      <alignment horizontal="right" vertical="center"/>
    </xf>
    <xf numFmtId="3" fontId="6" fillId="0" borderId="4" xfId="28" applyNumberFormat="1" applyFont="1" applyFill="1" applyBorder="1" applyAlignment="1">
      <alignment vertical="center"/>
    </xf>
    <xf numFmtId="3" fontId="7" fillId="0" borderId="0" xfId="28" applyNumberFormat="1" applyFont="1" applyFill="1" applyAlignment="1">
      <alignment vertical="center"/>
    </xf>
    <xf numFmtId="0" fontId="29" fillId="0" borderId="0" xfId="28" applyNumberFormat="1" applyFont="1" applyFill="1" applyBorder="1"/>
    <xf numFmtId="4" fontId="6" fillId="0" borderId="4" xfId="28" applyNumberFormat="1" applyFont="1" applyFill="1" applyBorder="1" applyAlignment="1">
      <alignment vertical="center"/>
    </xf>
    <xf numFmtId="0" fontId="23" fillId="4" borderId="0" xfId="0" applyFont="1" applyFill="1" applyAlignment="1">
      <alignment vertical="center"/>
    </xf>
    <xf numFmtId="0" fontId="7" fillId="0" borderId="0" xfId="0" applyFont="1" applyFill="1" applyAlignment="1">
      <alignment wrapText="1"/>
    </xf>
    <xf numFmtId="164" fontId="29" fillId="0" borderId="1" xfId="25" applyNumberFormat="1" applyFont="1" applyFill="1" applyBorder="1" applyAlignment="1">
      <alignment horizontal="left" vertical="center" wrapText="1"/>
    </xf>
    <xf numFmtId="164" fontId="6" fillId="0" borderId="0" xfId="25" applyNumberFormat="1" applyFont="1" applyFill="1" applyBorder="1" applyAlignment="1">
      <alignment horizontal="center" vertical="top" wrapText="1"/>
    </xf>
    <xf numFmtId="164" fontId="6" fillId="0" borderId="1" xfId="25" applyNumberFormat="1" applyFont="1" applyFill="1" applyBorder="1" applyAlignment="1">
      <alignment horizontal="center" vertical="top" wrapText="1"/>
    </xf>
    <xf numFmtId="164" fontId="29" fillId="0" borderId="13" xfId="25"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13" xfId="0" applyFont="1" applyFill="1" applyBorder="1" applyAlignment="1">
      <alignment vertical="center"/>
    </xf>
    <xf numFmtId="164" fontId="29" fillId="0" borderId="6" xfId="25" applyNumberFormat="1" applyFont="1" applyFill="1" applyBorder="1" applyAlignment="1">
      <alignment horizontal="center"/>
    </xf>
    <xf numFmtId="0" fontId="6" fillId="0" borderId="6" xfId="0" applyFont="1" applyFill="1" applyBorder="1" applyAlignment="1">
      <alignment horizontal="center"/>
    </xf>
    <xf numFmtId="164" fontId="6" fillId="0" borderId="1" xfId="26" applyNumberFormat="1" applyFont="1" applyFill="1" applyBorder="1" applyAlignment="1">
      <alignment horizontal="left" vertical="center" wrapText="1"/>
    </xf>
    <xf numFmtId="164" fontId="29" fillId="0" borderId="0" xfId="26" applyNumberFormat="1" applyFont="1" applyFill="1" applyBorder="1" applyAlignment="1">
      <alignment horizontal="left" vertical="center" wrapText="1"/>
    </xf>
    <xf numFmtId="0" fontId="7" fillId="0" borderId="0" xfId="10" applyFont="1" applyAlignment="1">
      <alignment horizontal="left" vertical="center" wrapText="1"/>
    </xf>
    <xf numFmtId="0" fontId="7" fillId="0" borderId="0" xfId="0" applyFont="1" applyAlignment="1">
      <alignment horizontal="left" vertical="center" wrapText="1"/>
    </xf>
    <xf numFmtId="164" fontId="3" fillId="0" borderId="0" xfId="26" applyNumberFormat="1" applyFont="1" applyFill="1" applyAlignment="1">
      <alignment horizontal="left" vertical="center" wrapText="1"/>
    </xf>
    <xf numFmtId="165" fontId="7" fillId="0" borderId="0" xfId="29" applyFont="1" applyFill="1" applyAlignment="1">
      <alignment horizontal="left" vertical="center" wrapText="1"/>
    </xf>
    <xf numFmtId="165" fontId="29" fillId="0" borderId="1" xfId="29" applyNumberFormat="1" applyFont="1" applyFill="1" applyBorder="1" applyAlignment="1">
      <alignment horizontal="left" vertical="center" wrapText="1"/>
    </xf>
    <xf numFmtId="165" fontId="29" fillId="0" borderId="13" xfId="29" applyNumberFormat="1" applyFont="1" applyFill="1" applyBorder="1" applyAlignment="1">
      <alignment horizontal="center" vertical="center" wrapText="1"/>
    </xf>
    <xf numFmtId="165" fontId="7" fillId="0" borderId="0" xfId="29" quotePrefix="1" applyFont="1" applyFill="1" applyAlignment="1">
      <alignment horizontal="left" vertical="center" wrapText="1"/>
    </xf>
    <xf numFmtId="165" fontId="29" fillId="0" borderId="1" xfId="28" applyNumberFormat="1" applyFont="1" applyFill="1" applyBorder="1" applyAlignment="1">
      <alignment horizontal="left" vertical="center" wrapText="1"/>
    </xf>
    <xf numFmtId="165" fontId="29" fillId="0" borderId="13" xfId="28" applyNumberFormat="1" applyFont="1" applyFill="1" applyBorder="1" applyAlignment="1">
      <alignment horizontal="center" vertical="top" wrapText="1"/>
    </xf>
    <xf numFmtId="0" fontId="6" fillId="0" borderId="6" xfId="10" applyFont="1" applyFill="1" applyBorder="1" applyAlignment="1">
      <alignment horizontal="center" vertical="center"/>
    </xf>
    <xf numFmtId="0" fontId="6" fillId="0" borderId="1" xfId="10" applyFont="1" applyFill="1" applyBorder="1" applyAlignment="1">
      <alignment horizontal="center" vertical="center"/>
    </xf>
    <xf numFmtId="0" fontId="6" fillId="0" borderId="13" xfId="10" applyFont="1" applyFill="1" applyBorder="1" applyAlignment="1">
      <alignment horizontal="center" vertical="center"/>
    </xf>
    <xf numFmtId="0" fontId="3" fillId="0" borderId="0" xfId="34" applyNumberFormat="1" applyFont="1" applyFill="1" applyAlignment="1">
      <alignment vertical="center" wrapText="1"/>
    </xf>
    <xf numFmtId="10" fontId="3" fillId="0" borderId="0" xfId="34" quotePrefix="1" applyNumberFormat="1" applyFont="1" applyFill="1" applyBorder="1" applyAlignment="1">
      <alignment horizontal="left" vertical="center" wrapText="1"/>
    </xf>
    <xf numFmtId="10" fontId="3" fillId="0" borderId="0" xfId="34" applyNumberFormat="1" applyFont="1" applyFill="1" applyBorder="1" applyAlignment="1">
      <alignment horizontal="left" vertical="center" wrapText="1"/>
    </xf>
    <xf numFmtId="10" fontId="29" fillId="0" borderId="1" xfId="34" applyNumberFormat="1" applyFont="1" applyFill="1" applyBorder="1" applyAlignment="1">
      <alignment horizontal="left" vertical="center" wrapText="1"/>
    </xf>
    <xf numFmtId="0" fontId="9" fillId="0" borderId="0" xfId="10" applyFont="1" applyFill="1" applyAlignment="1">
      <alignment vertical="center"/>
    </xf>
    <xf numFmtId="164" fontId="9" fillId="0" borderId="0" xfId="34" applyNumberFormat="1" applyFont="1" applyFill="1" applyAlignment="1">
      <alignment vertical="center"/>
    </xf>
    <xf numFmtId="10" fontId="29" fillId="0" borderId="0" xfId="34" applyNumberFormat="1" applyFont="1" applyFill="1" applyBorder="1" applyAlignment="1">
      <alignment horizontal="left" vertical="center" wrapText="1"/>
    </xf>
    <xf numFmtId="0" fontId="9" fillId="0" borderId="0" xfId="34" applyFont="1" applyFill="1" applyAlignment="1">
      <alignment horizontal="left" vertical="center" wrapText="1"/>
    </xf>
    <xf numFmtId="0" fontId="6" fillId="0" borderId="13" xfId="35" applyFont="1" applyFill="1" applyBorder="1" applyAlignment="1">
      <alignment horizontal="center" vertical="top" wrapText="1"/>
    </xf>
    <xf numFmtId="0" fontId="7" fillId="0" borderId="0" xfId="35" applyFont="1" applyFill="1" applyAlignment="1">
      <alignment vertical="center"/>
    </xf>
    <xf numFmtId="0" fontId="7" fillId="0" borderId="0" xfId="35" applyFont="1" applyFill="1" applyAlignment="1">
      <alignment horizontal="left" vertical="center" wrapText="1"/>
    </xf>
    <xf numFmtId="0" fontId="6" fillId="0" borderId="0" xfId="35" applyFont="1" applyFill="1" applyBorder="1" applyAlignment="1">
      <alignment horizontal="left" vertical="center" wrapText="1"/>
    </xf>
    <xf numFmtId="0" fontId="6" fillId="0" borderId="1" xfId="35" applyFont="1" applyFill="1" applyBorder="1" applyAlignment="1">
      <alignment horizontal="left" vertical="center" wrapText="1"/>
    </xf>
    <xf numFmtId="0" fontId="6" fillId="0" borderId="13" xfId="35" applyFont="1" applyFill="1" applyBorder="1" applyAlignment="1">
      <alignment horizontal="center" vertical="center" wrapText="1"/>
    </xf>
    <xf numFmtId="0" fontId="6" fillId="0" borderId="0" xfId="35" applyFont="1" applyFill="1" applyAlignment="1">
      <alignment vertical="center"/>
    </xf>
    <xf numFmtId="0" fontId="6" fillId="0" borderId="5" xfId="35" applyFont="1" applyFill="1" applyBorder="1" applyAlignment="1">
      <alignment horizontal="left" vertical="center" wrapText="1"/>
    </xf>
    <xf numFmtId="0" fontId="6" fillId="0" borderId="12" xfId="35" applyFont="1" applyFill="1" applyBorder="1" applyAlignment="1">
      <alignment horizontal="center" vertical="center" wrapText="1"/>
    </xf>
    <xf numFmtId="0" fontId="6" fillId="0" borderId="12" xfId="35" applyFont="1" applyFill="1" applyBorder="1" applyAlignment="1">
      <alignment horizontal="center" vertical="center"/>
    </xf>
    <xf numFmtId="0" fontId="6" fillId="0" borderId="8" xfId="35" applyFont="1" applyFill="1" applyBorder="1" applyAlignment="1">
      <alignment horizontal="center" vertical="center" wrapText="1"/>
    </xf>
    <xf numFmtId="0" fontId="7" fillId="0" borderId="0" xfId="35" quotePrefix="1" applyFont="1" applyFill="1" applyAlignment="1">
      <alignment horizontal="justify" vertical="center" wrapText="1"/>
    </xf>
    <xf numFmtId="0" fontId="7" fillId="0" borderId="0" xfId="8" applyFont="1" applyAlignment="1">
      <alignment horizontal="justify" wrapText="1"/>
    </xf>
    <xf numFmtId="0" fontId="6" fillId="0" borderId="13" xfId="35" applyFont="1" applyFill="1" applyBorder="1" applyAlignment="1">
      <alignment horizontal="center" vertical="center"/>
    </xf>
    <xf numFmtId="0" fontId="6" fillId="0" borderId="0" xfId="35" quotePrefix="1" applyFont="1" applyFill="1" applyBorder="1" applyAlignment="1">
      <alignment horizontal="center" vertical="center" wrapText="1"/>
    </xf>
    <xf numFmtId="0" fontId="6" fillId="0" borderId="0" xfId="35" applyFont="1" applyFill="1" applyBorder="1" applyAlignment="1">
      <alignment horizontal="center" vertical="center" wrapText="1"/>
    </xf>
    <xf numFmtId="0" fontId="6" fillId="0" borderId="0" xfId="35" applyFont="1" applyFill="1" applyBorder="1" applyAlignment="1">
      <alignment horizontal="center" vertical="center"/>
    </xf>
    <xf numFmtId="0" fontId="7" fillId="0" borderId="0" xfId="27" applyFont="1" applyFill="1" applyAlignment="1">
      <alignment horizontal="left" vertical="center"/>
    </xf>
    <xf numFmtId="164" fontId="10" fillId="0" borderId="0" xfId="35" applyNumberFormat="1" applyFont="1" applyFill="1" applyAlignment="1">
      <alignment vertical="center" wrapText="1"/>
    </xf>
    <xf numFmtId="1" fontId="29" fillId="0" borderId="9" xfId="37" applyNumberFormat="1" applyFont="1" applyFill="1" applyBorder="1" applyAlignment="1">
      <alignment horizontal="center" vertical="top" wrapText="1"/>
    </xf>
    <xf numFmtId="0" fontId="7" fillId="0" borderId="9" xfId="40" applyFont="1" applyBorder="1" applyAlignment="1">
      <alignment horizontal="center" vertical="top" wrapText="1"/>
    </xf>
    <xf numFmtId="0" fontId="7" fillId="0" borderId="0" xfId="8" quotePrefix="1" applyFont="1" applyFill="1" applyAlignment="1">
      <alignment horizontal="left" wrapText="1"/>
    </xf>
    <xf numFmtId="0" fontId="7" fillId="0" borderId="0" xfId="8" applyFont="1" applyFill="1" applyAlignment="1">
      <alignment horizontal="left" wrapText="1"/>
    </xf>
    <xf numFmtId="0" fontId="7" fillId="0" borderId="0" xfId="27" applyFont="1" applyFill="1" applyAlignment="1">
      <alignment horizontal="justify" vertical="center" wrapText="1"/>
    </xf>
    <xf numFmtId="165" fontId="6" fillId="0" borderId="0" xfId="29" applyNumberFormat="1" applyFont="1" applyFill="1" applyAlignment="1">
      <alignment vertical="center"/>
    </xf>
    <xf numFmtId="1" fontId="6" fillId="0" borderId="13" xfId="38" applyNumberFormat="1" applyFont="1" applyFill="1" applyBorder="1" applyAlignment="1">
      <alignment horizontal="center" vertical="top" wrapText="1"/>
    </xf>
    <xf numFmtId="1" fontId="6" fillId="0" borderId="9" xfId="38" applyNumberFormat="1" applyFont="1" applyFill="1" applyBorder="1" applyAlignment="1">
      <alignment horizontal="center" vertical="top" wrapText="1"/>
    </xf>
    <xf numFmtId="0" fontId="5" fillId="0" borderId="0" xfId="10" quotePrefix="1" applyFont="1" applyFill="1" applyAlignment="1">
      <alignment horizontal="left" vertical="center" wrapText="1"/>
    </xf>
    <xf numFmtId="0" fontId="7" fillId="0" borderId="13" xfId="10" applyFont="1" applyBorder="1" applyAlignment="1">
      <alignment horizontal="center" vertical="top" wrapText="1"/>
    </xf>
    <xf numFmtId="165" fontId="29" fillId="0" borderId="13" xfId="28" applyNumberFormat="1" applyFont="1" applyFill="1" applyBorder="1" applyAlignment="1">
      <alignment horizontal="center" vertical="center" wrapText="1"/>
    </xf>
    <xf numFmtId="0" fontId="7" fillId="0" borderId="0" xfId="28" applyNumberFormat="1" applyFont="1" applyFill="1" applyAlignment="1">
      <alignment horizontal="left" vertical="center" wrapText="1"/>
    </xf>
    <xf numFmtId="0" fontId="29" fillId="0" borderId="9" xfId="28" applyNumberFormat="1" applyFont="1" applyFill="1" applyBorder="1" applyAlignment="1">
      <alignment horizontal="center" vertical="top" wrapText="1"/>
    </xf>
    <xf numFmtId="0" fontId="7" fillId="0" borderId="9" xfId="10" applyNumberFormat="1" applyFont="1" applyBorder="1" applyAlignment="1">
      <alignment horizontal="center" vertical="top" wrapText="1"/>
    </xf>
    <xf numFmtId="1" fontId="29" fillId="0" borderId="9" xfId="28" quotePrefix="1" applyNumberFormat="1" applyFont="1" applyFill="1" applyBorder="1" applyAlignment="1">
      <alignment horizontal="center" vertical="center" wrapText="1"/>
    </xf>
    <xf numFmtId="0" fontId="7" fillId="0" borderId="9" xfId="10" applyFont="1" applyBorder="1" applyAlignment="1">
      <alignment horizontal="center" vertical="center" wrapText="1"/>
    </xf>
    <xf numFmtId="165" fontId="7" fillId="0" borderId="0" xfId="28" applyFont="1" applyFill="1" applyAlignment="1">
      <alignment horizontal="left" vertical="center" wrapText="1"/>
    </xf>
    <xf numFmtId="165" fontId="9" fillId="0" borderId="0" xfId="28" applyFont="1" applyFill="1" applyAlignment="1">
      <alignment horizontal="left" vertical="top" wrapText="1"/>
    </xf>
    <xf numFmtId="165" fontId="6" fillId="0" borderId="13" xfId="28" applyNumberFormat="1" applyFont="1" applyFill="1" applyBorder="1" applyAlignment="1">
      <alignment horizontal="center" vertical="top" wrapText="1"/>
    </xf>
    <xf numFmtId="0" fontId="7" fillId="0" borderId="13" xfId="10" applyFont="1" applyBorder="1"/>
    <xf numFmtId="0" fontId="29" fillId="0" borderId="13" xfId="34" applyNumberFormat="1" applyFont="1" applyFill="1" applyBorder="1" applyAlignment="1">
      <alignment horizontal="center" vertical="top" wrapText="1"/>
    </xf>
    <xf numFmtId="0" fontId="7" fillId="0" borderId="13" xfId="8" applyFont="1" applyFill="1" applyBorder="1" applyAlignment="1">
      <alignment horizontal="center" vertical="top" wrapText="1"/>
    </xf>
    <xf numFmtId="0" fontId="29" fillId="0" borderId="0" xfId="34" applyNumberFormat="1" applyFont="1" applyFill="1" applyBorder="1" applyAlignment="1">
      <alignment horizontal="center" vertical="top" wrapText="1"/>
    </xf>
    <xf numFmtId="0" fontId="7" fillId="0" borderId="0" xfId="8" applyFont="1" applyFill="1" applyBorder="1" applyAlignment="1">
      <alignment horizontal="center" vertical="top" wrapText="1"/>
    </xf>
    <xf numFmtId="165" fontId="31" fillId="0" borderId="0" xfId="28" applyNumberFormat="1" applyFont="1" applyFill="1" applyAlignment="1">
      <alignment vertical="center"/>
    </xf>
    <xf numFmtId="0" fontId="7" fillId="0" borderId="0" xfId="30" applyFont="1" applyFill="1" applyAlignment="1">
      <alignment horizontal="left" vertical="center" wrapText="1"/>
    </xf>
    <xf numFmtId="0" fontId="9" fillId="0" borderId="0" xfId="30" applyFont="1" applyFill="1" applyAlignment="1">
      <alignment horizontal="left" vertical="center" wrapText="1"/>
    </xf>
    <xf numFmtId="0" fontId="6" fillId="0" borderId="13" xfId="30" applyNumberFormat="1" applyFont="1" applyFill="1" applyBorder="1" applyAlignment="1">
      <alignment horizontal="center" vertical="top" wrapText="1"/>
    </xf>
    <xf numFmtId="0" fontId="7" fillId="0" borderId="13" xfId="10" applyFont="1" applyFill="1" applyBorder="1" applyAlignment="1">
      <alignment horizontal="center" vertical="top" wrapText="1"/>
    </xf>
    <xf numFmtId="0" fontId="6" fillId="0" borderId="0" xfId="30" applyNumberFormat="1" applyFont="1" applyFill="1" applyBorder="1" applyAlignment="1">
      <alignment horizontal="center" vertical="top" wrapText="1"/>
    </xf>
    <xf numFmtId="0" fontId="7" fillId="0" borderId="0" xfId="10" applyFont="1" applyFill="1" applyBorder="1" applyAlignment="1">
      <alignment horizontal="center" vertical="top" wrapText="1"/>
    </xf>
    <xf numFmtId="1" fontId="6" fillId="0" borderId="13" xfId="30" applyNumberFormat="1" applyFont="1" applyFill="1" applyBorder="1" applyAlignment="1">
      <alignment horizontal="center" vertical="top" wrapText="1"/>
    </xf>
    <xf numFmtId="165" fontId="7" fillId="0" borderId="0" xfId="28" quotePrefix="1" applyFont="1" applyFill="1" applyAlignment="1">
      <alignment horizontal="justify" vertical="top" wrapText="1"/>
    </xf>
    <xf numFmtId="165" fontId="7" fillId="0" borderId="0" xfId="28" applyFont="1" applyFill="1" applyAlignment="1">
      <alignment horizontal="justify" vertical="top" wrapText="1"/>
    </xf>
    <xf numFmtId="0" fontId="7" fillId="0" borderId="0" xfId="10" applyFont="1" applyAlignment="1">
      <alignment horizontal="justify" wrapText="1"/>
    </xf>
    <xf numFmtId="165" fontId="9" fillId="0" borderId="0" xfId="28" applyFont="1" applyFill="1" applyAlignment="1">
      <alignment horizontal="left" vertical="center" wrapText="1"/>
    </xf>
    <xf numFmtId="164" fontId="6" fillId="0" borderId="13" xfId="31" applyNumberFormat="1" applyFont="1" applyFill="1" applyBorder="1" applyAlignment="1">
      <alignment horizontal="center" vertical="top" wrapText="1"/>
    </xf>
    <xf numFmtId="164" fontId="6" fillId="0" borderId="1" xfId="31" applyNumberFormat="1" applyFont="1" applyFill="1" applyBorder="1" applyAlignment="1">
      <alignment horizontal="left" vertical="center" wrapText="1"/>
    </xf>
    <xf numFmtId="164" fontId="7" fillId="0" borderId="0" xfId="31" applyFont="1" applyFill="1" applyAlignment="1">
      <alignment horizontal="left" vertical="center" wrapText="1"/>
    </xf>
    <xf numFmtId="164" fontId="6" fillId="3" borderId="1" xfId="31" applyNumberFormat="1" applyFont="1" applyFill="1" applyBorder="1" applyAlignment="1">
      <alignment horizontal="left" vertical="center" wrapText="1"/>
    </xf>
    <xf numFmtId="164" fontId="6" fillId="3" borderId="13" xfId="31" applyNumberFormat="1" applyFont="1" applyFill="1" applyBorder="1" applyAlignment="1">
      <alignment horizontal="center" vertical="top" wrapText="1"/>
    </xf>
    <xf numFmtId="164" fontId="5" fillId="0" borderId="0" xfId="31" applyNumberFormat="1" applyFont="1" applyFill="1" applyBorder="1" applyAlignment="1">
      <alignment horizontal="center" vertical="top" wrapText="1"/>
    </xf>
    <xf numFmtId="0" fontId="9" fillId="0" borderId="0" xfId="10" applyFont="1" applyFill="1" applyAlignment="1">
      <alignment horizontal="left" vertical="center" wrapText="1"/>
    </xf>
    <xf numFmtId="164" fontId="6" fillId="0" borderId="1" xfId="31" applyNumberFormat="1" applyFont="1" applyFill="1" applyBorder="1" applyAlignment="1">
      <alignment horizontal="left" wrapText="1"/>
    </xf>
    <xf numFmtId="164" fontId="5" fillId="3" borderId="0" xfId="31" applyNumberFormat="1" applyFont="1" applyFill="1" applyBorder="1" applyAlignment="1">
      <alignment horizontal="center" vertical="top" wrapText="1"/>
    </xf>
    <xf numFmtId="164" fontId="5" fillId="0" borderId="0" xfId="33" applyNumberFormat="1" applyFont="1" applyFill="1" applyBorder="1" applyAlignment="1">
      <alignment horizontal="center" vertical="top" wrapText="1"/>
    </xf>
    <xf numFmtId="164" fontId="6" fillId="0" borderId="13" xfId="33" applyNumberFormat="1" applyFont="1" applyFill="1" applyBorder="1" applyAlignment="1">
      <alignment horizontal="center" vertical="top" wrapText="1"/>
    </xf>
    <xf numFmtId="0" fontId="7" fillId="0" borderId="13" xfId="15" applyFont="1" applyFill="1" applyBorder="1" applyAlignment="1">
      <alignment horizontal="center" vertical="top" wrapText="1"/>
    </xf>
    <xf numFmtId="0" fontId="9" fillId="0" borderId="0" xfId="15" quotePrefix="1" applyNumberFormat="1" applyFont="1" applyFill="1" applyAlignment="1">
      <alignment horizontal="justify" wrapText="1"/>
    </xf>
    <xf numFmtId="0" fontId="9" fillId="0" borderId="0" xfId="15" applyNumberFormat="1" applyFont="1" applyFill="1" applyAlignment="1">
      <alignment horizontal="justify" wrapText="1"/>
    </xf>
    <xf numFmtId="0" fontId="5" fillId="0" borderId="0" xfId="17" applyNumberFormat="1" applyFont="1" applyFill="1" applyAlignment="1">
      <alignment horizontal="left" vertical="center"/>
    </xf>
    <xf numFmtId="0" fontId="6" fillId="0" borderId="1" xfId="17" quotePrefix="1" applyNumberFormat="1" applyFont="1" applyFill="1" applyBorder="1" applyAlignment="1">
      <alignment horizontal="left"/>
    </xf>
    <xf numFmtId="0" fontId="6" fillId="0" borderId="1" xfId="17" applyNumberFormat="1" applyFont="1" applyFill="1" applyBorder="1" applyAlignment="1">
      <alignment horizontal="left"/>
    </xf>
    <xf numFmtId="37" fontId="6" fillId="0" borderId="0" xfId="17" applyNumberFormat="1" applyFont="1" applyFill="1" applyAlignment="1">
      <alignment horizontal="left" vertical="center"/>
    </xf>
    <xf numFmtId="1" fontId="6" fillId="0" borderId="13" xfId="17" applyNumberFormat="1" applyFont="1" applyFill="1" applyBorder="1" applyAlignment="1">
      <alignment horizontal="center" vertical="top"/>
    </xf>
    <xf numFmtId="37" fontId="6" fillId="0" borderId="0" xfId="17" applyNumberFormat="1" applyFont="1" applyFill="1" applyAlignment="1">
      <alignment horizontal="left"/>
    </xf>
    <xf numFmtId="0" fontId="7" fillId="0" borderId="0" xfId="17" applyNumberFormat="1" applyFont="1" applyFill="1" applyAlignment="1">
      <alignment horizontal="justify" vertical="center" wrapText="1"/>
    </xf>
    <xf numFmtId="169" fontId="6" fillId="0" borderId="0" xfId="17" applyNumberFormat="1" applyFont="1" applyFill="1" applyAlignment="1">
      <alignment horizontal="left"/>
    </xf>
    <xf numFmtId="37" fontId="6" fillId="0" borderId="0" xfId="17" quotePrefix="1" applyNumberFormat="1" applyFont="1" applyFill="1" applyAlignment="1">
      <alignment horizontal="left"/>
    </xf>
    <xf numFmtId="169" fontId="6" fillId="0" borderId="0" xfId="17" quotePrefix="1" applyNumberFormat="1" applyFont="1" applyFill="1" applyAlignment="1">
      <alignment horizontal="left"/>
    </xf>
    <xf numFmtId="0" fontId="7" fillId="0" borderId="0" xfId="17" applyNumberFormat="1" applyFont="1" applyFill="1" applyAlignment="1">
      <alignment horizontal="left" vertical="center" wrapText="1"/>
    </xf>
  </cellXfs>
  <cellStyles count="46">
    <cellStyle name="Euro" xfId="1"/>
    <cellStyle name="Hipervínculo" xfId="2" builtinId="8"/>
    <cellStyle name="Millares" xfId="3" builtinId="3"/>
    <cellStyle name="Millares [0] 2" xfId="4"/>
    <cellStyle name="Moneda 2" xfId="5"/>
    <cellStyle name="Moneda_PEN10" xfId="6"/>
    <cellStyle name="No-definido" xfId="7"/>
    <cellStyle name="Normal" xfId="0" builtinId="0"/>
    <cellStyle name="Normal 10" xfId="8"/>
    <cellStyle name="Normal 11" xfId="9"/>
    <cellStyle name="Normal 12" xfId="44"/>
    <cellStyle name="Normal 2" xfId="10"/>
    <cellStyle name="Normal 2 2" xfId="11"/>
    <cellStyle name="Normal 2 2 2" xfId="12"/>
    <cellStyle name="Normal 2 3" xfId="13"/>
    <cellStyle name="Normal 3" xfId="14"/>
    <cellStyle name="Normal 3 2" xfId="15"/>
    <cellStyle name="Normal 4" xfId="16"/>
    <cellStyle name="Normal 4 2" xfId="17"/>
    <cellStyle name="Normal 5" xfId="18"/>
    <cellStyle name="Normal 6" xfId="19"/>
    <cellStyle name="Normal 6 2" xfId="45"/>
    <cellStyle name="Normal 7" xfId="20"/>
    <cellStyle name="Normal 8" xfId="21"/>
    <cellStyle name="Normal 9" xfId="22"/>
    <cellStyle name="Normal_Afi03b" xfId="23"/>
    <cellStyle name="Normal_edadN_IMP-2004 " xfId="24"/>
    <cellStyle name="Normal_Hoja1" xfId="25"/>
    <cellStyle name="Normal_Hoja1 2" xfId="26"/>
    <cellStyle name="Normal_Hoja1 2 2" xfId="27"/>
    <cellStyle name="Normal_Hoja1 2 3" xfId="28"/>
    <cellStyle name="Normal_Hoja1 3" xfId="29"/>
    <cellStyle name="Normal_Hoja1 3 2" xfId="30"/>
    <cellStyle name="Normal_Hoja1 3 3" xfId="31"/>
    <cellStyle name="Normal_Hoja1 4" xfId="32"/>
    <cellStyle name="Normal_Hoja1 4 2" xfId="33"/>
    <cellStyle name="Normal_Hoja1 5" xfId="34"/>
    <cellStyle name="Normal_Hoja1 6" xfId="35"/>
    <cellStyle name="Normal_Hoja1_1" xfId="36"/>
    <cellStyle name="Normal_Hoja1_PEN14a" xfId="37"/>
    <cellStyle name="Normal_PEN 21Altas incapacidad grado sexo y edad" xfId="38"/>
    <cellStyle name="Normal_PEN07" xfId="39"/>
    <cellStyle name="Normal_PEN14a" xfId="40"/>
    <cellStyle name="Normal_PEN27" xfId="41"/>
    <cellStyle name="Porcentaje" xfId="42" builtinId="5"/>
    <cellStyle name="Porcentual 2" xfId="43"/>
  </cellStyles>
  <dxfs count="2">
    <dxf>
      <numFmt numFmtId="174" formatCode="\-"/>
    </dxf>
    <dxf>
      <numFmt numFmtId="174" formatCode="\-"/>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election activeCell="A2" sqref="A2:B2"/>
    </sheetView>
  </sheetViews>
  <sheetFormatPr baseColWidth="10" defaultRowHeight="12.75" x14ac:dyDescent="0.2"/>
  <cols>
    <col min="1" max="1" width="10.7109375" customWidth="1"/>
    <col min="2" max="2" width="93.7109375" customWidth="1"/>
  </cols>
  <sheetData>
    <row r="1" spans="1:2" ht="6.75" customHeight="1" x14ac:dyDescent="0.2">
      <c r="A1" s="111"/>
      <c r="B1" s="111"/>
    </row>
    <row r="2" spans="1:2" ht="21.75" customHeight="1" x14ac:dyDescent="0.2">
      <c r="A2" s="913" t="s">
        <v>502</v>
      </c>
      <c r="B2" s="913"/>
    </row>
    <row r="3" spans="1:2" ht="6.75" customHeight="1" x14ac:dyDescent="0.2">
      <c r="A3" s="111"/>
      <c r="B3" s="111"/>
    </row>
    <row r="4" spans="1:2" ht="18" customHeight="1" x14ac:dyDescent="0.2">
      <c r="A4" s="112" t="s">
        <v>503</v>
      </c>
      <c r="B4" s="343" t="s">
        <v>246</v>
      </c>
    </row>
    <row r="5" spans="1:2" ht="18" customHeight="1" x14ac:dyDescent="0.2">
      <c r="A5" s="112" t="s">
        <v>504</v>
      </c>
      <c r="B5" s="343" t="s">
        <v>247</v>
      </c>
    </row>
    <row r="6" spans="1:2" ht="18" customHeight="1" x14ac:dyDescent="0.2">
      <c r="A6" s="112" t="s">
        <v>505</v>
      </c>
      <c r="B6" s="343" t="s">
        <v>248</v>
      </c>
    </row>
    <row r="7" spans="1:2" ht="18" customHeight="1" x14ac:dyDescent="0.2">
      <c r="A7" s="112" t="s">
        <v>506</v>
      </c>
      <c r="B7" s="343" t="s">
        <v>249</v>
      </c>
    </row>
    <row r="8" spans="1:2" ht="18" customHeight="1" x14ac:dyDescent="0.2">
      <c r="A8" s="112" t="s">
        <v>507</v>
      </c>
      <c r="B8" s="343" t="s">
        <v>250</v>
      </c>
    </row>
    <row r="9" spans="1:2" ht="18" customHeight="1" x14ac:dyDescent="0.2">
      <c r="A9" s="112" t="s">
        <v>508</v>
      </c>
      <c r="B9" s="343" t="s">
        <v>251</v>
      </c>
    </row>
    <row r="10" spans="1:2" ht="18" customHeight="1" x14ac:dyDescent="0.2">
      <c r="A10" s="112" t="s">
        <v>509</v>
      </c>
      <c r="B10" s="343" t="s">
        <v>252</v>
      </c>
    </row>
    <row r="11" spans="1:2" ht="18" customHeight="1" x14ac:dyDescent="0.2">
      <c r="A11" s="112" t="s">
        <v>510</v>
      </c>
      <c r="B11" s="343" t="s">
        <v>253</v>
      </c>
    </row>
    <row r="12" spans="1:2" ht="18" customHeight="1" x14ac:dyDescent="0.2">
      <c r="A12" s="112" t="s">
        <v>511</v>
      </c>
      <c r="B12" s="343" t="s">
        <v>254</v>
      </c>
    </row>
    <row r="13" spans="1:2" ht="18" customHeight="1" x14ac:dyDescent="0.2">
      <c r="A13" s="112" t="s">
        <v>255</v>
      </c>
      <c r="B13" s="343" t="s">
        <v>256</v>
      </c>
    </row>
    <row r="14" spans="1:2" ht="18" customHeight="1" x14ac:dyDescent="0.2">
      <c r="A14" s="112" t="s">
        <v>257</v>
      </c>
      <c r="B14" s="343" t="s">
        <v>258</v>
      </c>
    </row>
    <row r="15" spans="1:2" ht="18" customHeight="1" x14ac:dyDescent="0.2">
      <c r="A15" s="112" t="s">
        <v>259</v>
      </c>
      <c r="B15" s="117" t="s">
        <v>260</v>
      </c>
    </row>
    <row r="16" spans="1:2" ht="18" customHeight="1" x14ac:dyDescent="0.2">
      <c r="A16" s="112" t="s">
        <v>261</v>
      </c>
      <c r="B16" s="117" t="s">
        <v>262</v>
      </c>
    </row>
    <row r="17" spans="1:2" ht="18" customHeight="1" x14ac:dyDescent="0.2">
      <c r="A17" s="112" t="s">
        <v>263</v>
      </c>
      <c r="B17" s="117" t="s">
        <v>264</v>
      </c>
    </row>
    <row r="18" spans="1:2" ht="18" customHeight="1" x14ac:dyDescent="0.2">
      <c r="A18" s="112" t="s">
        <v>265</v>
      </c>
      <c r="B18" s="334" t="s">
        <v>266</v>
      </c>
    </row>
    <row r="19" spans="1:2" ht="18" customHeight="1" x14ac:dyDescent="0.2">
      <c r="A19" s="112" t="s">
        <v>267</v>
      </c>
      <c r="B19" s="117" t="s">
        <v>268</v>
      </c>
    </row>
    <row r="20" spans="1:2" ht="18" customHeight="1" x14ac:dyDescent="0.2">
      <c r="A20" s="112" t="s">
        <v>269</v>
      </c>
      <c r="B20" s="117" t="s">
        <v>270</v>
      </c>
    </row>
    <row r="21" spans="1:2" ht="18" customHeight="1" x14ac:dyDescent="0.2">
      <c r="A21" s="112" t="s">
        <v>271</v>
      </c>
      <c r="B21" s="117" t="s">
        <v>272</v>
      </c>
    </row>
    <row r="22" spans="1:2" ht="18" customHeight="1" x14ac:dyDescent="0.2">
      <c r="A22" s="112" t="s">
        <v>273</v>
      </c>
      <c r="B22" s="117" t="s">
        <v>274</v>
      </c>
    </row>
    <row r="23" spans="1:2" ht="18" customHeight="1" x14ac:dyDescent="0.2">
      <c r="A23" s="112" t="s">
        <v>275</v>
      </c>
      <c r="B23" s="117" t="s">
        <v>276</v>
      </c>
    </row>
    <row r="24" spans="1:2" ht="18" customHeight="1" x14ac:dyDescent="0.2">
      <c r="A24" s="112" t="s">
        <v>277</v>
      </c>
      <c r="B24" s="117" t="s">
        <v>278</v>
      </c>
    </row>
    <row r="25" spans="1:2" ht="18" customHeight="1" x14ac:dyDescent="0.2">
      <c r="A25" s="112" t="s">
        <v>279</v>
      </c>
      <c r="B25" s="117" t="s">
        <v>280</v>
      </c>
    </row>
    <row r="26" spans="1:2" ht="18" customHeight="1" x14ac:dyDescent="0.2">
      <c r="A26" s="112" t="s">
        <v>149</v>
      </c>
      <c r="B26" s="117" t="s">
        <v>281</v>
      </c>
    </row>
    <row r="27" spans="1:2" ht="18" customHeight="1" x14ac:dyDescent="0.2">
      <c r="A27" s="112" t="s">
        <v>282</v>
      </c>
      <c r="B27" s="117" t="s">
        <v>283</v>
      </c>
    </row>
    <row r="28" spans="1:2" ht="18" customHeight="1" x14ac:dyDescent="0.2">
      <c r="A28" s="112" t="s">
        <v>542</v>
      </c>
      <c r="B28" s="117" t="s">
        <v>284</v>
      </c>
    </row>
    <row r="29" spans="1:2" ht="18" customHeight="1" x14ac:dyDescent="0.2">
      <c r="A29" s="112" t="s">
        <v>543</v>
      </c>
      <c r="B29" s="117" t="s">
        <v>285</v>
      </c>
    </row>
    <row r="30" spans="1:2" ht="18" customHeight="1" x14ac:dyDescent="0.2">
      <c r="A30" s="112" t="s">
        <v>286</v>
      </c>
      <c r="B30" s="117" t="s">
        <v>287</v>
      </c>
    </row>
    <row r="31" spans="1:2" ht="18" customHeight="1" x14ac:dyDescent="0.2">
      <c r="A31" s="112" t="s">
        <v>288</v>
      </c>
      <c r="B31" s="117" t="s">
        <v>289</v>
      </c>
    </row>
    <row r="32" spans="1:2" ht="18" customHeight="1" x14ac:dyDescent="0.2">
      <c r="A32" s="112" t="s">
        <v>290</v>
      </c>
      <c r="B32" s="117" t="s">
        <v>291</v>
      </c>
    </row>
    <row r="33" spans="1:2" ht="18" customHeight="1" x14ac:dyDescent="0.2">
      <c r="A33" s="334"/>
      <c r="B33" s="849" t="s">
        <v>292</v>
      </c>
    </row>
  </sheetData>
  <mergeCells count="1">
    <mergeCell ref="A2:B2"/>
  </mergeCells>
  <phoneticPr fontId="24" type="noConversion"/>
  <hyperlinks>
    <hyperlink ref="B4" location="'PEN-1'!A1" display="Pensiones e importe medio y pensionistas, por sexo y clase"/>
    <hyperlink ref="B5" location="'PEN-2'!A1" display="Pensiones, según clase, por sexo y régimen "/>
    <hyperlink ref="B6" location="'PEN-3'!A1" display="Importe medio pensiones,  según clase, por sexo y régimen"/>
    <hyperlink ref="B7" location="'PEN-4'!A1" display="Pensiones de incapacidad permanente e importe medio, según grado de incapacidad, por sexo y régimen"/>
    <hyperlink ref="B8" location="'PEN-5'!A1" display="Pensiones de incapacidad permanente e importe medio, según grado de incapacidad, por sexo y edad "/>
    <hyperlink ref="B9" location="'PEN-6'!A1" display="Pensiones de jubilación e importe medio, según sexo, por edad "/>
    <hyperlink ref="B10" location="'PEN-7'!A1" display="Pensiones de viudedad, orfandad y favor familiar e importe medio, por sexo y edad"/>
    <hyperlink ref="B11" location="'PEN-8'!A1" display="Pensiones, según tramos de cuantía mensual, por sexo y clase"/>
    <hyperlink ref="B12" location="'PEN-9'!A1" display="Pensiones, según tramos de cuantía mensual, por régimen y clase  "/>
    <hyperlink ref="B13" location="'PEN-10 '!A1" display="Pensiones con complemento por mínimos, según clase, por sexo y régimen  "/>
    <hyperlink ref="B14" location="'PEN-11 '!A1" display="Importe de las pensiones, según clase y concepto, por régimen "/>
    <hyperlink ref="B15" location="'PEN-12'!A1" display="Altas y bajas de pensiones e importe medio, por sexo y clase"/>
    <hyperlink ref="B16" location="'PEN-13'!A1" display="Altas y Bajas de pensiones e importe medio, por sexo y régimen"/>
    <hyperlink ref="B17" location="'PEN-14'!A1" display="Altas de pensiones de incapacidad permanente e importe medio, por sexo y edad"/>
    <hyperlink ref="B18" location="'PEN-15'!A1" display="Altas de pensiones de jubilación e importe medio, por sexo, modalidad y edad"/>
    <hyperlink ref="B19" location="'PEN-16'!A1" display="Altas de pensiones de viudedad, orfandad y favor familiar e importe medio, por sexo y edad"/>
    <hyperlink ref="B20" location="'PEN-17'!A1" display="Altas de pensiones e importe medio, según clase, por régimen"/>
    <hyperlink ref="B21" location="'PEN-18'!A1" display="Altas de pensiones de incapacidad permanente, según régimen, por edad  "/>
    <hyperlink ref="B22" location="'PEN-19'!A1" display="Altas de pensiones de incapacidad permanente, según grado de incapacidad y sexo, por edad"/>
    <hyperlink ref="B23" location="'PEN-20'!A1" display="Altas de pensiones de jubilación, según régimen, por edad"/>
    <hyperlink ref="B24" location="'PEN-21'!A1" display="Bajas de pensiones e importe medio, según clase, por régimen "/>
    <hyperlink ref="B25" location="'PEN-22'!A1" display="Pensiones, según clase, por comunidad autónoma y provincia "/>
    <hyperlink ref="B26" location="'PEN-23'!A1" display="Importe medio de pensiones, según clase, por comunidad autónoma y provincia "/>
    <hyperlink ref="B27" location="'PEN-24'!A1" display="Pensiones de incapacidad permanente, según grado de incapacidad, por comunidad autónoma y provincia "/>
    <hyperlink ref="B28" location="'PEN-25a '!A1" display="Pensiones, según régimen, por comunidad autónoma y provincia "/>
    <hyperlink ref="B29" location="'PEN-25b'!A1" display="Pensiones, según régimen, por comunidad autónoma y provincia (Concl.) "/>
    <hyperlink ref="B30" location="'PEN-26'!A1" display="Altas de pensiones, según clase, por comunidad autónoma y provincia "/>
    <hyperlink ref="B31" location="'PEN-27'!A1" display="Bajas de pensiones, según clase, por comunidad autónoma y provincia "/>
    <hyperlink ref="B32" location="'PEN-28'!A1" display="Cuantías mínima y máxima y revalorización de las pensiones contributivas del Sistema de la Seguridad Social "/>
    <hyperlink ref="B33" location="'Fuentes y notas'!A1" display="Fuentes y notas explicativas"/>
  </hyperlinks>
  <pageMargins left="0.4" right="0.3" top="0.47" bottom="0.19685039370078741"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51"/>
  <sheetViews>
    <sheetView showGridLines="0" showZeros="0" zoomScaleNormal="100" workbookViewId="0"/>
  </sheetViews>
  <sheetFormatPr baseColWidth="10" defaultColWidth="11.5703125" defaultRowHeight="12.75" x14ac:dyDescent="0.2"/>
  <cols>
    <col min="1" max="1" width="25.7109375" style="64" customWidth="1"/>
    <col min="2" max="2" width="9.5703125" style="64" customWidth="1"/>
    <col min="3" max="3" width="0.85546875" style="64" customWidth="1"/>
    <col min="4" max="4" width="9.7109375" style="64" customWidth="1"/>
    <col min="5" max="5" width="0.85546875" style="64" customWidth="1"/>
    <col min="6" max="6" width="9.7109375" style="64" customWidth="1"/>
    <col min="7" max="7" width="0.85546875" style="64" customWidth="1"/>
    <col min="8" max="8" width="9.7109375" style="64" customWidth="1"/>
    <col min="9" max="9" width="0.85546875" style="64" customWidth="1"/>
    <col min="10" max="10" width="9.7109375" style="64" customWidth="1"/>
    <col min="11" max="11" width="0.85546875" style="64" customWidth="1"/>
    <col min="12" max="12" width="11.28515625" style="64" customWidth="1"/>
    <col min="13" max="13" width="0.85546875" style="64" customWidth="1"/>
    <col min="14" max="14" width="11.28515625" style="64" customWidth="1"/>
    <col min="15" max="15" width="0.85546875" style="64" customWidth="1"/>
    <col min="16" max="16" width="11.28515625" style="64" customWidth="1"/>
    <col min="17" max="17" width="0.85546875" style="64" customWidth="1"/>
    <col min="18" max="18" width="11.42578125" style="64" customWidth="1"/>
    <col min="19" max="19" width="0.85546875" style="64" customWidth="1"/>
    <col min="20" max="20" width="11.28515625" style="64" customWidth="1"/>
    <col min="21" max="21" width="0.85546875" style="64" customWidth="1"/>
    <col min="22" max="22" width="11.28515625" style="64" customWidth="1"/>
    <col min="23" max="16384" width="11.5703125" style="64"/>
  </cols>
  <sheetData>
    <row r="1" spans="1:41" ht="14.25" customHeight="1" x14ac:dyDescent="0.2">
      <c r="A1" s="568" t="s">
        <v>512</v>
      </c>
      <c r="B1" s="569"/>
      <c r="C1" s="569"/>
      <c r="D1" s="570"/>
      <c r="E1" s="570"/>
      <c r="F1" s="571"/>
      <c r="G1" s="636"/>
      <c r="H1" s="636"/>
      <c r="I1" s="797"/>
      <c r="J1" s="823"/>
      <c r="K1" s="823"/>
      <c r="L1" s="824"/>
      <c r="M1" s="824"/>
      <c r="N1" s="829"/>
      <c r="O1" s="797"/>
      <c r="R1" s="15" t="s">
        <v>429</v>
      </c>
      <c r="S1" s="621"/>
      <c r="T1" s="635"/>
      <c r="U1" s="634"/>
      <c r="V1" s="634"/>
      <c r="W1" s="14"/>
      <c r="X1" s="346"/>
    </row>
    <row r="2" spans="1:41" ht="13.5" customHeight="1" x14ac:dyDescent="0.2">
      <c r="A2" s="15"/>
      <c r="B2" s="14"/>
      <c r="C2" s="14"/>
      <c r="D2" s="14"/>
      <c r="E2" s="14"/>
      <c r="F2" s="14"/>
      <c r="G2" s="14"/>
      <c r="H2" s="14"/>
      <c r="J2" s="14"/>
      <c r="K2" s="14"/>
      <c r="L2" s="166"/>
      <c r="M2" s="166"/>
      <c r="N2" s="167"/>
      <c r="R2" s="15" t="s">
        <v>210</v>
      </c>
      <c r="T2" s="16"/>
      <c r="U2" s="166"/>
      <c r="V2" s="14"/>
      <c r="W2" s="14"/>
      <c r="X2" s="14"/>
    </row>
    <row r="3" spans="1:41" ht="14.25" customHeight="1" x14ac:dyDescent="0.2">
      <c r="A3" s="361"/>
      <c r="B3" s="361"/>
      <c r="C3" s="361"/>
      <c r="D3" s="361"/>
      <c r="E3" s="361"/>
      <c r="F3" s="14"/>
      <c r="G3" s="14"/>
      <c r="H3" s="14"/>
      <c r="J3" s="14"/>
      <c r="K3" s="14"/>
      <c r="L3" s="166"/>
      <c r="M3" s="166"/>
      <c r="N3" s="167"/>
      <c r="R3" s="15" t="s">
        <v>211</v>
      </c>
      <c r="T3" s="16"/>
      <c r="U3" s="166"/>
      <c r="V3" s="14"/>
      <c r="W3" s="14"/>
      <c r="X3" s="14"/>
    </row>
    <row r="4" spans="1:41" ht="12" customHeight="1" x14ac:dyDescent="0.2">
      <c r="A4" s="14"/>
      <c r="B4" s="14"/>
      <c r="C4" s="14"/>
      <c r="D4" s="14"/>
      <c r="E4" s="14"/>
      <c r="F4" s="14"/>
      <c r="G4" s="14"/>
      <c r="H4" s="14"/>
      <c r="I4" s="14"/>
      <c r="J4" s="14"/>
      <c r="K4" s="14"/>
      <c r="L4" s="166"/>
      <c r="M4" s="166"/>
      <c r="N4" s="167"/>
      <c r="O4" s="15"/>
      <c r="R4" s="16"/>
      <c r="S4" s="166"/>
      <c r="T4" s="14"/>
      <c r="U4" s="14"/>
      <c r="V4" s="14"/>
    </row>
    <row r="5" spans="1:41" ht="18" customHeight="1" x14ac:dyDescent="0.2">
      <c r="A5" s="16"/>
      <c r="B5" s="168"/>
      <c r="C5" s="168"/>
      <c r="D5" s="168"/>
      <c r="E5" s="168"/>
      <c r="F5" s="168"/>
      <c r="G5" s="168"/>
      <c r="H5" s="168"/>
      <c r="I5" s="168"/>
      <c r="J5" s="168"/>
      <c r="K5" s="168"/>
      <c r="L5" s="168"/>
      <c r="M5" s="168"/>
      <c r="N5" s="168"/>
      <c r="O5" s="168"/>
      <c r="P5" s="168"/>
      <c r="Q5" s="168"/>
      <c r="R5" s="168"/>
      <c r="S5" s="168"/>
      <c r="T5" s="168"/>
      <c r="U5" s="168"/>
      <c r="V5" s="168"/>
    </row>
    <row r="6" spans="1:41" ht="12" customHeight="1" x14ac:dyDescent="0.2">
      <c r="A6" s="490"/>
      <c r="B6" s="943" t="s">
        <v>491</v>
      </c>
      <c r="C6" s="943"/>
      <c r="D6" s="943"/>
      <c r="E6" s="638"/>
      <c r="F6" s="638"/>
      <c r="G6" s="638"/>
      <c r="H6" s="638"/>
      <c r="I6" s="638"/>
      <c r="J6" s="638"/>
      <c r="K6" s="638"/>
      <c r="L6" s="638"/>
      <c r="M6" s="638"/>
      <c r="N6" s="638"/>
      <c r="O6" s="638"/>
      <c r="P6" s="638"/>
      <c r="Q6" s="638"/>
      <c r="R6" s="638"/>
      <c r="S6" s="638"/>
      <c r="T6" s="638"/>
      <c r="U6" s="638"/>
      <c r="V6" s="638"/>
    </row>
    <row r="7" spans="1:41" ht="13.5" customHeight="1" thickBot="1" x14ac:dyDescent="0.25">
      <c r="A7" s="490"/>
      <c r="B7" s="940" t="s">
        <v>430</v>
      </c>
      <c r="C7" s="940"/>
      <c r="D7" s="940"/>
      <c r="E7" s="940"/>
      <c r="F7" s="940"/>
      <c r="G7" s="940"/>
      <c r="H7" s="940"/>
      <c r="I7" s="851"/>
      <c r="J7" s="851"/>
      <c r="K7" s="851"/>
      <c r="L7" s="851"/>
      <c r="M7" s="851"/>
      <c r="N7" s="851"/>
      <c r="O7" s="851"/>
      <c r="P7" s="851"/>
      <c r="Q7" s="851"/>
      <c r="R7" s="851"/>
      <c r="S7" s="851"/>
      <c r="T7" s="851"/>
      <c r="U7" s="851"/>
      <c r="V7" s="851"/>
    </row>
    <row r="8" spans="1:41" ht="39" customHeight="1" x14ac:dyDescent="0.2">
      <c r="A8" s="490"/>
      <c r="B8" s="639" t="s">
        <v>343</v>
      </c>
      <c r="C8" s="885"/>
      <c r="D8" s="639" t="s">
        <v>422</v>
      </c>
      <c r="E8" s="885"/>
      <c r="F8" s="639" t="s">
        <v>423</v>
      </c>
      <c r="G8" s="885"/>
      <c r="H8" s="639" t="s">
        <v>497</v>
      </c>
      <c r="I8" s="885"/>
      <c r="J8" s="639" t="s">
        <v>493</v>
      </c>
      <c r="K8" s="885"/>
      <c r="L8" s="639" t="s">
        <v>494</v>
      </c>
      <c r="M8" s="885"/>
      <c r="N8" s="639" t="s">
        <v>424</v>
      </c>
      <c r="O8" s="885"/>
      <c r="P8" s="639" t="s">
        <v>425</v>
      </c>
      <c r="Q8" s="885"/>
      <c r="R8" s="639" t="s">
        <v>426</v>
      </c>
      <c r="S8" s="885"/>
      <c r="T8" s="640" t="s">
        <v>495</v>
      </c>
      <c r="U8" s="886"/>
      <c r="V8" s="640" t="s">
        <v>496</v>
      </c>
    </row>
    <row r="9" spans="1:41" ht="12.95" customHeight="1" x14ac:dyDescent="0.2">
      <c r="A9" s="389"/>
      <c r="B9" s="641"/>
      <c r="C9" s="409"/>
      <c r="D9" s="389"/>
      <c r="E9" s="615"/>
      <c r="F9" s="389"/>
      <c r="G9" s="615"/>
      <c r="H9" s="389"/>
      <c r="I9" s="615"/>
      <c r="J9" s="389"/>
      <c r="K9" s="615"/>
      <c r="L9" s="389"/>
      <c r="M9" s="615"/>
      <c r="N9" s="389"/>
      <c r="O9" s="615"/>
      <c r="P9" s="389"/>
      <c r="Q9" s="615"/>
      <c r="R9" s="389"/>
      <c r="S9" s="615"/>
      <c r="T9" s="389"/>
      <c r="U9" s="615"/>
      <c r="V9" s="389"/>
    </row>
    <row r="10" spans="1:41" s="147" customFormat="1" ht="27.75" customHeight="1" x14ac:dyDescent="0.2">
      <c r="A10" s="642" t="s">
        <v>343</v>
      </c>
      <c r="B10" s="414">
        <v>100.00000000000001</v>
      </c>
      <c r="C10" s="412"/>
      <c r="D10" s="643">
        <v>1.6632209387102752</v>
      </c>
      <c r="E10" s="412"/>
      <c r="F10" s="643">
        <v>19.662438210852454</v>
      </c>
      <c r="G10" s="412"/>
      <c r="H10" s="643">
        <v>29.56143286054802</v>
      </c>
      <c r="I10" s="412"/>
      <c r="J10" s="643">
        <v>8.9096308413869085</v>
      </c>
      <c r="K10" s="412"/>
      <c r="L10" s="643">
        <v>13.164493758255496</v>
      </c>
      <c r="M10" s="643"/>
      <c r="N10" s="643">
        <v>11.40052715236695</v>
      </c>
      <c r="O10" s="412"/>
      <c r="P10" s="643">
        <v>4.8941502237544583</v>
      </c>
      <c r="Q10" s="412"/>
      <c r="R10" s="643">
        <v>2.3882290762510672</v>
      </c>
      <c r="S10" s="412"/>
      <c r="T10" s="643">
        <v>7.9691268730740337</v>
      </c>
      <c r="U10" s="412"/>
      <c r="V10" s="643">
        <v>0.38675006480035512</v>
      </c>
      <c r="W10" s="187"/>
      <c r="X10" s="188"/>
    </row>
    <row r="11" spans="1:41" ht="18" customHeight="1" x14ac:dyDescent="0.2">
      <c r="A11" s="406" t="s">
        <v>338</v>
      </c>
      <c r="B11" s="411">
        <v>99.999999999999972</v>
      </c>
      <c r="C11" s="412"/>
      <c r="D11" s="413">
        <v>0.35282925935682502</v>
      </c>
      <c r="E11" s="412"/>
      <c r="F11" s="413">
        <v>19.139515768435057</v>
      </c>
      <c r="G11" s="412"/>
      <c r="H11" s="413">
        <v>25.969301628411607</v>
      </c>
      <c r="I11" s="412"/>
      <c r="J11" s="413">
        <v>10.671754320114935</v>
      </c>
      <c r="K11" s="412"/>
      <c r="L11" s="413">
        <v>17.549412901474053</v>
      </c>
      <c r="M11" s="412"/>
      <c r="N11" s="413">
        <v>12.619912764481173</v>
      </c>
      <c r="O11" s="412"/>
      <c r="P11" s="413">
        <v>5.0436872676862148</v>
      </c>
      <c r="Q11" s="412"/>
      <c r="R11" s="413">
        <v>2.2361866390322898</v>
      </c>
      <c r="S11" s="413"/>
      <c r="T11" s="413">
        <v>5.6418807213445028</v>
      </c>
      <c r="U11" s="412"/>
      <c r="V11" s="413">
        <v>0.77551872966333213</v>
      </c>
      <c r="W11" s="187"/>
      <c r="X11" s="170"/>
      <c r="Y11" s="189"/>
      <c r="Z11" s="170"/>
      <c r="AA11" s="189"/>
      <c r="AB11" s="170"/>
      <c r="AC11" s="189"/>
      <c r="AD11" s="170"/>
      <c r="AE11" s="189"/>
      <c r="AF11" s="170"/>
      <c r="AG11" s="189"/>
      <c r="AH11" s="170"/>
      <c r="AI11" s="189"/>
      <c r="AJ11" s="170"/>
      <c r="AK11" s="189"/>
      <c r="AL11" s="170"/>
      <c r="AM11" s="189"/>
      <c r="AN11" s="170"/>
      <c r="AO11" s="189"/>
    </row>
    <row r="12" spans="1:41" ht="18" customHeight="1" x14ac:dyDescent="0.2">
      <c r="A12" s="406" t="s">
        <v>322</v>
      </c>
      <c r="B12" s="411">
        <v>99.999999999999929</v>
      </c>
      <c r="C12" s="412"/>
      <c r="D12" s="413">
        <v>1.5536662677449711</v>
      </c>
      <c r="E12" s="412"/>
      <c r="F12" s="413">
        <v>12.744172188850012</v>
      </c>
      <c r="G12" s="412"/>
      <c r="H12" s="413">
        <v>26.578550599762814</v>
      </c>
      <c r="I12" s="412"/>
      <c r="J12" s="413">
        <v>9.8755661820247163</v>
      </c>
      <c r="K12" s="412"/>
      <c r="L12" s="413">
        <v>13.079961558194716</v>
      </c>
      <c r="M12" s="412"/>
      <c r="N12" s="413">
        <v>13.319360346439662</v>
      </c>
      <c r="O12" s="412"/>
      <c r="P12" s="413">
        <v>6.7561601505403646</v>
      </c>
      <c r="Q12" s="412"/>
      <c r="R12" s="413">
        <v>3.5129053099495642</v>
      </c>
      <c r="S12" s="413"/>
      <c r="T12" s="413">
        <v>12.075551392313958</v>
      </c>
      <c r="U12" s="412"/>
      <c r="V12" s="413">
        <v>0.5041060041791654</v>
      </c>
      <c r="W12" s="187"/>
      <c r="X12" s="170"/>
      <c r="Y12" s="189"/>
      <c r="Z12" s="170"/>
      <c r="AA12" s="189"/>
      <c r="AB12" s="170"/>
      <c r="AC12" s="189"/>
      <c r="AD12" s="170"/>
      <c r="AE12" s="189"/>
      <c r="AF12" s="170"/>
      <c r="AG12" s="189"/>
      <c r="AH12" s="170"/>
      <c r="AI12" s="189"/>
      <c r="AJ12" s="170"/>
      <c r="AK12" s="189"/>
      <c r="AL12" s="170"/>
      <c r="AM12" s="189"/>
      <c r="AN12" s="170"/>
      <c r="AO12" s="189"/>
    </row>
    <row r="13" spans="1:41" ht="18" customHeight="1" x14ac:dyDescent="0.2">
      <c r="A13" s="406" t="s">
        <v>427</v>
      </c>
      <c r="B13" s="411">
        <v>100.00000000000016</v>
      </c>
      <c r="C13" s="412"/>
      <c r="D13" s="413">
        <v>1.9618500347258254</v>
      </c>
      <c r="E13" s="412"/>
      <c r="F13" s="413">
        <v>29.20963734041166</v>
      </c>
      <c r="G13" s="412"/>
      <c r="H13" s="413">
        <v>39.922457904650479</v>
      </c>
      <c r="I13" s="412"/>
      <c r="J13" s="413">
        <v>7.0120739661407239</v>
      </c>
      <c r="K13" s="412"/>
      <c r="L13" s="413">
        <v>13.188652296380877</v>
      </c>
      <c r="M13" s="412"/>
      <c r="N13" s="413">
        <v>7.6814357086510761</v>
      </c>
      <c r="O13" s="412"/>
      <c r="P13" s="413">
        <v>0.96867247944059354</v>
      </c>
      <c r="Q13" s="412"/>
      <c r="R13" s="413">
        <v>2.5137032129928578E-2</v>
      </c>
      <c r="S13" s="413"/>
      <c r="T13" s="413">
        <v>2.7258851836401428E-2</v>
      </c>
      <c r="U13" s="412"/>
      <c r="V13" s="413">
        <v>2.8243856325762431E-3</v>
      </c>
      <c r="W13" s="187"/>
      <c r="X13" s="170"/>
      <c r="Y13" s="189"/>
      <c r="Z13" s="170"/>
      <c r="AA13" s="189"/>
      <c r="AB13" s="170"/>
      <c r="AC13" s="189"/>
      <c r="AD13" s="170"/>
      <c r="AE13" s="189"/>
      <c r="AF13" s="170"/>
      <c r="AG13" s="189"/>
      <c r="AH13" s="170"/>
      <c r="AI13" s="189"/>
      <c r="AJ13" s="170"/>
      <c r="AK13" s="189"/>
      <c r="AL13" s="170"/>
      <c r="AM13" s="189"/>
      <c r="AN13" s="170"/>
      <c r="AO13" s="189"/>
    </row>
    <row r="14" spans="1:41" ht="18" customHeight="1" x14ac:dyDescent="0.2">
      <c r="A14" s="406" t="s">
        <v>428</v>
      </c>
      <c r="B14" s="411">
        <v>100.00000000000001</v>
      </c>
      <c r="C14" s="412"/>
      <c r="D14" s="413">
        <v>4.744671170679748</v>
      </c>
      <c r="E14" s="412"/>
      <c r="F14" s="413">
        <v>67.587372292951628</v>
      </c>
      <c r="G14" s="412"/>
      <c r="H14" s="413">
        <v>19.918965369851698</v>
      </c>
      <c r="I14" s="412"/>
      <c r="J14" s="413">
        <v>1.5172566987920677</v>
      </c>
      <c r="K14" s="412"/>
      <c r="L14" s="413">
        <v>3.4109142697602306</v>
      </c>
      <c r="M14" s="412"/>
      <c r="N14" s="413">
        <v>2.0716259201499319</v>
      </c>
      <c r="O14" s="412"/>
      <c r="P14" s="413">
        <v>0.37038842794697802</v>
      </c>
      <c r="Q14" s="412"/>
      <c r="R14" s="413">
        <v>0.20888324423619792</v>
      </c>
      <c r="S14" s="413"/>
      <c r="T14" s="413">
        <v>0.16550619205233594</v>
      </c>
      <c r="U14" s="412"/>
      <c r="V14" s="413">
        <v>4.4164135792036721E-3</v>
      </c>
      <c r="W14" s="187"/>
      <c r="X14" s="170"/>
      <c r="Y14" s="189"/>
      <c r="Z14" s="170"/>
      <c r="AA14" s="189"/>
      <c r="AB14" s="170"/>
      <c r="AC14" s="189"/>
      <c r="AD14" s="170"/>
      <c r="AE14" s="189"/>
      <c r="AF14" s="170"/>
      <c r="AG14" s="189"/>
      <c r="AH14" s="170"/>
      <c r="AI14" s="189"/>
      <c r="AJ14" s="170"/>
      <c r="AK14" s="189"/>
      <c r="AL14" s="170"/>
      <c r="AM14" s="189"/>
      <c r="AN14" s="170"/>
      <c r="AO14" s="189"/>
    </row>
    <row r="15" spans="1:41" s="147" customFormat="1" ht="12.95" customHeight="1" x14ac:dyDescent="0.2">
      <c r="A15" s="403"/>
      <c r="B15" s="403"/>
      <c r="C15" s="403"/>
      <c r="D15" s="644"/>
      <c r="E15" s="403"/>
      <c r="F15" s="403"/>
      <c r="G15" s="403"/>
      <c r="H15" s="403"/>
      <c r="I15" s="403"/>
      <c r="J15" s="403"/>
      <c r="K15" s="403"/>
      <c r="L15" s="403"/>
      <c r="M15" s="403"/>
      <c r="N15" s="403"/>
      <c r="O15" s="403"/>
      <c r="P15" s="403"/>
      <c r="Q15" s="403"/>
      <c r="R15" s="403"/>
      <c r="S15" s="403"/>
      <c r="T15" s="403"/>
      <c r="U15" s="403"/>
      <c r="V15" s="403"/>
      <c r="W15" s="187"/>
      <c r="X15" s="188"/>
    </row>
    <row r="16" spans="1:41" s="147" customFormat="1" ht="26.25" customHeight="1" x14ac:dyDescent="0.2">
      <c r="A16" s="631" t="s">
        <v>448</v>
      </c>
      <c r="B16" s="414">
        <v>100.00000000000001</v>
      </c>
      <c r="C16" s="412"/>
      <c r="D16" s="414">
        <v>1.6388069822862152</v>
      </c>
      <c r="E16" s="412"/>
      <c r="F16" s="414">
        <v>14.117011115634604</v>
      </c>
      <c r="G16" s="412"/>
      <c r="H16" s="414">
        <v>27.799732571347</v>
      </c>
      <c r="I16" s="412"/>
      <c r="J16" s="414">
        <v>7.805638769526194</v>
      </c>
      <c r="K16" s="412"/>
      <c r="L16" s="414">
        <v>14.856132817341352</v>
      </c>
      <c r="M16" s="412"/>
      <c r="N16" s="414">
        <v>13.645799750318869</v>
      </c>
      <c r="O16" s="412"/>
      <c r="P16" s="414">
        <v>6.2612233453820316</v>
      </c>
      <c r="Q16" s="412"/>
      <c r="R16" s="414">
        <v>3.0923325516580351</v>
      </c>
      <c r="S16" s="412"/>
      <c r="T16" s="414">
        <v>10.295131698365106</v>
      </c>
      <c r="U16" s="412"/>
      <c r="V16" s="414">
        <v>0.48819039814060949</v>
      </c>
      <c r="W16" s="187"/>
      <c r="X16" s="188"/>
    </row>
    <row r="17" spans="1:24" s="147" customFormat="1" ht="18" customHeight="1" x14ac:dyDescent="0.2">
      <c r="A17" s="406" t="s">
        <v>338</v>
      </c>
      <c r="B17" s="411">
        <v>100.00000000000007</v>
      </c>
      <c r="C17" s="412"/>
      <c r="D17" s="411">
        <v>0.35091247167097445</v>
      </c>
      <c r="E17" s="411"/>
      <c r="F17" s="411">
        <v>17.443413429263511</v>
      </c>
      <c r="G17" s="412"/>
      <c r="H17" s="411">
        <v>25.383728181245282</v>
      </c>
      <c r="I17" s="412"/>
      <c r="J17" s="411">
        <v>9.4130459901979382</v>
      </c>
      <c r="K17" s="412"/>
      <c r="L17" s="411">
        <v>18.353238576765847</v>
      </c>
      <c r="M17" s="412"/>
      <c r="N17" s="411">
        <v>13.530398512086709</v>
      </c>
      <c r="O17" s="412"/>
      <c r="P17" s="411">
        <v>5.5527134308939674</v>
      </c>
      <c r="Q17" s="412"/>
      <c r="R17" s="411">
        <v>2.5658753955312039</v>
      </c>
      <c r="S17" s="412"/>
      <c r="T17" s="411">
        <v>6.5691556668565685</v>
      </c>
      <c r="U17" s="412"/>
      <c r="V17" s="411">
        <v>0.83751834548804416</v>
      </c>
      <c r="W17" s="187"/>
      <c r="X17" s="188"/>
    </row>
    <row r="18" spans="1:24" s="147" customFormat="1" ht="18" customHeight="1" x14ac:dyDescent="0.2">
      <c r="A18" s="406" t="s">
        <v>322</v>
      </c>
      <c r="B18" s="411">
        <v>100</v>
      </c>
      <c r="C18" s="412"/>
      <c r="D18" s="411">
        <v>1.534349080004952</v>
      </c>
      <c r="E18" s="411"/>
      <c r="F18" s="411">
        <v>6.2810986448050343</v>
      </c>
      <c r="G18" s="412"/>
      <c r="H18" s="411">
        <v>23.448853757034904</v>
      </c>
      <c r="I18" s="412"/>
      <c r="J18" s="411">
        <v>7.7965388806612284</v>
      </c>
      <c r="K18" s="412"/>
      <c r="L18" s="411">
        <v>14.410670791195217</v>
      </c>
      <c r="M18" s="412"/>
      <c r="N18" s="411">
        <v>16.255272452724068</v>
      </c>
      <c r="O18" s="412"/>
      <c r="P18" s="411">
        <v>8.9735415771940641</v>
      </c>
      <c r="Q18" s="412"/>
      <c r="R18" s="411">
        <v>4.6734984265555246</v>
      </c>
      <c r="S18" s="412"/>
      <c r="T18" s="411">
        <v>15.960843470167225</v>
      </c>
      <c r="U18" s="412"/>
      <c r="V18" s="411">
        <v>0.66533291965778962</v>
      </c>
      <c r="W18" s="187"/>
      <c r="X18" s="188"/>
    </row>
    <row r="19" spans="1:24" s="147" customFormat="1" ht="18" customHeight="1" x14ac:dyDescent="0.2">
      <c r="A19" s="406" t="s">
        <v>427</v>
      </c>
      <c r="B19" s="411">
        <v>99.999999999999829</v>
      </c>
      <c r="C19" s="412"/>
      <c r="D19" s="411">
        <v>2.0452701590651636</v>
      </c>
      <c r="E19" s="411"/>
      <c r="F19" s="411">
        <v>22.632939946365081</v>
      </c>
      <c r="G19" s="412"/>
      <c r="H19" s="411">
        <v>40.429195186414994</v>
      </c>
      <c r="I19" s="412"/>
      <c r="J19" s="411">
        <v>8.1655855786080149</v>
      </c>
      <c r="K19" s="412"/>
      <c r="L19" s="411">
        <v>16.273910602085337</v>
      </c>
      <c r="M19" s="412"/>
      <c r="N19" s="411">
        <v>9.3377980656591397</v>
      </c>
      <c r="O19" s="412"/>
      <c r="P19" s="411">
        <v>1.066859648952954</v>
      </c>
      <c r="Q19" s="412"/>
      <c r="R19" s="411">
        <v>1.9556398911812239E-2</v>
      </c>
      <c r="S19" s="412"/>
      <c r="T19" s="411">
        <v>2.5147399095758551E-2</v>
      </c>
      <c r="U19" s="412"/>
      <c r="V19" s="411">
        <v>3.7370148415641156E-3</v>
      </c>
      <c r="W19" s="187"/>
      <c r="X19" s="188"/>
    </row>
    <row r="20" spans="1:24" ht="18" customHeight="1" x14ac:dyDescent="0.2">
      <c r="A20" s="406" t="s">
        <v>428</v>
      </c>
      <c r="B20" s="411">
        <v>99.999999999999901</v>
      </c>
      <c r="C20" s="412"/>
      <c r="D20" s="411">
        <v>3.8865443789945631</v>
      </c>
      <c r="E20" s="411"/>
      <c r="F20" s="411">
        <v>67.276602576849527</v>
      </c>
      <c r="G20" s="412"/>
      <c r="H20" s="411">
        <v>19.861627271535486</v>
      </c>
      <c r="I20" s="412"/>
      <c r="J20" s="411">
        <v>1.738600158199179</v>
      </c>
      <c r="K20" s="412"/>
      <c r="L20" s="411">
        <v>3.9477029449499219</v>
      </c>
      <c r="M20" s="412"/>
      <c r="N20" s="411">
        <v>2.4273705204517344</v>
      </c>
      <c r="O20" s="412"/>
      <c r="P20" s="411">
        <v>0.4291705148543723</v>
      </c>
      <c r="Q20" s="412"/>
      <c r="R20" s="411">
        <v>0.24725618692838761</v>
      </c>
      <c r="S20" s="412"/>
      <c r="T20" s="411">
        <v>0.18052971684703406</v>
      </c>
      <c r="U20" s="412"/>
      <c r="V20" s="411">
        <v>4.5957303897090941E-3</v>
      </c>
      <c r="W20" s="187"/>
    </row>
    <row r="21" spans="1:24" ht="12.95" customHeight="1" x14ac:dyDescent="0.2">
      <c r="A21" s="403"/>
      <c r="B21" s="414"/>
      <c r="C21" s="412"/>
      <c r="D21" s="403"/>
      <c r="E21" s="403"/>
      <c r="F21" s="403"/>
      <c r="G21" s="403"/>
      <c r="H21" s="403"/>
      <c r="I21" s="403"/>
      <c r="J21" s="403"/>
      <c r="K21" s="403"/>
      <c r="L21" s="403"/>
      <c r="M21" s="403"/>
      <c r="N21" s="403"/>
      <c r="O21" s="403"/>
      <c r="P21" s="403"/>
      <c r="Q21" s="403"/>
      <c r="R21" s="403"/>
      <c r="S21" s="403"/>
      <c r="T21" s="403"/>
      <c r="U21" s="403"/>
      <c r="V21" s="403"/>
      <c r="W21" s="187"/>
    </row>
    <row r="22" spans="1:24" ht="44.25" customHeight="1" x14ac:dyDescent="0.2">
      <c r="A22" s="633" t="s">
        <v>431</v>
      </c>
      <c r="B22" s="414">
        <v>100.00000000000014</v>
      </c>
      <c r="C22" s="412"/>
      <c r="D22" s="414">
        <v>1.4110902311365703</v>
      </c>
      <c r="E22" s="412"/>
      <c r="F22" s="414">
        <v>27.195867142557262</v>
      </c>
      <c r="G22" s="412"/>
      <c r="H22" s="414">
        <v>41.695674012180653</v>
      </c>
      <c r="I22" s="412"/>
      <c r="J22" s="414">
        <v>14.397742310388608</v>
      </c>
      <c r="K22" s="412"/>
      <c r="L22" s="414">
        <v>8.5429764392063419</v>
      </c>
      <c r="M22" s="412"/>
      <c r="N22" s="414">
        <v>5.1824351590802804</v>
      </c>
      <c r="O22" s="412"/>
      <c r="P22" s="414">
        <v>0.72015449061173453</v>
      </c>
      <c r="Q22" s="412"/>
      <c r="R22" s="414">
        <v>0.23994882483513355</v>
      </c>
      <c r="S22" s="412"/>
      <c r="T22" s="414">
        <v>0.53503253270393203</v>
      </c>
      <c r="U22" s="412"/>
      <c r="V22" s="414">
        <v>7.9078857299603442E-2</v>
      </c>
      <c r="W22" s="187"/>
    </row>
    <row r="23" spans="1:24" ht="18" customHeight="1" x14ac:dyDescent="0.2">
      <c r="A23" s="406" t="s">
        <v>338</v>
      </c>
      <c r="B23" s="411">
        <v>100.00000000000027</v>
      </c>
      <c r="C23" s="412"/>
      <c r="D23" s="411">
        <v>0.26442961584831448</v>
      </c>
      <c r="E23" s="412"/>
      <c r="F23" s="411">
        <v>28.803148707236829</v>
      </c>
      <c r="G23" s="412"/>
      <c r="H23" s="411">
        <v>31.150507265601739</v>
      </c>
      <c r="I23" s="412"/>
      <c r="J23" s="411">
        <v>19.047059337146106</v>
      </c>
      <c r="K23" s="412"/>
      <c r="L23" s="411">
        <v>10.033481880492886</v>
      </c>
      <c r="M23" s="412"/>
      <c r="N23" s="411">
        <v>7.0393218995678088</v>
      </c>
      <c r="O23" s="412"/>
      <c r="P23" s="411">
        <v>1.6984750128453598</v>
      </c>
      <c r="Q23" s="412"/>
      <c r="R23" s="411">
        <v>0.5697628730610248</v>
      </c>
      <c r="S23" s="412"/>
      <c r="T23" s="411">
        <v>1.2062880113374987</v>
      </c>
      <c r="U23" s="412"/>
      <c r="V23" s="411">
        <v>0.18752539686271164</v>
      </c>
      <c r="W23" s="187"/>
    </row>
    <row r="24" spans="1:24" ht="18" customHeight="1" x14ac:dyDescent="0.2">
      <c r="A24" s="406" t="s">
        <v>322</v>
      </c>
      <c r="B24" s="411">
        <v>100.00000000000003</v>
      </c>
      <c r="C24" s="412"/>
      <c r="D24" s="411">
        <v>1.0221014772244545</v>
      </c>
      <c r="E24" s="412"/>
      <c r="F24" s="411">
        <v>15.133033555807804</v>
      </c>
      <c r="G24" s="412"/>
      <c r="H24" s="411">
        <v>44.40979819354893</v>
      </c>
      <c r="I24" s="412"/>
      <c r="J24" s="411">
        <v>19.058098726897519</v>
      </c>
      <c r="K24" s="412"/>
      <c r="L24" s="411">
        <v>11.463084829685629</v>
      </c>
      <c r="M24" s="412"/>
      <c r="N24" s="411">
        <v>6.9073994433787327</v>
      </c>
      <c r="O24" s="412"/>
      <c r="P24" s="411">
        <v>0.89439931337350753</v>
      </c>
      <c r="Q24" s="412"/>
      <c r="R24" s="411">
        <v>0.30980762170847748</v>
      </c>
      <c r="S24" s="412"/>
      <c r="T24" s="411">
        <v>0.69976441378144327</v>
      </c>
      <c r="U24" s="412"/>
      <c r="V24" s="411">
        <v>0.10251242459353438</v>
      </c>
      <c r="W24" s="187"/>
    </row>
    <row r="25" spans="1:24" ht="18" customHeight="1" x14ac:dyDescent="0.2">
      <c r="A25" s="406" t="s">
        <v>427</v>
      </c>
      <c r="B25" s="411">
        <v>99.999999999999858</v>
      </c>
      <c r="C25" s="412"/>
      <c r="D25" s="411">
        <v>1.5927907345486012</v>
      </c>
      <c r="E25" s="412"/>
      <c r="F25" s="411">
        <v>52.370929917803345</v>
      </c>
      <c r="G25" s="412"/>
      <c r="H25" s="411">
        <v>40.65885201540727</v>
      </c>
      <c r="I25" s="412"/>
      <c r="J25" s="411">
        <v>2.8938854923782236</v>
      </c>
      <c r="K25" s="412"/>
      <c r="L25" s="411">
        <v>1.5331690510375979</v>
      </c>
      <c r="M25" s="412"/>
      <c r="N25" s="411">
        <v>0.83920629400340352</v>
      </c>
      <c r="O25" s="412"/>
      <c r="P25" s="411">
        <v>0.10871364859999413</v>
      </c>
      <c r="Q25" s="412"/>
      <c r="R25" s="411">
        <v>1.3665857519419087E-3</v>
      </c>
      <c r="S25" s="412"/>
      <c r="T25" s="411">
        <v>6.482522156647508E-4</v>
      </c>
      <c r="U25" s="412"/>
      <c r="V25" s="411">
        <v>4.3800825382753412E-4</v>
      </c>
      <c r="W25" s="187"/>
    </row>
    <row r="26" spans="1:24" ht="18" customHeight="1" x14ac:dyDescent="0.2">
      <c r="A26" s="406" t="s">
        <v>428</v>
      </c>
      <c r="B26" s="411">
        <v>100.00000000000003</v>
      </c>
      <c r="C26" s="412"/>
      <c r="D26" s="411">
        <v>8.8036384766672633</v>
      </c>
      <c r="E26" s="412"/>
      <c r="F26" s="411">
        <v>69.977874128374722</v>
      </c>
      <c r="G26" s="412"/>
      <c r="H26" s="411">
        <v>19.497698015376411</v>
      </c>
      <c r="I26" s="412"/>
      <c r="J26" s="411">
        <v>0.43938852136599282</v>
      </c>
      <c r="K26" s="412"/>
      <c r="L26" s="411">
        <v>0.8988914714822096</v>
      </c>
      <c r="M26" s="412"/>
      <c r="N26" s="411">
        <v>0.33334078312175941</v>
      </c>
      <c r="O26" s="412"/>
      <c r="P26" s="411">
        <v>1.631503665295906E-2</v>
      </c>
      <c r="Q26" s="412"/>
      <c r="R26" s="411">
        <v>1.9779188271053103E-2</v>
      </c>
      <c r="S26" s="412"/>
      <c r="T26" s="411">
        <v>1.3074378687645275E-2</v>
      </c>
      <c r="U26" s="412"/>
      <c r="V26" s="395">
        <v>0</v>
      </c>
      <c r="W26" s="187"/>
    </row>
    <row r="27" spans="1:24" ht="12.95" customHeight="1" x14ac:dyDescent="0.2">
      <c r="A27" s="403"/>
      <c r="B27" s="403"/>
      <c r="C27" s="403"/>
      <c r="D27" s="403"/>
      <c r="E27" s="403"/>
      <c r="F27" s="403"/>
      <c r="G27" s="403"/>
      <c r="H27" s="403"/>
      <c r="I27" s="403"/>
      <c r="J27" s="403"/>
      <c r="K27" s="403"/>
      <c r="L27" s="403"/>
      <c r="M27" s="403"/>
      <c r="N27" s="403"/>
      <c r="O27" s="403"/>
      <c r="P27" s="403"/>
      <c r="Q27" s="403"/>
      <c r="R27" s="403"/>
      <c r="S27" s="403"/>
      <c r="T27" s="403"/>
      <c r="U27" s="403"/>
      <c r="V27" s="403"/>
      <c r="W27" s="187"/>
    </row>
    <row r="28" spans="1:24" ht="37.5" customHeight="1" x14ac:dyDescent="0.2">
      <c r="A28" s="633" t="s">
        <v>432</v>
      </c>
      <c r="B28" s="414">
        <v>99.999999999999744</v>
      </c>
      <c r="C28" s="412"/>
      <c r="D28" s="414">
        <v>2.1758935833003119</v>
      </c>
      <c r="E28" s="412"/>
      <c r="F28" s="414">
        <v>15.410923195629017</v>
      </c>
      <c r="G28" s="412"/>
      <c r="H28" s="414">
        <v>28.887334994682234</v>
      </c>
      <c r="I28" s="412"/>
      <c r="J28" s="414">
        <v>8.5858157988029458</v>
      </c>
      <c r="K28" s="412"/>
      <c r="L28" s="414">
        <v>16.998089274914971</v>
      </c>
      <c r="M28" s="412"/>
      <c r="N28" s="414">
        <v>10.747307259191267</v>
      </c>
      <c r="O28" s="412"/>
      <c r="P28" s="414">
        <v>5.3785738118574269</v>
      </c>
      <c r="Q28" s="412"/>
      <c r="R28" s="414">
        <v>2.6674556336412669</v>
      </c>
      <c r="S28" s="412"/>
      <c r="T28" s="414">
        <v>9.0408837820365608</v>
      </c>
      <c r="U28" s="412"/>
      <c r="V28" s="414">
        <v>0.10772266594373629</v>
      </c>
      <c r="W28" s="187"/>
    </row>
    <row r="29" spans="1:24" ht="18" customHeight="1" x14ac:dyDescent="0.2">
      <c r="A29" s="406" t="s">
        <v>338</v>
      </c>
      <c r="B29" s="411">
        <v>100</v>
      </c>
      <c r="C29" s="412"/>
      <c r="D29" s="411">
        <v>0.70454693717789807</v>
      </c>
      <c r="E29" s="412"/>
      <c r="F29" s="411">
        <v>15.087959640768039</v>
      </c>
      <c r="G29" s="412"/>
      <c r="H29" s="411">
        <v>31.334942483745408</v>
      </c>
      <c r="I29" s="412"/>
      <c r="J29" s="411">
        <v>10.800878509143883</v>
      </c>
      <c r="K29" s="412"/>
      <c r="L29" s="411">
        <v>19.572922782525502</v>
      </c>
      <c r="M29" s="412"/>
      <c r="N29" s="411">
        <v>11.06943266575337</v>
      </c>
      <c r="O29" s="412"/>
      <c r="P29" s="411">
        <v>3.9793854785047946</v>
      </c>
      <c r="Q29" s="412"/>
      <c r="R29" s="411">
        <v>1.9864309478765738</v>
      </c>
      <c r="S29" s="412"/>
      <c r="T29" s="411">
        <v>4.9948898601778735</v>
      </c>
      <c r="U29" s="412"/>
      <c r="V29" s="411">
        <v>0.46861069432665803</v>
      </c>
      <c r="W29" s="187"/>
    </row>
    <row r="30" spans="1:24" ht="18" customHeight="1" x14ac:dyDescent="0.2">
      <c r="A30" s="406" t="s">
        <v>322</v>
      </c>
      <c r="B30" s="411">
        <v>100.00000000000004</v>
      </c>
      <c r="C30" s="412"/>
      <c r="D30" s="411">
        <v>1.9297095561073223</v>
      </c>
      <c r="E30" s="412"/>
      <c r="F30" s="411">
        <v>4.6516469749839722</v>
      </c>
      <c r="G30" s="412"/>
      <c r="H30" s="411">
        <v>19.110073155265493</v>
      </c>
      <c r="I30" s="412"/>
      <c r="J30" s="411">
        <v>10.46028688665991</v>
      </c>
      <c r="K30" s="412"/>
      <c r="L30" s="411">
        <v>19.886239933566614</v>
      </c>
      <c r="M30" s="412"/>
      <c r="N30" s="411">
        <v>14.367056455306759</v>
      </c>
      <c r="O30" s="412"/>
      <c r="P30" s="411">
        <v>8.8936768105303621</v>
      </c>
      <c r="Q30" s="412"/>
      <c r="R30" s="411">
        <v>4.6165505311460198</v>
      </c>
      <c r="S30" s="412"/>
      <c r="T30" s="411">
        <v>15.939377139247213</v>
      </c>
      <c r="U30" s="412"/>
      <c r="V30" s="411">
        <v>0.14538255718638313</v>
      </c>
      <c r="W30" s="187"/>
    </row>
    <row r="31" spans="1:24" ht="18" customHeight="1" x14ac:dyDescent="0.2">
      <c r="A31" s="406" t="s">
        <v>427</v>
      </c>
      <c r="B31" s="411">
        <v>100.00000000000009</v>
      </c>
      <c r="C31" s="412"/>
      <c r="D31" s="411">
        <v>2.6028230736133353</v>
      </c>
      <c r="E31" s="412"/>
      <c r="F31" s="411">
        <v>26.545497279090824</v>
      </c>
      <c r="G31" s="412"/>
      <c r="H31" s="411">
        <v>44.463125093587557</v>
      </c>
      <c r="I31" s="412"/>
      <c r="J31" s="411">
        <v>6.0731906569796834</v>
      </c>
      <c r="K31" s="412"/>
      <c r="L31" s="411">
        <v>13.66918065661957</v>
      </c>
      <c r="M31" s="412"/>
      <c r="N31" s="411">
        <v>5.8851626574876681</v>
      </c>
      <c r="O31" s="412"/>
      <c r="P31" s="411">
        <v>0.7337261955984008</v>
      </c>
      <c r="Q31" s="412"/>
      <c r="R31" s="411">
        <v>2.2745322519196129E-2</v>
      </c>
      <c r="S31" s="412"/>
      <c r="T31" s="411">
        <v>4.5490645038392249E-3</v>
      </c>
      <c r="U31" s="412"/>
      <c r="V31" s="395">
        <v>0</v>
      </c>
      <c r="W31" s="187"/>
    </row>
    <row r="32" spans="1:24" ht="18" customHeight="1" x14ac:dyDescent="0.2">
      <c r="A32" s="406" t="s">
        <v>428</v>
      </c>
      <c r="B32" s="411">
        <v>99.999999999999972</v>
      </c>
      <c r="C32" s="412"/>
      <c r="D32" s="411">
        <v>3.7486559139784896</v>
      </c>
      <c r="E32" s="412"/>
      <c r="F32" s="411">
        <v>58.407258064516135</v>
      </c>
      <c r="G32" s="412"/>
      <c r="H32" s="411">
        <v>25.870967741935434</v>
      </c>
      <c r="I32" s="412"/>
      <c r="J32" s="411">
        <v>2.487903225806456</v>
      </c>
      <c r="K32" s="412"/>
      <c r="L32" s="411">
        <v>4.791666666666667</v>
      </c>
      <c r="M32" s="412"/>
      <c r="N32" s="411">
        <v>3.9327956989247319</v>
      </c>
      <c r="O32" s="412"/>
      <c r="P32" s="411">
        <v>0.33333333333333337</v>
      </c>
      <c r="Q32" s="412"/>
      <c r="R32" s="411">
        <v>0.24327956989247307</v>
      </c>
      <c r="S32" s="412"/>
      <c r="T32" s="411">
        <v>0.18413978494623662</v>
      </c>
      <c r="U32" s="412"/>
      <c r="V32" s="395">
        <v>0</v>
      </c>
      <c r="W32" s="187"/>
    </row>
    <row r="33" spans="1:23" ht="12.95" customHeight="1" x14ac:dyDescent="0.2">
      <c r="A33" s="403"/>
      <c r="B33" s="403"/>
      <c r="C33" s="403"/>
      <c r="D33" s="403"/>
      <c r="E33" s="403"/>
      <c r="F33" s="403"/>
      <c r="G33" s="403"/>
      <c r="H33" s="403"/>
      <c r="I33" s="403"/>
      <c r="J33" s="403"/>
      <c r="K33" s="403"/>
      <c r="L33" s="403"/>
      <c r="M33" s="403"/>
      <c r="N33" s="403"/>
      <c r="O33" s="403"/>
      <c r="P33" s="403"/>
      <c r="Q33" s="403"/>
      <c r="R33" s="403"/>
      <c r="S33" s="403"/>
      <c r="T33" s="403"/>
      <c r="U33" s="403"/>
      <c r="V33" s="403"/>
      <c r="W33" s="187"/>
    </row>
    <row r="34" spans="1:23" ht="40.5" customHeight="1" x14ac:dyDescent="0.2">
      <c r="A34" s="633" t="s">
        <v>434</v>
      </c>
      <c r="B34" s="414">
        <v>99.999999999999929</v>
      </c>
      <c r="C34" s="412"/>
      <c r="D34" s="414">
        <v>2.3306142833361014</v>
      </c>
      <c r="E34" s="412"/>
      <c r="F34" s="414">
        <v>4.3334938754658996</v>
      </c>
      <c r="G34" s="412"/>
      <c r="H34" s="414">
        <v>10.001435983718741</v>
      </c>
      <c r="I34" s="412"/>
      <c r="J34" s="414">
        <v>4.631746423066212</v>
      </c>
      <c r="K34" s="412"/>
      <c r="L34" s="414">
        <v>12.965916354583761</v>
      </c>
      <c r="M34" s="412"/>
      <c r="N34" s="414">
        <v>14.008211793619898</v>
      </c>
      <c r="O34" s="412"/>
      <c r="P34" s="414">
        <v>7.28259778350193</v>
      </c>
      <c r="Q34" s="412"/>
      <c r="R34" s="414">
        <v>6.3251905855382535</v>
      </c>
      <c r="S34" s="412"/>
      <c r="T34" s="414">
        <v>37.913655442695962</v>
      </c>
      <c r="U34" s="412"/>
      <c r="V34" s="414">
        <v>0.20713747447316491</v>
      </c>
      <c r="W34" s="187"/>
    </row>
    <row r="35" spans="1:23" ht="18" customHeight="1" x14ac:dyDescent="0.2">
      <c r="A35" s="406" t="s">
        <v>338</v>
      </c>
      <c r="B35" s="411">
        <v>99.999999999999915</v>
      </c>
      <c r="C35" s="412"/>
      <c r="D35" s="411">
        <v>0.7838087506648358</v>
      </c>
      <c r="E35" s="412"/>
      <c r="F35" s="411">
        <v>1.5732161352629952</v>
      </c>
      <c r="G35" s="412"/>
      <c r="H35" s="411">
        <v>4.5264955350894329</v>
      </c>
      <c r="I35" s="412"/>
      <c r="J35" s="411">
        <v>3.3367858242588753</v>
      </c>
      <c r="K35" s="412"/>
      <c r="L35" s="411">
        <v>18.357920667357146</v>
      </c>
      <c r="M35" s="412"/>
      <c r="N35" s="411">
        <v>27.903591523668204</v>
      </c>
      <c r="O35" s="412"/>
      <c r="P35" s="411">
        <v>13.568289337401678</v>
      </c>
      <c r="Q35" s="412"/>
      <c r="R35" s="411">
        <v>7.7289141449486118</v>
      </c>
      <c r="S35" s="412"/>
      <c r="T35" s="411">
        <v>19.659603056854106</v>
      </c>
      <c r="U35" s="412"/>
      <c r="V35" s="411">
        <v>2.5613750244940205</v>
      </c>
      <c r="W35" s="187"/>
    </row>
    <row r="36" spans="1:23" ht="26.25" customHeight="1" x14ac:dyDescent="0.2">
      <c r="A36" s="406" t="s">
        <v>322</v>
      </c>
      <c r="B36" s="411">
        <v>100.00000000000011</v>
      </c>
      <c r="C36" s="412"/>
      <c r="D36" s="411">
        <v>1.8738082350536689</v>
      </c>
      <c r="E36" s="412"/>
      <c r="F36" s="411">
        <v>0.72859090429271278</v>
      </c>
      <c r="G36" s="412"/>
      <c r="H36" s="411">
        <v>1.4978337671788229</v>
      </c>
      <c r="I36" s="412"/>
      <c r="J36" s="411">
        <v>0.5940576269587633</v>
      </c>
      <c r="K36" s="412"/>
      <c r="L36" s="411">
        <v>1.4666148597507451</v>
      </c>
      <c r="M36" s="412"/>
      <c r="N36" s="411">
        <v>7.5390292491965134</v>
      </c>
      <c r="O36" s="412"/>
      <c r="P36" s="411">
        <v>10.3330091657814</v>
      </c>
      <c r="Q36" s="412"/>
      <c r="R36" s="411">
        <v>10.447104165590485</v>
      </c>
      <c r="S36" s="412"/>
      <c r="T36" s="411">
        <v>65.359365559930268</v>
      </c>
      <c r="U36" s="412"/>
      <c r="V36" s="411">
        <v>0.16058646626673531</v>
      </c>
      <c r="W36" s="187"/>
    </row>
    <row r="37" spans="1:23" ht="18" customHeight="1" x14ac:dyDescent="0.2">
      <c r="A37" s="406" t="s">
        <v>427</v>
      </c>
      <c r="B37" s="411">
        <v>99.999999999999915</v>
      </c>
      <c r="C37" s="412"/>
      <c r="D37" s="411">
        <v>3.3998378769179052</v>
      </c>
      <c r="E37" s="412"/>
      <c r="F37" s="411">
        <v>6.7149627920223667</v>
      </c>
      <c r="G37" s="412"/>
      <c r="H37" s="411">
        <v>22.138564115297239</v>
      </c>
      <c r="I37" s="412"/>
      <c r="J37" s="411">
        <v>11.425295582511138</v>
      </c>
      <c r="K37" s="412"/>
      <c r="L37" s="411">
        <v>30.984130925343006</v>
      </c>
      <c r="M37" s="412"/>
      <c r="N37" s="411">
        <v>23.21062125272946</v>
      </c>
      <c r="O37" s="412"/>
      <c r="P37" s="411">
        <v>2.0517333294384832</v>
      </c>
      <c r="Q37" s="412"/>
      <c r="R37" s="411">
        <v>5.878787436191428E-2</v>
      </c>
      <c r="S37" s="412"/>
      <c r="T37" s="411">
        <v>1.606625137841132E-2</v>
      </c>
      <c r="U37" s="412"/>
      <c r="V37" s="395">
        <v>0</v>
      </c>
      <c r="W37" s="187"/>
    </row>
    <row r="38" spans="1:23" ht="18" customHeight="1" x14ac:dyDescent="0.2">
      <c r="A38" s="406" t="s">
        <v>428</v>
      </c>
      <c r="B38" s="411">
        <v>99.999999999999858</v>
      </c>
      <c r="C38" s="412"/>
      <c r="D38" s="411">
        <v>1.2653888109708573</v>
      </c>
      <c r="E38" s="412"/>
      <c r="F38" s="411">
        <v>37.104565996571552</v>
      </c>
      <c r="G38" s="412"/>
      <c r="H38" s="411">
        <v>30.503350475299946</v>
      </c>
      <c r="I38" s="412"/>
      <c r="J38" s="411">
        <v>4.1171887174692161</v>
      </c>
      <c r="K38" s="412"/>
      <c r="L38" s="411">
        <v>12.741156303568635</v>
      </c>
      <c r="M38" s="412"/>
      <c r="N38" s="411">
        <v>9.7615708274894697</v>
      </c>
      <c r="O38" s="412"/>
      <c r="P38" s="411">
        <v>2.6024622097553332</v>
      </c>
      <c r="Q38" s="412"/>
      <c r="R38" s="411">
        <v>1.0503350475299968</v>
      </c>
      <c r="S38" s="412"/>
      <c r="T38" s="411">
        <v>0.85398161134486394</v>
      </c>
      <c r="U38" s="412"/>
      <c r="V38" s="395">
        <v>0</v>
      </c>
      <c r="W38" s="187"/>
    </row>
    <row r="39" spans="1:23" ht="17.25" customHeight="1" x14ac:dyDescent="0.2">
      <c r="A39" s="403"/>
      <c r="B39" s="403"/>
      <c r="C39" s="403"/>
      <c r="D39" s="403"/>
      <c r="E39" s="403"/>
      <c r="F39" s="403"/>
      <c r="G39" s="403"/>
      <c r="H39" s="403"/>
      <c r="I39" s="403"/>
      <c r="J39" s="403"/>
      <c r="K39" s="403"/>
      <c r="L39" s="403"/>
      <c r="M39" s="403"/>
      <c r="N39" s="403"/>
      <c r="O39" s="403"/>
      <c r="P39" s="403"/>
      <c r="Q39" s="403"/>
      <c r="R39" s="403"/>
      <c r="S39" s="403"/>
      <c r="T39" s="403"/>
      <c r="U39" s="403"/>
      <c r="V39" s="403"/>
      <c r="W39" s="187"/>
    </row>
    <row r="40" spans="1:23" ht="52.5" customHeight="1" x14ac:dyDescent="0.2">
      <c r="A40" s="633" t="s">
        <v>435</v>
      </c>
      <c r="B40" s="414">
        <v>100.00000000000013</v>
      </c>
      <c r="C40" s="412"/>
      <c r="D40" s="414">
        <v>1.3168269799649857</v>
      </c>
      <c r="E40" s="412"/>
      <c r="F40" s="414">
        <v>16.125454230539081</v>
      </c>
      <c r="G40" s="412"/>
      <c r="H40" s="414">
        <v>27.525024480003612</v>
      </c>
      <c r="I40" s="412"/>
      <c r="J40" s="414">
        <v>9.2790789002090435</v>
      </c>
      <c r="K40" s="412"/>
      <c r="L40" s="414">
        <v>18.868346455072565</v>
      </c>
      <c r="M40" s="412"/>
      <c r="N40" s="414">
        <v>13.610436112764097</v>
      </c>
      <c r="O40" s="412"/>
      <c r="P40" s="414">
        <v>5.878013269791083</v>
      </c>
      <c r="Q40" s="412"/>
      <c r="R40" s="414">
        <v>1.9559651466485146</v>
      </c>
      <c r="S40" s="412"/>
      <c r="T40" s="414">
        <v>4.70328177813143</v>
      </c>
      <c r="U40" s="412"/>
      <c r="V40" s="414">
        <v>0.73757264687573521</v>
      </c>
      <c r="W40" s="187"/>
    </row>
    <row r="41" spans="1:23" ht="18" customHeight="1" x14ac:dyDescent="0.2">
      <c r="A41" s="406" t="s">
        <v>338</v>
      </c>
      <c r="B41" s="411">
        <v>100.00000000000004</v>
      </c>
      <c r="C41" s="412"/>
      <c r="D41" s="411">
        <v>0.19588528376099792</v>
      </c>
      <c r="E41" s="412"/>
      <c r="F41" s="411">
        <v>11.176281174584593</v>
      </c>
      <c r="G41" s="412"/>
      <c r="H41" s="411">
        <v>26.735528033322154</v>
      </c>
      <c r="I41" s="412"/>
      <c r="J41" s="411">
        <v>10.515222441892275</v>
      </c>
      <c r="K41" s="412"/>
      <c r="L41" s="411">
        <v>23.13203516413509</v>
      </c>
      <c r="M41" s="412"/>
      <c r="N41" s="411">
        <v>14.210036112832695</v>
      </c>
      <c r="O41" s="412"/>
      <c r="P41" s="411">
        <v>6.0133233154558141</v>
      </c>
      <c r="Q41" s="412"/>
      <c r="R41" s="411">
        <v>2.069649639737273</v>
      </c>
      <c r="S41" s="412"/>
      <c r="T41" s="411">
        <v>4.81663129247932</v>
      </c>
      <c r="U41" s="412"/>
      <c r="V41" s="411">
        <v>1.1354075417998217</v>
      </c>
      <c r="W41" s="187"/>
    </row>
    <row r="42" spans="1:23" ht="18" customHeight="1" x14ac:dyDescent="0.2">
      <c r="A42" s="406" t="s">
        <v>322</v>
      </c>
      <c r="B42" s="411">
        <v>99.999999999999957</v>
      </c>
      <c r="C42" s="412"/>
      <c r="D42" s="411">
        <v>4.1001715027595305</v>
      </c>
      <c r="E42" s="412"/>
      <c r="F42" s="411">
        <v>9.5396406456197269</v>
      </c>
      <c r="G42" s="412"/>
      <c r="H42" s="411">
        <v>16.05474197115975</v>
      </c>
      <c r="I42" s="412"/>
      <c r="J42" s="411">
        <v>10.018218828972735</v>
      </c>
      <c r="K42" s="412"/>
      <c r="L42" s="411">
        <v>19.676201721438918</v>
      </c>
      <c r="M42" s="412"/>
      <c r="N42" s="411">
        <v>16.714840598603388</v>
      </c>
      <c r="O42" s="412"/>
      <c r="P42" s="411">
        <v>8.3457997852208496</v>
      </c>
      <c r="Q42" s="412"/>
      <c r="R42" s="411">
        <v>3.9979911203244116</v>
      </c>
      <c r="S42" s="412"/>
      <c r="T42" s="411">
        <v>10.438560872794097</v>
      </c>
      <c r="U42" s="412"/>
      <c r="V42" s="411">
        <v>1.1138329531065507</v>
      </c>
      <c r="W42" s="187"/>
    </row>
    <row r="43" spans="1:23" ht="18" customHeight="1" x14ac:dyDescent="0.2">
      <c r="A43" s="406" t="s">
        <v>427</v>
      </c>
      <c r="B43" s="411">
        <v>100.00000000000004</v>
      </c>
      <c r="C43" s="412"/>
      <c r="D43" s="411">
        <v>0.27876604044266767</v>
      </c>
      <c r="E43" s="412"/>
      <c r="F43" s="411">
        <v>17.216921722399874</v>
      </c>
      <c r="G43" s="412"/>
      <c r="H43" s="411">
        <v>40.797002185506592</v>
      </c>
      <c r="I43" s="412"/>
      <c r="J43" s="411">
        <v>8.4907289899889005</v>
      </c>
      <c r="K43" s="412"/>
      <c r="L43" s="411">
        <v>15.506780827997529</v>
      </c>
      <c r="M43" s="412"/>
      <c r="N43" s="411">
        <v>12.500329865151134</v>
      </c>
      <c r="O43" s="412"/>
      <c r="P43" s="411">
        <v>4.5923226584972046</v>
      </c>
      <c r="Q43" s="412"/>
      <c r="R43" s="411">
        <v>0.32638657316888875</v>
      </c>
      <c r="S43" s="412"/>
      <c r="T43" s="411">
        <v>0.29040128395511927</v>
      </c>
      <c r="U43" s="412"/>
      <c r="V43" s="411">
        <v>3.5985289213769431E-4</v>
      </c>
      <c r="W43" s="187"/>
    </row>
    <row r="44" spans="1:23" ht="18" customHeight="1" x14ac:dyDescent="0.2">
      <c r="A44" s="406" t="s">
        <v>428</v>
      </c>
      <c r="B44" s="411">
        <v>99.999999999999986</v>
      </c>
      <c r="C44" s="412"/>
      <c r="D44" s="411">
        <v>1.7469260280743932</v>
      </c>
      <c r="E44" s="412"/>
      <c r="F44" s="411">
        <v>70.826897043706836</v>
      </c>
      <c r="G44" s="412"/>
      <c r="H44" s="411">
        <v>18.734798654136725</v>
      </c>
      <c r="I44" s="412"/>
      <c r="J44" s="411">
        <v>1.840732023794146</v>
      </c>
      <c r="K44" s="412"/>
      <c r="L44" s="411">
        <v>3.544406185578592</v>
      </c>
      <c r="M44" s="412"/>
      <c r="N44" s="411">
        <v>1.8626388132137253</v>
      </c>
      <c r="O44" s="412"/>
      <c r="P44" s="411">
        <v>0.64259915630775066</v>
      </c>
      <c r="Q44" s="412"/>
      <c r="R44" s="411">
        <v>0.26175804793654889</v>
      </c>
      <c r="S44" s="412"/>
      <c r="T44" s="411">
        <v>0.51340526998713643</v>
      </c>
      <c r="U44" s="412"/>
      <c r="V44" s="411">
        <v>2.5838777264122828E-2</v>
      </c>
      <c r="W44" s="187"/>
    </row>
    <row r="45" spans="1:23" ht="12.95" customHeight="1" x14ac:dyDescent="0.2">
      <c r="A45" s="403"/>
      <c r="B45" s="403"/>
      <c r="C45" s="403"/>
      <c r="D45" s="403"/>
      <c r="E45" s="403"/>
      <c r="F45" s="403"/>
      <c r="G45" s="403"/>
      <c r="H45" s="403"/>
      <c r="I45" s="403"/>
      <c r="J45" s="403"/>
      <c r="K45" s="403"/>
      <c r="L45" s="403"/>
      <c r="M45" s="403"/>
      <c r="N45" s="403"/>
      <c r="O45" s="403"/>
      <c r="P45" s="403"/>
      <c r="Q45" s="403"/>
      <c r="R45" s="403"/>
      <c r="S45" s="403"/>
      <c r="T45" s="403"/>
      <c r="U45" s="403"/>
      <c r="V45" s="403"/>
      <c r="W45" s="187"/>
    </row>
    <row r="46" spans="1:23" ht="24" customHeight="1" x14ac:dyDescent="0.2">
      <c r="A46" s="633" t="s">
        <v>354</v>
      </c>
      <c r="B46" s="414">
        <v>99.999999999999815</v>
      </c>
      <c r="C46" s="412"/>
      <c r="D46" s="414">
        <v>3.5704369799803501</v>
      </c>
      <c r="E46" s="412"/>
      <c r="F46" s="414">
        <v>96.429261231317838</v>
      </c>
      <c r="G46" s="412"/>
      <c r="H46" s="414">
        <v>3.0178870163458793E-4</v>
      </c>
      <c r="I46" s="412"/>
      <c r="J46" s="395">
        <v>0</v>
      </c>
      <c r="K46" s="412"/>
      <c r="L46" s="395">
        <v>0</v>
      </c>
      <c r="M46" s="412"/>
      <c r="N46" s="395">
        <v>0</v>
      </c>
      <c r="O46" s="412"/>
      <c r="P46" s="395">
        <v>0</v>
      </c>
      <c r="Q46" s="412"/>
      <c r="R46" s="395">
        <v>0</v>
      </c>
      <c r="S46" s="412"/>
      <c r="T46" s="395">
        <v>0</v>
      </c>
      <c r="U46" s="412"/>
      <c r="V46" s="395">
        <v>0</v>
      </c>
      <c r="W46" s="187"/>
    </row>
    <row r="47" spans="1:23" ht="18" customHeight="1" x14ac:dyDescent="0.2">
      <c r="A47" s="406" t="s">
        <v>338</v>
      </c>
      <c r="B47" s="411">
        <v>100.00000000000034</v>
      </c>
      <c r="C47" s="412"/>
      <c r="D47" s="411">
        <v>2.5209954541952495</v>
      </c>
      <c r="E47" s="411"/>
      <c r="F47" s="411">
        <v>97.479004545805097</v>
      </c>
      <c r="G47" s="412"/>
      <c r="H47" s="395">
        <v>0</v>
      </c>
      <c r="I47" s="412"/>
      <c r="J47" s="395">
        <v>0</v>
      </c>
      <c r="K47" s="412"/>
      <c r="L47" s="395">
        <v>0</v>
      </c>
      <c r="M47" s="412"/>
      <c r="N47" s="395">
        <v>0</v>
      </c>
      <c r="O47" s="412"/>
      <c r="P47" s="395">
        <v>0</v>
      </c>
      <c r="Q47" s="412"/>
      <c r="R47" s="395">
        <v>0</v>
      </c>
      <c r="S47" s="412"/>
      <c r="T47" s="395">
        <v>0</v>
      </c>
      <c r="U47" s="412"/>
      <c r="V47" s="395">
        <v>0</v>
      </c>
      <c r="W47" s="187"/>
    </row>
    <row r="48" spans="1:23" ht="18" customHeight="1" x14ac:dyDescent="0.2">
      <c r="A48" s="406" t="s">
        <v>322</v>
      </c>
      <c r="B48" s="411">
        <v>99.999999999999758</v>
      </c>
      <c r="C48" s="412"/>
      <c r="D48" s="411">
        <v>3.4576553324775432</v>
      </c>
      <c r="E48" s="411"/>
      <c r="F48" s="411">
        <v>96.542004023011444</v>
      </c>
      <c r="G48" s="412"/>
      <c r="H48" s="411">
        <v>3.40644510769192E-4</v>
      </c>
      <c r="I48" s="412"/>
      <c r="J48" s="395">
        <v>0</v>
      </c>
      <c r="K48" s="412"/>
      <c r="L48" s="395">
        <v>0</v>
      </c>
      <c r="M48" s="412"/>
      <c r="N48" s="395">
        <v>0</v>
      </c>
      <c r="O48" s="412"/>
      <c r="P48" s="395">
        <v>0</v>
      </c>
      <c r="Q48" s="412"/>
      <c r="R48" s="395">
        <v>0</v>
      </c>
      <c r="S48" s="412"/>
      <c r="T48" s="395">
        <v>0</v>
      </c>
      <c r="U48" s="412"/>
      <c r="V48" s="395">
        <v>0</v>
      </c>
      <c r="W48" s="187"/>
    </row>
    <row r="49" spans="1:23" ht="18" customHeight="1" x14ac:dyDescent="0.2">
      <c r="A49" s="406" t="s">
        <v>427</v>
      </c>
      <c r="B49" s="411">
        <v>99.999999999999886</v>
      </c>
      <c r="C49" s="412"/>
      <c r="D49" s="411">
        <v>5.2182426922981948</v>
      </c>
      <c r="E49" s="411"/>
      <c r="F49" s="411">
        <v>94.781757307701696</v>
      </c>
      <c r="G49" s="412"/>
      <c r="H49" s="395">
        <v>0</v>
      </c>
      <c r="I49" s="412"/>
      <c r="J49" s="395">
        <v>0</v>
      </c>
      <c r="K49" s="412"/>
      <c r="L49" s="395">
        <v>0</v>
      </c>
      <c r="M49" s="412"/>
      <c r="N49" s="395">
        <v>0</v>
      </c>
      <c r="O49" s="412"/>
      <c r="P49" s="395">
        <v>0</v>
      </c>
      <c r="Q49" s="412"/>
      <c r="R49" s="395">
        <v>0</v>
      </c>
      <c r="S49" s="412"/>
      <c r="T49" s="395">
        <v>0</v>
      </c>
      <c r="U49" s="412"/>
      <c r="V49" s="395">
        <v>0</v>
      </c>
      <c r="W49" s="187"/>
    </row>
    <row r="50" spans="1:23" ht="13.5" customHeight="1" x14ac:dyDescent="0.2">
      <c r="A50" s="645"/>
      <c r="B50" s="646"/>
      <c r="C50" s="409"/>
      <c r="D50" s="646"/>
      <c r="E50" s="409"/>
      <c r="F50" s="646"/>
      <c r="G50" s="409"/>
      <c r="H50" s="646"/>
      <c r="I50" s="409"/>
      <c r="J50" s="646"/>
      <c r="K50" s="409"/>
      <c r="L50" s="646"/>
      <c r="M50" s="409"/>
      <c r="N50" s="646"/>
      <c r="O50" s="409"/>
      <c r="P50" s="646"/>
      <c r="Q50" s="409"/>
      <c r="R50" s="646"/>
      <c r="S50" s="409"/>
      <c r="T50" s="646"/>
      <c r="U50" s="409"/>
      <c r="V50" s="646"/>
      <c r="W50" s="187"/>
    </row>
    <row r="51" spans="1:23" ht="22.5" customHeight="1" x14ac:dyDescent="0.2">
      <c r="A51" s="944"/>
      <c r="B51" s="944"/>
      <c r="C51" s="944"/>
      <c r="D51" s="944"/>
      <c r="E51" s="944"/>
      <c r="F51" s="944"/>
      <c r="G51" s="944"/>
      <c r="H51" s="944"/>
      <c r="I51" s="944"/>
      <c r="J51" s="944"/>
      <c r="K51" s="944"/>
      <c r="L51" s="944"/>
      <c r="M51" s="944"/>
      <c r="N51" s="944"/>
      <c r="O51" s="944"/>
      <c r="P51" s="944"/>
      <c r="Q51" s="944"/>
      <c r="R51" s="944"/>
      <c r="S51" s="944"/>
      <c r="T51" s="944"/>
      <c r="U51" s="944"/>
      <c r="V51" s="944"/>
    </row>
  </sheetData>
  <mergeCells count="3">
    <mergeCell ref="B6:D6"/>
    <mergeCell ref="B7:H7"/>
    <mergeCell ref="A51:V51"/>
  </mergeCells>
  <phoneticPr fontId="19" type="noConversion"/>
  <pageMargins left="0.47244094488188981" right="0.19685039370078741" top="0.47244094488188981" bottom="0.19685039370078741" header="0.15748031496062992" footer="0"/>
  <pageSetup paperSize="9" scale="65"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showZeros="0" zoomScaleNormal="100" workbookViewId="0"/>
  </sheetViews>
  <sheetFormatPr baseColWidth="10" defaultRowHeight="12.75" x14ac:dyDescent="0.2"/>
  <cols>
    <col min="1" max="1" width="28.7109375" style="300" customWidth="1"/>
    <col min="2" max="2" width="11.85546875" style="300" customWidth="1"/>
    <col min="3" max="3" width="0.85546875" style="300" customWidth="1"/>
    <col min="4" max="4" width="9.7109375" style="300" customWidth="1"/>
    <col min="5" max="5" width="0.85546875" style="300" customWidth="1"/>
    <col min="6" max="6" width="9.7109375" style="300" customWidth="1"/>
    <col min="7" max="7" width="0.85546875" style="300" customWidth="1"/>
    <col min="8" max="8" width="9.7109375" style="300" customWidth="1"/>
    <col min="9" max="9" width="0.85546875" style="300" customWidth="1"/>
    <col min="10" max="10" width="11.85546875" style="300" customWidth="1"/>
    <col min="11" max="11" width="0.85546875" style="300" customWidth="1"/>
    <col min="12" max="12" width="9.7109375" style="300" customWidth="1"/>
    <col min="13" max="13" width="0.85546875" style="301" customWidth="1"/>
    <col min="14" max="14" width="9.7109375" style="300" customWidth="1"/>
    <col min="15" max="15" width="0.85546875" style="300" customWidth="1"/>
    <col min="16" max="16" width="9.7109375" style="300" customWidth="1"/>
    <col min="17" max="17" width="0.85546875" style="300" customWidth="1"/>
    <col min="18" max="18" width="9.7109375" style="300" customWidth="1"/>
    <col min="19" max="19" width="0.85546875" style="300" customWidth="1"/>
    <col min="20" max="20" width="9.7109375" style="300" customWidth="1"/>
    <col min="21" max="21" width="0.85546875" style="300" customWidth="1"/>
    <col min="22" max="22" width="9.7109375" style="300" customWidth="1"/>
    <col min="23" max="23" width="0.85546875" style="300" customWidth="1"/>
    <col min="24" max="24" width="9.5703125" style="300" customWidth="1"/>
    <col min="25" max="16384" width="11.42578125" style="300"/>
  </cols>
  <sheetData>
    <row r="1" spans="1:25" ht="12" customHeight="1" x14ac:dyDescent="0.2">
      <c r="A1" s="568" t="s">
        <v>512</v>
      </c>
      <c r="B1" s="569"/>
      <c r="C1" s="569"/>
      <c r="D1" s="570"/>
      <c r="E1" s="570"/>
      <c r="F1" s="571"/>
      <c r="G1" s="659"/>
      <c r="H1" s="660"/>
      <c r="I1" s="830"/>
      <c r="J1" s="830"/>
      <c r="K1" s="831"/>
      <c r="L1" s="830"/>
      <c r="M1" s="832"/>
      <c r="N1" s="830"/>
      <c r="O1" s="830"/>
      <c r="P1" s="830"/>
      <c r="R1" s="19" t="s">
        <v>0</v>
      </c>
      <c r="S1" s="658"/>
      <c r="T1" s="658"/>
      <c r="U1" s="658"/>
      <c r="V1" s="658"/>
      <c r="W1" s="658"/>
      <c r="X1" s="658"/>
    </row>
    <row r="2" spans="1:25" ht="12" customHeight="1" x14ac:dyDescent="0.2">
      <c r="A2" s="19"/>
      <c r="B2" s="20"/>
      <c r="C2" s="20"/>
      <c r="D2" s="20"/>
      <c r="E2" s="18"/>
      <c r="F2" s="18"/>
      <c r="G2" s="18"/>
      <c r="K2" s="20"/>
      <c r="R2" s="19" t="s">
        <v>1</v>
      </c>
    </row>
    <row r="3" spans="1:25" ht="12" customHeight="1" x14ac:dyDescent="0.2">
      <c r="A3" s="19"/>
      <c r="B3" s="20"/>
      <c r="C3" s="20"/>
      <c r="D3" s="20"/>
      <c r="E3" s="18"/>
      <c r="F3" s="18"/>
      <c r="G3" s="18"/>
      <c r="J3" s="19"/>
      <c r="K3" s="19"/>
      <c r="R3" s="302" t="s">
        <v>2</v>
      </c>
    </row>
    <row r="4" spans="1:25" ht="12" customHeight="1" x14ac:dyDescent="0.2">
      <c r="A4" s="190"/>
      <c r="B4" s="18"/>
      <c r="C4" s="18"/>
      <c r="D4" s="18"/>
      <c r="E4" s="18"/>
      <c r="F4" s="18"/>
      <c r="G4" s="18"/>
      <c r="H4" s="18"/>
      <c r="I4" s="18"/>
      <c r="J4" s="20"/>
      <c r="K4" s="20"/>
      <c r="L4" s="20"/>
    </row>
    <row r="5" spans="1:25" ht="12" customHeight="1" x14ac:dyDescent="0.2">
      <c r="A5" s="191"/>
    </row>
    <row r="6" spans="1:25" ht="12" customHeight="1" thickBot="1" x14ac:dyDescent="0.25">
      <c r="A6" s="23"/>
      <c r="B6" s="862" t="s">
        <v>491</v>
      </c>
      <c r="C6" s="863"/>
      <c r="D6" s="863"/>
      <c r="E6" s="34"/>
      <c r="F6" s="34"/>
      <c r="G6" s="34"/>
      <c r="H6" s="34"/>
      <c r="I6" s="34"/>
      <c r="J6" s="34"/>
      <c r="K6" s="34"/>
      <c r="L6" s="34"/>
      <c r="M6" s="864"/>
      <c r="N6" s="865"/>
      <c r="O6" s="865"/>
      <c r="P6" s="865"/>
      <c r="Q6" s="865"/>
      <c r="R6" s="865"/>
      <c r="S6" s="865"/>
      <c r="T6" s="865"/>
      <c r="U6" s="865"/>
      <c r="V6" s="865"/>
      <c r="W6" s="865"/>
      <c r="X6" s="865"/>
      <c r="Y6" s="424"/>
    </row>
    <row r="7" spans="1:25" ht="28.5" customHeight="1" thickBot="1" x14ac:dyDescent="0.25">
      <c r="A7" s="23"/>
      <c r="B7" s="945" t="s">
        <v>343</v>
      </c>
      <c r="C7" s="945"/>
      <c r="D7" s="945"/>
      <c r="E7" s="24"/>
      <c r="F7" s="945" t="s">
        <v>344</v>
      </c>
      <c r="G7" s="945"/>
      <c r="H7" s="945"/>
      <c r="I7" s="647"/>
      <c r="J7" s="945" t="s">
        <v>345</v>
      </c>
      <c r="K7" s="945"/>
      <c r="L7" s="945"/>
      <c r="M7" s="648"/>
      <c r="N7" s="945" t="s">
        <v>346</v>
      </c>
      <c r="O7" s="945"/>
      <c r="P7" s="945"/>
      <c r="Q7" s="853"/>
      <c r="R7" s="945" t="s">
        <v>347</v>
      </c>
      <c r="S7" s="945"/>
      <c r="T7" s="945"/>
      <c r="U7" s="648"/>
      <c r="V7" s="945" t="s">
        <v>348</v>
      </c>
      <c r="W7" s="945"/>
      <c r="X7" s="945"/>
      <c r="Y7" s="424"/>
    </row>
    <row r="8" spans="1:25" ht="39" customHeight="1" x14ac:dyDescent="0.2">
      <c r="A8" s="23"/>
      <c r="B8" s="866" t="s">
        <v>337</v>
      </c>
      <c r="C8" s="852"/>
      <c r="D8" s="866" t="s">
        <v>3</v>
      </c>
      <c r="E8" s="24"/>
      <c r="F8" s="866" t="s">
        <v>337</v>
      </c>
      <c r="G8" s="852"/>
      <c r="H8" s="866" t="s">
        <v>3</v>
      </c>
      <c r="I8" s="647"/>
      <c r="J8" s="866" t="s">
        <v>337</v>
      </c>
      <c r="K8" s="852"/>
      <c r="L8" s="866" t="s">
        <v>3</v>
      </c>
      <c r="M8" s="648"/>
      <c r="N8" s="866" t="s">
        <v>337</v>
      </c>
      <c r="O8" s="852"/>
      <c r="P8" s="866" t="s">
        <v>3</v>
      </c>
      <c r="Q8" s="649"/>
      <c r="R8" s="866" t="s">
        <v>337</v>
      </c>
      <c r="S8" s="852"/>
      <c r="T8" s="866" t="s">
        <v>3</v>
      </c>
      <c r="U8" s="424"/>
      <c r="V8" s="866" t="s">
        <v>337</v>
      </c>
      <c r="W8" s="852"/>
      <c r="X8" s="866" t="s">
        <v>3</v>
      </c>
      <c r="Y8" s="424"/>
    </row>
    <row r="9" spans="1:25" ht="9" customHeight="1" x14ac:dyDescent="0.2">
      <c r="A9" s="23"/>
      <c r="B9" s="650"/>
      <c r="C9" s="852"/>
      <c r="D9" s="650"/>
      <c r="E9" s="24"/>
      <c r="F9" s="651"/>
      <c r="G9" s="852"/>
      <c r="H9" s="651"/>
      <c r="I9" s="647"/>
      <c r="J9" s="651"/>
      <c r="K9" s="852"/>
      <c r="L9" s="651"/>
      <c r="M9" s="648"/>
      <c r="N9" s="651"/>
      <c r="O9" s="852"/>
      <c r="P9" s="651"/>
      <c r="Q9" s="649"/>
      <c r="R9" s="651"/>
      <c r="S9" s="852"/>
      <c r="T9" s="651"/>
      <c r="U9" s="424"/>
      <c r="V9" s="651"/>
      <c r="W9" s="852"/>
      <c r="X9" s="651"/>
      <c r="Y9" s="424"/>
    </row>
    <row r="10" spans="1:25" ht="30" customHeight="1" x14ac:dyDescent="0.2">
      <c r="A10" s="652" t="s">
        <v>441</v>
      </c>
      <c r="B10" s="653">
        <v>2436797.6666666698</v>
      </c>
      <c r="C10" s="371"/>
      <c r="D10" s="654">
        <v>25.610599765987434</v>
      </c>
      <c r="E10" s="371"/>
      <c r="F10" s="653">
        <v>128827.58333333299</v>
      </c>
      <c r="G10" s="371"/>
      <c r="H10" s="655">
        <v>13.601897452601042</v>
      </c>
      <c r="I10" s="371"/>
      <c r="J10" s="653">
        <v>1382117.16666667</v>
      </c>
      <c r="K10" s="371"/>
      <c r="L10" s="655">
        <v>23.722761865488927</v>
      </c>
      <c r="M10" s="419"/>
      <c r="N10" s="653">
        <v>745890.83333333302</v>
      </c>
      <c r="O10" s="371"/>
      <c r="P10" s="655">
        <v>31.600250297054789</v>
      </c>
      <c r="Q10" s="419"/>
      <c r="R10" s="653">
        <v>157958.08333333299</v>
      </c>
      <c r="S10" s="371"/>
      <c r="T10" s="655">
        <v>46.399975520944835</v>
      </c>
      <c r="U10" s="655"/>
      <c r="V10" s="653">
        <v>22004</v>
      </c>
      <c r="W10" s="371"/>
      <c r="X10" s="655">
        <v>54.028261465618534</v>
      </c>
      <c r="Y10" s="424"/>
    </row>
    <row r="11" spans="1:25" ht="12.75" customHeight="1" x14ac:dyDescent="0.2">
      <c r="A11" s="557" t="s">
        <v>235</v>
      </c>
      <c r="B11" s="415">
        <v>1624026.66666667</v>
      </c>
      <c r="C11" s="371"/>
      <c r="D11" s="416">
        <v>23.886004835169711</v>
      </c>
      <c r="E11" s="371"/>
      <c r="F11" s="417">
        <v>100227.83333333299</v>
      </c>
      <c r="G11" s="371"/>
      <c r="H11" s="418">
        <v>14.210106080694821</v>
      </c>
      <c r="I11" s="371"/>
      <c r="J11" s="415">
        <v>892461.91666666698</v>
      </c>
      <c r="K11" s="371"/>
      <c r="L11" s="418">
        <v>21.824019774913641</v>
      </c>
      <c r="M11" s="419"/>
      <c r="N11" s="415">
        <v>512158.25</v>
      </c>
      <c r="O11" s="371"/>
      <c r="P11" s="418">
        <v>29.750409038541537</v>
      </c>
      <c r="Q11" s="419"/>
      <c r="R11" s="415">
        <v>106400</v>
      </c>
      <c r="S11" s="371"/>
      <c r="T11" s="418">
        <v>41.86427162462747</v>
      </c>
      <c r="U11" s="420"/>
      <c r="V11" s="415">
        <v>12778.666666666701</v>
      </c>
      <c r="W11" s="371"/>
      <c r="X11" s="418">
        <v>44.499258558498603</v>
      </c>
      <c r="Y11" s="424"/>
    </row>
    <row r="12" spans="1:25" ht="12.75" customHeight="1" x14ac:dyDescent="0.2">
      <c r="A12" s="557" t="s">
        <v>438</v>
      </c>
      <c r="B12" s="415">
        <v>369265</v>
      </c>
      <c r="C12" s="371"/>
      <c r="D12" s="416">
        <v>62.406371359864195</v>
      </c>
      <c r="E12" s="371"/>
      <c r="F12" s="415">
        <v>25737.916666666701</v>
      </c>
      <c r="G12" s="371"/>
      <c r="H12" s="418">
        <v>43.183095598289846</v>
      </c>
      <c r="I12" s="371"/>
      <c r="J12" s="415">
        <v>219289.25</v>
      </c>
      <c r="K12" s="371"/>
      <c r="L12" s="418">
        <v>65.143676624364275</v>
      </c>
      <c r="M12" s="419"/>
      <c r="N12" s="415">
        <v>98665.75</v>
      </c>
      <c r="O12" s="371"/>
      <c r="P12" s="418">
        <v>59.58664401279502</v>
      </c>
      <c r="Q12" s="419"/>
      <c r="R12" s="415">
        <v>22813.916666666701</v>
      </c>
      <c r="S12" s="371"/>
      <c r="T12" s="418">
        <v>84.87741207401163</v>
      </c>
      <c r="U12" s="420"/>
      <c r="V12" s="415">
        <v>2758.1666666666702</v>
      </c>
      <c r="W12" s="371"/>
      <c r="X12" s="418">
        <v>91.262028841646796</v>
      </c>
      <c r="Y12" s="424"/>
    </row>
    <row r="13" spans="1:25" ht="12.75" customHeight="1" x14ac:dyDescent="0.2">
      <c r="A13" s="557" t="s">
        <v>236</v>
      </c>
      <c r="B13" s="415">
        <v>104361.5</v>
      </c>
      <c r="C13" s="371"/>
      <c r="D13" s="416">
        <v>61.410581247269391</v>
      </c>
      <c r="E13" s="371"/>
      <c r="F13" s="415">
        <v>5806</v>
      </c>
      <c r="G13" s="371"/>
      <c r="H13" s="418">
        <v>57.774976781212885</v>
      </c>
      <c r="I13" s="371"/>
      <c r="J13" s="415">
        <v>94808</v>
      </c>
      <c r="K13" s="371"/>
      <c r="L13" s="418">
        <v>64.706340697684183</v>
      </c>
      <c r="M13" s="419"/>
      <c r="N13" s="415">
        <v>944.58333333333303</v>
      </c>
      <c r="O13" s="371"/>
      <c r="P13" s="418">
        <v>9.8255924827932919</v>
      </c>
      <c r="Q13" s="419"/>
      <c r="R13" s="415">
        <v>2232.1666666666702</v>
      </c>
      <c r="S13" s="371"/>
      <c r="T13" s="418">
        <v>71.737325584509676</v>
      </c>
      <c r="U13" s="420"/>
      <c r="V13" s="415">
        <v>570.75</v>
      </c>
      <c r="W13" s="371"/>
      <c r="X13" s="418">
        <v>88.385598141695695</v>
      </c>
      <c r="Y13" s="424"/>
    </row>
    <row r="14" spans="1:25" ht="12.75" customHeight="1" x14ac:dyDescent="0.2">
      <c r="A14" s="557" t="s">
        <v>439</v>
      </c>
      <c r="B14" s="415">
        <v>1150400.16666667</v>
      </c>
      <c r="C14" s="371"/>
      <c r="D14" s="416">
        <v>19.054496392858308</v>
      </c>
      <c r="E14" s="371"/>
      <c r="F14" s="415">
        <v>68683.916666666701</v>
      </c>
      <c r="G14" s="371"/>
      <c r="H14" s="418">
        <v>10.804850998673329</v>
      </c>
      <c r="I14" s="371"/>
      <c r="J14" s="415">
        <v>578364.66666666698</v>
      </c>
      <c r="K14" s="371"/>
      <c r="L14" s="418">
        <v>16.038011447931698</v>
      </c>
      <c r="M14" s="419"/>
      <c r="N14" s="415">
        <v>412547.91666666698</v>
      </c>
      <c r="O14" s="371"/>
      <c r="P14" s="418">
        <v>26.679345159048111</v>
      </c>
      <c r="Q14" s="419"/>
      <c r="R14" s="415">
        <v>81353.916666666701</v>
      </c>
      <c r="S14" s="371"/>
      <c r="T14" s="418">
        <v>36.292074307065498</v>
      </c>
      <c r="U14" s="420"/>
      <c r="V14" s="415">
        <v>9449.75</v>
      </c>
      <c r="W14" s="371"/>
      <c r="X14" s="418">
        <v>37.725686416064832</v>
      </c>
      <c r="Y14" s="424"/>
    </row>
    <row r="15" spans="1:25" ht="12.75" customHeight="1" x14ac:dyDescent="0.2">
      <c r="A15" s="557" t="s">
        <v>350</v>
      </c>
      <c r="B15" s="415">
        <v>741943.25</v>
      </c>
      <c r="C15" s="371"/>
      <c r="D15" s="416">
        <v>38.088411830881597</v>
      </c>
      <c r="E15" s="371"/>
      <c r="F15" s="415">
        <v>26374.166666666701</v>
      </c>
      <c r="G15" s="371"/>
      <c r="H15" s="418">
        <v>21.257132110701864</v>
      </c>
      <c r="I15" s="371"/>
      <c r="J15" s="415">
        <v>467031.25</v>
      </c>
      <c r="K15" s="371"/>
      <c r="L15" s="418">
        <v>36.668245441753115</v>
      </c>
      <c r="M15" s="419"/>
      <c r="N15" s="415">
        <v>194485.08333333299</v>
      </c>
      <c r="O15" s="371"/>
      <c r="P15" s="418">
        <v>40.889314438241172</v>
      </c>
      <c r="Q15" s="419"/>
      <c r="R15" s="415">
        <v>45505.666666666701</v>
      </c>
      <c r="S15" s="371"/>
      <c r="T15" s="418">
        <v>69.930180976236997</v>
      </c>
      <c r="U15" s="420"/>
      <c r="V15" s="415">
        <v>8547.0833333333303</v>
      </c>
      <c r="W15" s="371"/>
      <c r="X15" s="418">
        <v>89.966141538893368</v>
      </c>
      <c r="Y15" s="424"/>
    </row>
    <row r="16" spans="1:25" ht="12.75" customHeight="1" x14ac:dyDescent="0.2">
      <c r="A16" s="557" t="s">
        <v>440</v>
      </c>
      <c r="B16" s="415">
        <v>293109.83333333302</v>
      </c>
      <c r="C16" s="371"/>
      <c r="D16" s="416">
        <v>54.217232214671498</v>
      </c>
      <c r="E16" s="371"/>
      <c r="F16" s="415">
        <v>4300.4166666666697</v>
      </c>
      <c r="G16" s="371"/>
      <c r="H16" s="418">
        <v>39.303421960563448</v>
      </c>
      <c r="I16" s="371"/>
      <c r="J16" s="415">
        <v>198409.08333333299</v>
      </c>
      <c r="K16" s="371"/>
      <c r="L16" s="418">
        <v>56.211382708849989</v>
      </c>
      <c r="M16" s="419"/>
      <c r="N16" s="415">
        <v>70881.166666666701</v>
      </c>
      <c r="O16" s="371"/>
      <c r="P16" s="418">
        <v>46.399889151826017</v>
      </c>
      <c r="Q16" s="419"/>
      <c r="R16" s="421">
        <v>14322.75</v>
      </c>
      <c r="S16" s="411"/>
      <c r="T16" s="422">
        <v>77.215752870774708</v>
      </c>
      <c r="U16" s="411"/>
      <c r="V16" s="411">
        <v>5196.4166666666697</v>
      </c>
      <c r="W16" s="411"/>
      <c r="X16" s="422">
        <v>96.238849276167599</v>
      </c>
      <c r="Y16" s="424"/>
    </row>
    <row r="17" spans="1:25" ht="12.75" customHeight="1" x14ac:dyDescent="0.2">
      <c r="A17" s="557" t="s">
        <v>237</v>
      </c>
      <c r="B17" s="415">
        <v>448833.41666666698</v>
      </c>
      <c r="C17" s="371"/>
      <c r="D17" s="416">
        <v>31.892574035197953</v>
      </c>
      <c r="E17" s="371"/>
      <c r="F17" s="415">
        <v>22073.75</v>
      </c>
      <c r="G17" s="371"/>
      <c r="H17" s="418">
        <v>19.511758544335965</v>
      </c>
      <c r="I17" s="371"/>
      <c r="J17" s="415">
        <v>268622.16666666698</v>
      </c>
      <c r="K17" s="371"/>
      <c r="L17" s="418">
        <v>29.175952353497365</v>
      </c>
      <c r="M17" s="419"/>
      <c r="N17" s="415">
        <v>123603.91666666701</v>
      </c>
      <c r="O17" s="371"/>
      <c r="P17" s="418">
        <v>38.282113615710109</v>
      </c>
      <c r="Q17" s="419"/>
      <c r="R17" s="421">
        <v>31182.916666666701</v>
      </c>
      <c r="S17" s="411"/>
      <c r="T17" s="422">
        <v>67.025442065743917</v>
      </c>
      <c r="U17" s="411"/>
      <c r="V17" s="411">
        <v>3350.6666666666702</v>
      </c>
      <c r="W17" s="411"/>
      <c r="X17" s="422">
        <v>81.706970128022903</v>
      </c>
      <c r="Y17" s="424"/>
    </row>
    <row r="18" spans="1:25" ht="12.75" customHeight="1" x14ac:dyDescent="0.2">
      <c r="A18" s="557" t="s">
        <v>351</v>
      </c>
      <c r="B18" s="415">
        <v>33374.666666666701</v>
      </c>
      <c r="C18" s="371"/>
      <c r="D18" s="416">
        <v>26.099514107563614</v>
      </c>
      <c r="E18" s="371"/>
      <c r="F18" s="415">
        <v>778.33333333333303</v>
      </c>
      <c r="G18" s="371"/>
      <c r="H18" s="418">
        <v>10.155043816730812</v>
      </c>
      <c r="I18" s="371"/>
      <c r="J18" s="415">
        <v>12448.916666666701</v>
      </c>
      <c r="K18" s="371"/>
      <c r="L18" s="418">
        <v>17.772720188545289</v>
      </c>
      <c r="M18" s="419"/>
      <c r="N18" s="415">
        <v>17145.916666666701</v>
      </c>
      <c r="O18" s="371"/>
      <c r="P18" s="418">
        <v>38.998940447059418</v>
      </c>
      <c r="Q18" s="419"/>
      <c r="R18" s="421">
        <v>2542.4166666666702</v>
      </c>
      <c r="S18" s="411"/>
      <c r="T18" s="422">
        <v>49.556559028003477</v>
      </c>
      <c r="U18" s="411"/>
      <c r="V18" s="411">
        <v>459.08333333333303</v>
      </c>
      <c r="W18" s="411"/>
      <c r="X18" s="422">
        <v>42.918354627609688</v>
      </c>
      <c r="Y18" s="424"/>
    </row>
    <row r="19" spans="1:25" ht="12.75" customHeight="1" x14ac:dyDescent="0.2">
      <c r="A19" s="557" t="s">
        <v>352</v>
      </c>
      <c r="B19" s="415">
        <v>4161.75</v>
      </c>
      <c r="C19" s="371"/>
      <c r="D19" s="416">
        <v>6.3464126458063523</v>
      </c>
      <c r="E19" s="371"/>
      <c r="F19" s="415">
        <v>25.6666666666667</v>
      </c>
      <c r="G19" s="371"/>
      <c r="H19" s="418">
        <v>0.86218962573132163</v>
      </c>
      <c r="I19" s="371"/>
      <c r="J19" s="415">
        <v>613.41666666666697</v>
      </c>
      <c r="K19" s="371"/>
      <c r="L19" s="418">
        <v>1.6532545149502655</v>
      </c>
      <c r="M19" s="419"/>
      <c r="N19" s="415">
        <v>3032.75</v>
      </c>
      <c r="O19" s="371"/>
      <c r="P19" s="418">
        <v>13.28861560033007</v>
      </c>
      <c r="Q19" s="419"/>
      <c r="R19" s="421">
        <v>403.5</v>
      </c>
      <c r="S19" s="411"/>
      <c r="T19" s="422">
        <v>18.971124084159356</v>
      </c>
      <c r="U19" s="411"/>
      <c r="V19" s="411">
        <v>86.4166666666667</v>
      </c>
      <c r="W19" s="411"/>
      <c r="X19" s="422">
        <v>15.803108808290171</v>
      </c>
      <c r="Y19" s="424"/>
    </row>
    <row r="20" spans="1:25" ht="12.75" customHeight="1" x14ac:dyDescent="0.2">
      <c r="A20" s="557" t="s">
        <v>364</v>
      </c>
      <c r="B20" s="415">
        <v>31835.083333333299</v>
      </c>
      <c r="C20" s="371"/>
      <c r="D20" s="416">
        <v>13.10245245906138</v>
      </c>
      <c r="E20" s="371"/>
      <c r="F20" s="415">
        <v>1420.5833333333333</v>
      </c>
      <c r="G20" s="371"/>
      <c r="H20" s="418">
        <v>1.4755883483312966</v>
      </c>
      <c r="I20" s="371"/>
      <c r="J20" s="415">
        <v>8157.0000000000027</v>
      </c>
      <c r="K20" s="371"/>
      <c r="L20" s="418">
        <v>13.074280463110878</v>
      </c>
      <c r="M20" s="419"/>
      <c r="N20" s="415">
        <v>19018.25</v>
      </c>
      <c r="O20" s="371"/>
      <c r="P20" s="418">
        <v>27.375089063590817</v>
      </c>
      <c r="Q20" s="419"/>
      <c r="R20" s="421">
        <v>3106.5</v>
      </c>
      <c r="S20" s="411"/>
      <c r="T20" s="422">
        <v>22.281328822636361</v>
      </c>
      <c r="U20" s="411"/>
      <c r="V20" s="411">
        <v>132.75000000000028</v>
      </c>
      <c r="W20" s="411"/>
      <c r="X20" s="422">
        <v>14.858688555172121</v>
      </c>
      <c r="Y20" s="424"/>
    </row>
    <row r="21" spans="1:25" ht="12.75" customHeight="1" x14ac:dyDescent="0.2">
      <c r="A21" s="557" t="s">
        <v>242</v>
      </c>
      <c r="B21" s="415">
        <v>1456.25</v>
      </c>
      <c r="C21" s="371"/>
      <c r="D21" s="416">
        <v>0.43947979675536863</v>
      </c>
      <c r="E21" s="371"/>
      <c r="F21" s="415">
        <v>1</v>
      </c>
      <c r="G21" s="371"/>
      <c r="H21" s="418">
        <v>9.2457045997380669E-3</v>
      </c>
      <c r="I21" s="371"/>
      <c r="J21" s="415">
        <v>1404.6666666666699</v>
      </c>
      <c r="K21" s="371"/>
      <c r="L21" s="418">
        <v>0.47849198946045945</v>
      </c>
      <c r="M21" s="419"/>
      <c r="N21" s="415">
        <v>50.5833333333333</v>
      </c>
      <c r="O21" s="371"/>
      <c r="P21" s="418">
        <v>0.18747992389612278</v>
      </c>
      <c r="Q21" s="419"/>
      <c r="R21" s="395">
        <v>0</v>
      </c>
      <c r="S21" s="411"/>
      <c r="T21" s="395">
        <v>0</v>
      </c>
      <c r="U21" s="411"/>
      <c r="V21" s="395">
        <v>0</v>
      </c>
      <c r="W21" s="411"/>
      <c r="X21" s="395">
        <v>0</v>
      </c>
      <c r="Y21" s="424"/>
    </row>
    <row r="22" spans="1:25" ht="30" customHeight="1" x14ac:dyDescent="0.2">
      <c r="A22" s="652" t="s">
        <v>326</v>
      </c>
      <c r="B22" s="656">
        <v>868756</v>
      </c>
      <c r="C22" s="353"/>
      <c r="D22" s="655">
        <v>18.793022881108953</v>
      </c>
      <c r="E22" s="353"/>
      <c r="F22" s="656">
        <v>65273.166666666701</v>
      </c>
      <c r="G22" s="353"/>
      <c r="H22" s="655">
        <v>10.69015610004292</v>
      </c>
      <c r="I22" s="353"/>
      <c r="J22" s="656">
        <v>698555.41666666698</v>
      </c>
      <c r="K22" s="353"/>
      <c r="L22" s="655">
        <v>19.179242942171829</v>
      </c>
      <c r="M22" s="657"/>
      <c r="N22" s="656">
        <v>16549.25</v>
      </c>
      <c r="O22" s="353"/>
      <c r="P22" s="655">
        <v>9.1948110394588998</v>
      </c>
      <c r="Q22" s="657"/>
      <c r="R22" s="656">
        <v>81877.25</v>
      </c>
      <c r="S22" s="353"/>
      <c r="T22" s="655">
        <v>45.93797865357039</v>
      </c>
      <c r="U22" s="420"/>
      <c r="V22" s="656">
        <v>6500.9166666666697</v>
      </c>
      <c r="W22" s="353"/>
      <c r="X22" s="655">
        <v>55.559828785904067</v>
      </c>
      <c r="Y22" s="424"/>
    </row>
    <row r="23" spans="1:25" x14ac:dyDescent="0.2">
      <c r="A23" s="557" t="s">
        <v>235</v>
      </c>
      <c r="B23" s="415">
        <v>563348.5</v>
      </c>
      <c r="C23" s="423"/>
      <c r="D23" s="418">
        <v>16.457702882530455</v>
      </c>
      <c r="E23" s="423"/>
      <c r="F23" s="415">
        <v>47829.833333333299</v>
      </c>
      <c r="G23" s="423"/>
      <c r="H23" s="418">
        <v>11.00021714561041</v>
      </c>
      <c r="I23" s="423"/>
      <c r="J23" s="415">
        <v>444517.33333333302</v>
      </c>
      <c r="K23" s="423"/>
      <c r="L23" s="418">
        <v>16.340874880955795</v>
      </c>
      <c r="M23" s="423"/>
      <c r="N23" s="415">
        <v>11677.166666666701</v>
      </c>
      <c r="O23" s="423"/>
      <c r="P23" s="418">
        <v>9.2724557257874025</v>
      </c>
      <c r="Q23" s="423"/>
      <c r="R23" s="415">
        <v>55447.75</v>
      </c>
      <c r="S23" s="423"/>
      <c r="T23" s="418">
        <v>41.496957140522959</v>
      </c>
      <c r="U23" s="353"/>
      <c r="V23" s="415">
        <v>3876.4166666666702</v>
      </c>
      <c r="W23" s="423"/>
      <c r="X23" s="418">
        <v>46.321061908128677</v>
      </c>
      <c r="Y23" s="424"/>
    </row>
    <row r="24" spans="1:25" x14ac:dyDescent="0.2">
      <c r="A24" s="557" t="s">
        <v>350</v>
      </c>
      <c r="B24" s="415">
        <v>282497.83333333302</v>
      </c>
      <c r="C24" s="423"/>
      <c r="D24" s="418">
        <v>31.20353605969029</v>
      </c>
      <c r="E24" s="353"/>
      <c r="F24" s="415">
        <v>15812.083333333299</v>
      </c>
      <c r="G24" s="423"/>
      <c r="H24" s="418">
        <v>18.505063547916421</v>
      </c>
      <c r="I24" s="353"/>
      <c r="J24" s="415">
        <v>236587.75</v>
      </c>
      <c r="K24" s="423"/>
      <c r="L24" s="418">
        <v>32.235170423676216</v>
      </c>
      <c r="M24" s="353"/>
      <c r="N24" s="415">
        <v>4354</v>
      </c>
      <c r="O24" s="423"/>
      <c r="P24" s="418">
        <v>8.7520813162294022</v>
      </c>
      <c r="Q24" s="353"/>
      <c r="R24" s="415">
        <v>23317.666666666701</v>
      </c>
      <c r="S24" s="423"/>
      <c r="T24" s="418">
        <v>69.603243700405642</v>
      </c>
      <c r="U24" s="353"/>
      <c r="V24" s="415">
        <v>2426.3333333333298</v>
      </c>
      <c r="W24" s="423"/>
      <c r="X24" s="418">
        <v>89.866971202814653</v>
      </c>
      <c r="Y24" s="424"/>
    </row>
    <row r="25" spans="1:25" x14ac:dyDescent="0.2">
      <c r="A25" s="557" t="s">
        <v>351</v>
      </c>
      <c r="B25" s="415">
        <v>12048.333333333299</v>
      </c>
      <c r="C25" s="423"/>
      <c r="D25" s="418">
        <v>16.270537924825522</v>
      </c>
      <c r="E25" s="353"/>
      <c r="F25" s="415">
        <v>602.66666666666697</v>
      </c>
      <c r="G25" s="423"/>
      <c r="H25" s="418">
        <v>9.11405166981727</v>
      </c>
      <c r="I25" s="353"/>
      <c r="J25" s="415">
        <v>9909.5833333333303</v>
      </c>
      <c r="K25" s="423"/>
      <c r="L25" s="418">
        <v>15.53650356484464</v>
      </c>
      <c r="M25" s="353"/>
      <c r="N25" s="415">
        <v>19.1666666666667</v>
      </c>
      <c r="O25" s="423"/>
      <c r="P25" s="418">
        <v>4.1100786275911458</v>
      </c>
      <c r="Q25" s="353"/>
      <c r="R25" s="415">
        <v>1362.3333333333301</v>
      </c>
      <c r="S25" s="423"/>
      <c r="T25" s="418">
        <v>48.232725556145517</v>
      </c>
      <c r="U25" s="353"/>
      <c r="V25" s="415">
        <v>154.583333333333</v>
      </c>
      <c r="W25" s="423"/>
      <c r="X25" s="418">
        <v>42.458228427557735</v>
      </c>
      <c r="Y25" s="424"/>
    </row>
    <row r="26" spans="1:25" x14ac:dyDescent="0.2">
      <c r="A26" s="557" t="s">
        <v>352</v>
      </c>
      <c r="B26" s="415">
        <v>819.5</v>
      </c>
      <c r="C26" s="423"/>
      <c r="D26" s="418">
        <v>1.998622060446428</v>
      </c>
      <c r="E26" s="353"/>
      <c r="F26" s="415">
        <v>24.6666666666667</v>
      </c>
      <c r="G26" s="423"/>
      <c r="H26" s="418">
        <v>0.83914497930487153</v>
      </c>
      <c r="I26" s="353"/>
      <c r="J26" s="415">
        <v>583</v>
      </c>
      <c r="K26" s="423"/>
      <c r="L26" s="418">
        <v>1.5934440119439957</v>
      </c>
      <c r="M26" s="353"/>
      <c r="N26" s="415">
        <v>23.4166666666667</v>
      </c>
      <c r="O26" s="423"/>
      <c r="P26" s="418">
        <v>8.5566382460414161</v>
      </c>
      <c r="Q26" s="353"/>
      <c r="R26" s="415">
        <v>175.25</v>
      </c>
      <c r="S26" s="423"/>
      <c r="T26" s="418">
        <v>15.988747814186924</v>
      </c>
      <c r="U26" s="353"/>
      <c r="V26" s="415">
        <v>13.1666666666667</v>
      </c>
      <c r="W26" s="423"/>
      <c r="X26" s="418">
        <v>12.353401094605228</v>
      </c>
      <c r="Y26" s="424"/>
    </row>
    <row r="27" spans="1:25" x14ac:dyDescent="0.2">
      <c r="A27" s="557" t="s">
        <v>364</v>
      </c>
      <c r="B27" s="415">
        <v>9873.8333333333303</v>
      </c>
      <c r="C27" s="423"/>
      <c r="D27" s="418">
        <v>6.8152666205743149</v>
      </c>
      <c r="E27" s="353"/>
      <c r="F27" s="415">
        <v>1003.916666666667</v>
      </c>
      <c r="G27" s="423"/>
      <c r="H27" s="418">
        <v>1.2507527149650122</v>
      </c>
      <c r="I27" s="353"/>
      <c r="J27" s="415">
        <v>6789.7500000000027</v>
      </c>
      <c r="K27" s="423"/>
      <c r="L27" s="418">
        <v>12.429975834797903</v>
      </c>
      <c r="M27" s="353"/>
      <c r="N27" s="415">
        <v>475.50000000000028</v>
      </c>
      <c r="O27" s="423"/>
      <c r="P27" s="418">
        <v>18.05581925194609</v>
      </c>
      <c r="Q27" s="353"/>
      <c r="R27" s="415">
        <v>1574.25</v>
      </c>
      <c r="S27" s="423"/>
      <c r="T27" s="418">
        <v>21.882565534177402</v>
      </c>
      <c r="U27" s="353"/>
      <c r="V27" s="415">
        <v>30.416666666666629</v>
      </c>
      <c r="W27" s="423"/>
      <c r="X27" s="418">
        <v>18.824136152655939</v>
      </c>
      <c r="Y27" s="424"/>
    </row>
    <row r="28" spans="1:25" x14ac:dyDescent="0.2">
      <c r="A28" s="557" t="s">
        <v>242</v>
      </c>
      <c r="B28" s="415">
        <v>168</v>
      </c>
      <c r="C28" s="423"/>
      <c r="D28" s="418">
        <v>0.48724604475122896</v>
      </c>
      <c r="E28" s="353"/>
      <c r="F28" s="411">
        <v>0</v>
      </c>
      <c r="G28" s="423"/>
      <c r="H28" s="411">
        <v>0</v>
      </c>
      <c r="I28" s="353"/>
      <c r="J28" s="415">
        <v>168</v>
      </c>
      <c r="K28" s="423"/>
      <c r="L28" s="418">
        <v>0.50860542209708914</v>
      </c>
      <c r="M28" s="353"/>
      <c r="N28" s="395">
        <v>0</v>
      </c>
      <c r="O28" s="423"/>
      <c r="P28" s="395">
        <v>0</v>
      </c>
      <c r="Q28" s="353"/>
      <c r="R28" s="395">
        <v>0</v>
      </c>
      <c r="S28" s="423"/>
      <c r="T28" s="395">
        <v>0</v>
      </c>
      <c r="U28" s="353"/>
      <c r="V28" s="395">
        <v>0</v>
      </c>
      <c r="W28" s="423"/>
      <c r="X28" s="395">
        <v>0</v>
      </c>
      <c r="Y28" s="424"/>
    </row>
    <row r="29" spans="1:25" ht="30" customHeight="1" x14ac:dyDescent="0.2">
      <c r="A29" s="652" t="s">
        <v>329</v>
      </c>
      <c r="B29" s="656">
        <v>1567983.25</v>
      </c>
      <c r="C29" s="353"/>
      <c r="D29" s="655">
        <v>32.052744704009264</v>
      </c>
      <c r="E29" s="353"/>
      <c r="F29" s="656">
        <v>63553.083333333299</v>
      </c>
      <c r="G29" s="353"/>
      <c r="H29" s="655">
        <v>18.88485231479266</v>
      </c>
      <c r="I29" s="353"/>
      <c r="J29" s="656">
        <v>683537.83333333302</v>
      </c>
      <c r="K29" s="353"/>
      <c r="L29" s="655">
        <v>31.300270319083701</v>
      </c>
      <c r="M29" s="353"/>
      <c r="N29" s="656">
        <v>729329.91666666698</v>
      </c>
      <c r="O29" s="353"/>
      <c r="P29" s="655">
        <v>33.449638127262546</v>
      </c>
      <c r="Q29" s="353"/>
      <c r="R29" s="656">
        <v>76059.333333333299</v>
      </c>
      <c r="S29" s="353"/>
      <c r="T29" s="655">
        <v>46.91000408086493</v>
      </c>
      <c r="U29" s="353"/>
      <c r="V29" s="656">
        <v>15503.083333333299</v>
      </c>
      <c r="W29" s="353"/>
      <c r="X29" s="655">
        <v>53.410868959814827</v>
      </c>
      <c r="Y29" s="424"/>
    </row>
    <row r="30" spans="1:25" x14ac:dyDescent="0.2">
      <c r="A30" s="557" t="s">
        <v>235</v>
      </c>
      <c r="B30" s="415">
        <v>1060649.83333333</v>
      </c>
      <c r="C30" s="353"/>
      <c r="D30" s="418">
        <v>31.417611129159312</v>
      </c>
      <c r="E30" s="353"/>
      <c r="F30" s="415">
        <v>52396.75</v>
      </c>
      <c r="G30" s="353"/>
      <c r="H30" s="418">
        <v>19.369419740844009</v>
      </c>
      <c r="I30" s="353"/>
      <c r="J30" s="415">
        <v>447937.83333333302</v>
      </c>
      <c r="K30" s="353"/>
      <c r="L30" s="418">
        <v>32.718872522583233</v>
      </c>
      <c r="M30" s="353"/>
      <c r="N30" s="415">
        <v>500476.5</v>
      </c>
      <c r="O30" s="353"/>
      <c r="P30" s="418">
        <v>31.366686575994617</v>
      </c>
      <c r="Q30" s="353"/>
      <c r="R30" s="415">
        <v>50936.5</v>
      </c>
      <c r="S30" s="353"/>
      <c r="T30" s="418">
        <v>42.273000767671896</v>
      </c>
      <c r="U30" s="353"/>
      <c r="V30" s="415">
        <v>8902.25</v>
      </c>
      <c r="W30" s="353"/>
      <c r="X30" s="418">
        <v>43.75</v>
      </c>
      <c r="Y30" s="424"/>
    </row>
    <row r="31" spans="1:25" x14ac:dyDescent="0.2">
      <c r="A31" s="557" t="s">
        <v>350</v>
      </c>
      <c r="B31" s="415">
        <v>459417.83333333302</v>
      </c>
      <c r="C31" s="353"/>
      <c r="D31" s="418">
        <v>44.066148132061379</v>
      </c>
      <c r="E31" s="353"/>
      <c r="F31" s="415">
        <v>10562</v>
      </c>
      <c r="G31" s="353"/>
      <c r="H31" s="418">
        <v>27.345455800747391</v>
      </c>
      <c r="I31" s="353"/>
      <c r="J31" s="415">
        <v>230426.83333333299</v>
      </c>
      <c r="K31" s="353"/>
      <c r="L31" s="418">
        <v>42.696100404444671</v>
      </c>
      <c r="M31" s="353"/>
      <c r="N31" s="415">
        <v>190125.58333333299</v>
      </c>
      <c r="O31" s="353"/>
      <c r="P31" s="418">
        <v>44.642592287489933</v>
      </c>
      <c r="Q31" s="353"/>
      <c r="R31" s="415">
        <v>22182.666666666701</v>
      </c>
      <c r="S31" s="353"/>
      <c r="T31" s="418">
        <v>70.276335277298926</v>
      </c>
      <c r="U31" s="353"/>
      <c r="V31" s="415">
        <v>6120.75</v>
      </c>
      <c r="W31" s="353"/>
      <c r="X31" s="418">
        <v>90.005514367992106</v>
      </c>
      <c r="Y31" s="424"/>
    </row>
    <row r="32" spans="1:25" x14ac:dyDescent="0.2">
      <c r="A32" s="557" t="s">
        <v>351</v>
      </c>
      <c r="B32" s="415">
        <v>21326.166666666701</v>
      </c>
      <c r="C32" s="353"/>
      <c r="D32" s="418">
        <v>39.62265319456619</v>
      </c>
      <c r="E32" s="353"/>
      <c r="F32" s="415">
        <v>175.666666666667</v>
      </c>
      <c r="G32" s="353"/>
      <c r="H32" s="418">
        <v>16.698352344740208</v>
      </c>
      <c r="I32" s="353"/>
      <c r="J32" s="415">
        <v>2539.1666666666702</v>
      </c>
      <c r="K32" s="353"/>
      <c r="L32" s="418">
        <v>40.548273338212866</v>
      </c>
      <c r="M32" s="353"/>
      <c r="N32" s="415">
        <v>17126.75</v>
      </c>
      <c r="O32" s="353"/>
      <c r="P32" s="418">
        <v>39.373951093162056</v>
      </c>
      <c r="Q32" s="353"/>
      <c r="R32" s="415">
        <v>1180.0833333333301</v>
      </c>
      <c r="S32" s="353"/>
      <c r="T32" s="418">
        <v>51.178171304662023</v>
      </c>
      <c r="U32" s="353"/>
      <c r="V32" s="415">
        <v>304.5</v>
      </c>
      <c r="W32" s="353"/>
      <c r="X32" s="418">
        <v>43.155781268454021</v>
      </c>
      <c r="Y32" s="424"/>
    </row>
    <row r="33" spans="1:25" x14ac:dyDescent="0.2">
      <c r="A33" s="557" t="s">
        <v>352</v>
      </c>
      <c r="B33" s="415">
        <v>3341.25</v>
      </c>
      <c r="C33" s="353"/>
      <c r="D33" s="418">
        <v>13.598670487883446</v>
      </c>
      <c r="E33" s="353"/>
      <c r="F33" s="415">
        <v>1</v>
      </c>
      <c r="G33" s="353"/>
      <c r="H33" s="418">
        <v>2.6726057906458776</v>
      </c>
      <c r="I33" s="353"/>
      <c r="J33" s="415">
        <v>30.4166666666667</v>
      </c>
      <c r="K33" s="353"/>
      <c r="L33" s="418">
        <v>5.8956549830398997</v>
      </c>
      <c r="M33" s="353"/>
      <c r="N33" s="415">
        <v>3008.3333333333298</v>
      </c>
      <c r="O33" s="353"/>
      <c r="P33" s="418">
        <v>13.342400745104671</v>
      </c>
      <c r="Q33" s="353"/>
      <c r="R33" s="415">
        <v>228.25</v>
      </c>
      <c r="S33" s="353"/>
      <c r="T33" s="418">
        <v>22.16736808028481</v>
      </c>
      <c r="U33" s="353"/>
      <c r="V33" s="415">
        <v>73.25</v>
      </c>
      <c r="W33" s="353"/>
      <c r="X33" s="418">
        <v>16.638273708120384</v>
      </c>
      <c r="Y33" s="424"/>
    </row>
    <row r="34" spans="1:25" x14ac:dyDescent="0.2">
      <c r="A34" s="557" t="s">
        <v>364</v>
      </c>
      <c r="B34" s="415">
        <v>21959.916666666701</v>
      </c>
      <c r="C34" s="353"/>
      <c r="D34" s="418">
        <v>22.388792647150058</v>
      </c>
      <c r="E34" s="353"/>
      <c r="F34" s="415">
        <v>416.66666666666634</v>
      </c>
      <c r="G34" s="353"/>
      <c r="H34" s="418">
        <v>2.6031904702403299</v>
      </c>
      <c r="I34" s="353"/>
      <c r="J34" s="415">
        <v>1366.9166666666699</v>
      </c>
      <c r="K34" s="353"/>
      <c r="L34" s="418">
        <v>17.603374078406592</v>
      </c>
      <c r="M34" s="353"/>
      <c r="N34" s="415">
        <v>18542.166666666672</v>
      </c>
      <c r="O34" s="353"/>
      <c r="P34" s="418">
        <v>27.742264480759864</v>
      </c>
      <c r="Q34" s="353"/>
      <c r="R34" s="415">
        <v>1531.8333333333301</v>
      </c>
      <c r="S34" s="353"/>
      <c r="T34" s="418">
        <v>22.713175421037633</v>
      </c>
      <c r="U34" s="353"/>
      <c r="V34" s="415">
        <v>102.3333333333333</v>
      </c>
      <c r="W34" s="353"/>
      <c r="X34" s="418">
        <v>13.983147346845822</v>
      </c>
      <c r="Y34" s="424"/>
    </row>
    <row r="35" spans="1:25" x14ac:dyDescent="0.2">
      <c r="A35" s="557" t="s">
        <v>242</v>
      </c>
      <c r="B35" s="415">
        <v>1288.25</v>
      </c>
      <c r="C35" s="353"/>
      <c r="D35" s="418">
        <v>0.43394390701659102</v>
      </c>
      <c r="E35" s="353"/>
      <c r="F35" s="415">
        <v>1</v>
      </c>
      <c r="G35" s="353"/>
      <c r="H35" s="418">
        <v>9.7116450717447469E-3</v>
      </c>
      <c r="I35" s="353"/>
      <c r="J35" s="415">
        <v>1236.6666666666699</v>
      </c>
      <c r="K35" s="353"/>
      <c r="L35" s="418">
        <v>0.47468420226025354</v>
      </c>
      <c r="M35" s="353"/>
      <c r="N35" s="415">
        <v>50.5833333333333</v>
      </c>
      <c r="O35" s="353"/>
      <c r="P35" s="418">
        <v>0.19418407498640353</v>
      </c>
      <c r="Q35" s="353"/>
      <c r="R35" s="395">
        <v>0</v>
      </c>
      <c r="S35" s="353"/>
      <c r="T35" s="395">
        <v>0</v>
      </c>
      <c r="U35" s="353"/>
      <c r="V35" s="395">
        <v>0</v>
      </c>
      <c r="W35" s="353"/>
      <c r="X35" s="395">
        <v>0</v>
      </c>
      <c r="Y35" s="424"/>
    </row>
    <row r="36" spans="1:25" x14ac:dyDescent="0.2">
      <c r="A36" s="424"/>
      <c r="B36" s="424"/>
      <c r="C36" s="424"/>
      <c r="D36" s="424"/>
      <c r="E36" s="424"/>
      <c r="F36" s="424"/>
      <c r="G36" s="424"/>
      <c r="H36" s="424"/>
      <c r="I36" s="424"/>
      <c r="J36" s="424"/>
      <c r="K36" s="424"/>
      <c r="L36" s="424"/>
      <c r="M36" s="425"/>
      <c r="N36" s="424"/>
      <c r="O36" s="424"/>
      <c r="P36" s="424"/>
      <c r="Q36" s="424"/>
      <c r="R36" s="424"/>
      <c r="S36" s="424"/>
      <c r="T36" s="424"/>
      <c r="U36" s="424"/>
      <c r="V36" s="424"/>
      <c r="W36" s="424"/>
      <c r="X36" s="424"/>
      <c r="Y36" s="424"/>
    </row>
    <row r="37" spans="1:25" x14ac:dyDescent="0.2">
      <c r="A37" s="26" t="s">
        <v>355</v>
      </c>
      <c r="B37" s="424"/>
      <c r="C37" s="424"/>
      <c r="D37" s="424"/>
      <c r="E37" s="424"/>
      <c r="F37" s="424"/>
      <c r="G37" s="424"/>
      <c r="H37" s="424"/>
      <c r="I37" s="424"/>
      <c r="J37" s="424"/>
      <c r="K37" s="424"/>
      <c r="L37" s="424"/>
      <c r="M37" s="425"/>
      <c r="N37" s="424"/>
      <c r="O37" s="424"/>
      <c r="P37" s="424"/>
      <c r="Q37" s="424"/>
      <c r="R37" s="424"/>
      <c r="S37" s="424"/>
      <c r="T37" s="424"/>
      <c r="U37" s="424"/>
      <c r="V37" s="424"/>
      <c r="W37" s="424"/>
      <c r="X37" s="424"/>
      <c r="Y37" s="424"/>
    </row>
    <row r="38" spans="1:25" x14ac:dyDescent="0.2">
      <c r="A38" s="26" t="s">
        <v>444</v>
      </c>
      <c r="B38" s="26"/>
      <c r="C38" s="26"/>
      <c r="D38" s="26"/>
      <c r="E38" s="26"/>
      <c r="F38" s="26"/>
      <c r="G38" s="26"/>
      <c r="H38" s="26"/>
      <c r="I38" s="26"/>
      <c r="J38" s="26"/>
      <c r="K38" s="26"/>
      <c r="L38" s="26"/>
      <c r="M38" s="26"/>
      <c r="N38" s="26"/>
      <c r="O38" s="26"/>
      <c r="P38" s="26"/>
      <c r="Q38" s="26"/>
      <c r="R38" s="26"/>
      <c r="S38" s="26"/>
      <c r="T38" s="26"/>
      <c r="U38" s="26"/>
      <c r="V38" s="26"/>
      <c r="W38" s="26"/>
      <c r="X38" s="26"/>
      <c r="Y38" s="424"/>
    </row>
    <row r="39" spans="1:25" x14ac:dyDescent="0.2">
      <c r="A39" s="424"/>
      <c r="B39" s="424"/>
      <c r="C39" s="424"/>
      <c r="D39" s="424"/>
      <c r="E39" s="424"/>
      <c r="F39" s="424"/>
      <c r="G39" s="424"/>
      <c r="H39" s="424"/>
      <c r="I39" s="424"/>
      <c r="J39" s="424"/>
      <c r="K39" s="424"/>
      <c r="L39" s="424"/>
      <c r="M39" s="425"/>
      <c r="N39" s="424"/>
      <c r="O39" s="424"/>
      <c r="P39" s="424"/>
      <c r="Q39" s="424"/>
      <c r="R39" s="424"/>
      <c r="S39" s="424"/>
      <c r="T39" s="424"/>
      <c r="U39" s="424"/>
      <c r="V39" s="424"/>
      <c r="W39" s="424"/>
      <c r="X39" s="424"/>
      <c r="Y39" s="424"/>
    </row>
    <row r="40" spans="1:25" x14ac:dyDescent="0.2">
      <c r="A40" s="424"/>
      <c r="B40" s="424"/>
      <c r="C40" s="424"/>
      <c r="D40" s="424"/>
      <c r="E40" s="424"/>
      <c r="F40" s="424"/>
      <c r="G40" s="424"/>
      <c r="H40" s="424"/>
      <c r="I40" s="424"/>
      <c r="J40" s="424"/>
      <c r="K40" s="424"/>
      <c r="L40" s="424"/>
      <c r="M40" s="425"/>
      <c r="N40" s="424"/>
      <c r="O40" s="424"/>
      <c r="P40" s="424"/>
      <c r="Q40" s="424"/>
      <c r="R40" s="424"/>
      <c r="S40" s="424"/>
      <c r="T40" s="424"/>
      <c r="U40" s="424"/>
      <c r="V40" s="424"/>
      <c r="W40" s="424"/>
      <c r="X40" s="424"/>
      <c r="Y40" s="424"/>
    </row>
    <row r="42" spans="1:25" x14ac:dyDescent="0.2">
      <c r="F42" s="303"/>
      <c r="J42" s="303"/>
    </row>
    <row r="43" spans="1:25" x14ac:dyDescent="0.2">
      <c r="F43" s="303"/>
    </row>
  </sheetData>
  <mergeCells count="6">
    <mergeCell ref="V7:X7"/>
    <mergeCell ref="B7:D7"/>
    <mergeCell ref="F7:H7"/>
    <mergeCell ref="J7:L7"/>
    <mergeCell ref="N7:P7"/>
    <mergeCell ref="R7:T7"/>
  </mergeCells>
  <pageMargins left="0.27559055118110237" right="0" top="0.47244094488188981" bottom="0.19685039370078741" header="0.15748031496062992" footer="0"/>
  <pageSetup paperSize="9" scale="60"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showGridLines="0" zoomScaleNormal="100" workbookViewId="0"/>
  </sheetViews>
  <sheetFormatPr baseColWidth="10" defaultRowHeight="12.75" x14ac:dyDescent="0.2"/>
  <cols>
    <col min="1" max="1" width="31.140625" style="292" customWidth="1"/>
    <col min="2" max="2" width="7.28515625" style="292" customWidth="1"/>
    <col min="3" max="3" width="0.7109375" style="292" customWidth="1"/>
    <col min="4" max="4" width="12.140625" style="292" customWidth="1"/>
    <col min="5" max="5" width="0.7109375" style="292" customWidth="1"/>
    <col min="6" max="6" width="12" style="292" customWidth="1"/>
    <col min="7" max="7" width="0.7109375" style="292" customWidth="1"/>
    <col min="8" max="8" width="12.5703125" style="292" customWidth="1"/>
    <col min="9" max="9" width="0.7109375" style="292" customWidth="1"/>
    <col min="10" max="10" width="7.28515625" style="292" customWidth="1"/>
    <col min="11" max="11" width="0.7109375" style="292" customWidth="1"/>
    <col min="12" max="12" width="12.140625" style="292" customWidth="1"/>
    <col min="13" max="13" width="0.7109375" style="292" customWidth="1"/>
    <col min="14" max="14" width="12" style="292" customWidth="1"/>
    <col min="15" max="15" width="0.7109375" style="292" customWidth="1"/>
    <col min="16" max="16" width="12" style="292" customWidth="1"/>
    <col min="17" max="17" width="0.7109375" style="292" customWidth="1"/>
    <col min="18" max="18" width="7.28515625" style="292" customWidth="1"/>
    <col min="19" max="19" width="0.7109375" style="292" customWidth="1"/>
    <col min="20" max="20" width="12.140625" style="292" customWidth="1"/>
    <col min="21" max="21" width="0.7109375" style="292" customWidth="1"/>
    <col min="22" max="22" width="12" style="292" customWidth="1"/>
    <col min="23" max="23" width="1.28515625" style="292" customWidth="1"/>
    <col min="24" max="24" width="12.140625" style="292" customWidth="1"/>
    <col min="25" max="16384" width="11.42578125" style="292"/>
  </cols>
  <sheetData>
    <row r="1" spans="1:27" ht="12" customHeight="1" x14ac:dyDescent="0.2">
      <c r="A1" s="568" t="s">
        <v>512</v>
      </c>
      <c r="B1" s="569"/>
      <c r="C1" s="569"/>
      <c r="D1" s="570"/>
      <c r="E1" s="570"/>
      <c r="F1" s="571"/>
      <c r="G1" s="669"/>
      <c r="H1" s="669"/>
      <c r="I1" s="797"/>
      <c r="J1" s="797"/>
      <c r="K1" s="797"/>
      <c r="L1" s="797"/>
      <c r="M1" s="797"/>
      <c r="N1" s="797"/>
      <c r="O1" s="797"/>
      <c r="P1" s="797"/>
      <c r="Q1" s="797"/>
      <c r="R1" s="19" t="s">
        <v>4</v>
      </c>
      <c r="T1" s="668"/>
      <c r="U1" s="668"/>
      <c r="V1" s="670"/>
      <c r="W1" s="671"/>
      <c r="X1" s="672"/>
    </row>
    <row r="2" spans="1:27" ht="12" customHeight="1" x14ac:dyDescent="0.2">
      <c r="A2" s="27"/>
      <c r="B2" s="28"/>
      <c r="C2" s="28"/>
      <c r="D2" s="17"/>
      <c r="E2" s="17"/>
      <c r="F2" s="17"/>
      <c r="G2" s="17"/>
      <c r="H2" s="17"/>
      <c r="R2" s="39" t="s">
        <v>436</v>
      </c>
      <c r="U2" s="20"/>
      <c r="V2" s="20"/>
      <c r="W2" s="20"/>
      <c r="X2" s="20"/>
    </row>
    <row r="3" spans="1:27" ht="12" customHeight="1" x14ac:dyDescent="0.2">
      <c r="A3" s="28"/>
      <c r="B3" s="28"/>
      <c r="C3" s="28"/>
      <c r="D3" s="28"/>
      <c r="E3" s="28"/>
      <c r="F3" s="348"/>
      <c r="G3" s="17"/>
      <c r="H3" s="17"/>
      <c r="R3" s="39" t="s">
        <v>437</v>
      </c>
      <c r="U3" s="20"/>
      <c r="V3" s="20"/>
      <c r="W3" s="20"/>
      <c r="X3" s="20"/>
    </row>
    <row r="4" spans="1:27" ht="12" customHeight="1" x14ac:dyDescent="0.2">
      <c r="A4" s="22"/>
      <c r="B4" s="17"/>
      <c r="C4" s="17"/>
      <c r="D4" s="17"/>
      <c r="E4" s="17"/>
      <c r="F4" s="17"/>
      <c r="G4" s="17"/>
      <c r="H4" s="17"/>
      <c r="I4" s="17"/>
      <c r="J4" s="20"/>
      <c r="K4" s="20"/>
      <c r="L4" s="20"/>
      <c r="M4" s="20"/>
      <c r="N4" s="20"/>
      <c r="O4" s="20"/>
      <c r="P4" s="20"/>
      <c r="Q4" s="293"/>
    </row>
    <row r="5" spans="1:27" ht="24" customHeight="1" x14ac:dyDescent="0.2">
      <c r="A5" s="22"/>
      <c r="B5" s="17"/>
      <c r="C5" s="17"/>
      <c r="D5" s="17"/>
      <c r="E5" s="17"/>
      <c r="F5" s="17"/>
      <c r="G5" s="17"/>
      <c r="H5" s="17"/>
      <c r="I5" s="17"/>
      <c r="J5" s="17"/>
      <c r="K5" s="17"/>
      <c r="L5" s="17"/>
      <c r="M5" s="17"/>
      <c r="N5" s="17"/>
      <c r="O5" s="17"/>
      <c r="P5" s="20"/>
      <c r="Q5" s="293"/>
    </row>
    <row r="6" spans="1:27" ht="13.5" customHeight="1" x14ac:dyDescent="0.2">
      <c r="A6" s="661"/>
      <c r="B6" s="948" t="s">
        <v>491</v>
      </c>
      <c r="C6" s="948"/>
      <c r="D6" s="948"/>
      <c r="E6" s="556"/>
      <c r="F6" s="556"/>
      <c r="G6" s="556"/>
      <c r="H6" s="556"/>
      <c r="I6" s="556"/>
      <c r="J6" s="556"/>
      <c r="K6" s="556"/>
      <c r="L6" s="556"/>
      <c r="M6" s="556"/>
      <c r="N6" s="556"/>
      <c r="O6" s="556"/>
      <c r="P6" s="556"/>
      <c r="Q6" s="403"/>
      <c r="R6" s="389"/>
      <c r="S6" s="389"/>
      <c r="T6" s="389"/>
      <c r="U6" s="389"/>
      <c r="V6" s="389"/>
      <c r="W6" s="389"/>
      <c r="X6" s="389"/>
    </row>
    <row r="7" spans="1:27" ht="12" customHeight="1" thickBot="1" x14ac:dyDescent="0.25">
      <c r="A7" s="23"/>
      <c r="B7" s="949" t="s">
        <v>5</v>
      </c>
      <c r="C7" s="949"/>
      <c r="D7" s="949"/>
      <c r="E7" s="949"/>
      <c r="F7" s="949"/>
      <c r="G7" s="949"/>
      <c r="H7" s="949"/>
      <c r="I7" s="949"/>
      <c r="J7" s="949"/>
      <c r="K7" s="949"/>
      <c r="L7" s="949"/>
      <c r="M7" s="34"/>
      <c r="N7" s="34"/>
      <c r="O7" s="34"/>
      <c r="P7" s="34"/>
      <c r="Q7" s="34"/>
      <c r="R7" s="34"/>
      <c r="S7" s="34"/>
      <c r="T7" s="34"/>
      <c r="U7" s="34"/>
      <c r="V7" s="34"/>
      <c r="W7" s="34"/>
      <c r="X7" s="34"/>
    </row>
    <row r="8" spans="1:27" ht="20.25" customHeight="1" thickBot="1" x14ac:dyDescent="0.25">
      <c r="A8" s="23"/>
      <c r="B8" s="950" t="s">
        <v>343</v>
      </c>
      <c r="C8" s="950"/>
      <c r="D8" s="950"/>
      <c r="E8" s="950"/>
      <c r="F8" s="950"/>
      <c r="G8" s="950"/>
      <c r="H8" s="950"/>
      <c r="I8" s="24"/>
      <c r="J8" s="950" t="s">
        <v>344</v>
      </c>
      <c r="K8" s="950"/>
      <c r="L8" s="950"/>
      <c r="M8" s="950"/>
      <c r="N8" s="950"/>
      <c r="O8" s="950"/>
      <c r="P8" s="950"/>
      <c r="Q8" s="24"/>
      <c r="R8" s="950" t="s">
        <v>345</v>
      </c>
      <c r="S8" s="950"/>
      <c r="T8" s="950"/>
      <c r="U8" s="950"/>
      <c r="V8" s="950"/>
      <c r="W8" s="950"/>
      <c r="X8" s="950"/>
    </row>
    <row r="9" spans="1:27" ht="28.5" customHeight="1" x14ac:dyDescent="0.2">
      <c r="A9" s="23"/>
      <c r="B9" s="23" t="s">
        <v>6</v>
      </c>
      <c r="C9" s="24"/>
      <c r="D9" s="23" t="s">
        <v>452</v>
      </c>
      <c r="E9" s="24"/>
      <c r="F9" s="23" t="s">
        <v>453</v>
      </c>
      <c r="G9" s="24"/>
      <c r="H9" s="23" t="s">
        <v>480</v>
      </c>
      <c r="I9" s="338"/>
      <c r="J9" s="23" t="s">
        <v>6</v>
      </c>
      <c r="K9" s="24"/>
      <c r="L9" s="23" t="s">
        <v>452</v>
      </c>
      <c r="M9" s="24"/>
      <c r="N9" s="23" t="s">
        <v>453</v>
      </c>
      <c r="O9" s="24"/>
      <c r="P9" s="23" t="s">
        <v>480</v>
      </c>
      <c r="Q9" s="338"/>
      <c r="R9" s="23" t="s">
        <v>6</v>
      </c>
      <c r="S9" s="24"/>
      <c r="T9" s="23" t="s">
        <v>452</v>
      </c>
      <c r="U9" s="24"/>
      <c r="V9" s="23" t="s">
        <v>453</v>
      </c>
      <c r="W9" s="24"/>
      <c r="X9" s="23" t="s">
        <v>480</v>
      </c>
    </row>
    <row r="10" spans="1:27" ht="36" customHeight="1" x14ac:dyDescent="0.2">
      <c r="A10" s="663" t="s">
        <v>7</v>
      </c>
      <c r="B10" s="664">
        <v>74.561892223087952</v>
      </c>
      <c r="C10" s="887"/>
      <c r="D10" s="664">
        <v>19.198754278516848</v>
      </c>
      <c r="E10" s="887"/>
      <c r="F10" s="664">
        <v>5.7106346520678892</v>
      </c>
      <c r="G10" s="887"/>
      <c r="H10" s="664">
        <v>0.52871884632724642</v>
      </c>
      <c r="I10" s="887"/>
      <c r="J10" s="664">
        <v>85.568171900242746</v>
      </c>
      <c r="K10" s="887"/>
      <c r="L10" s="664">
        <v>11.462242413137076</v>
      </c>
      <c r="M10" s="887"/>
      <c r="N10" s="664">
        <v>1.9374738075457407</v>
      </c>
      <c r="O10" s="887"/>
      <c r="P10" s="664">
        <v>1.0321118790743613</v>
      </c>
      <c r="Q10" s="887"/>
      <c r="R10" s="664">
        <v>79.148826492146696</v>
      </c>
      <c r="S10" s="887"/>
      <c r="T10" s="664">
        <v>15.901206372301205</v>
      </c>
      <c r="U10" s="887"/>
      <c r="V10" s="664">
        <v>4.5152461468052856</v>
      </c>
      <c r="W10" s="887"/>
      <c r="X10" s="664">
        <v>0.4347209887468873</v>
      </c>
      <c r="Y10" s="294"/>
      <c r="Z10" s="294"/>
      <c r="AA10" s="294"/>
    </row>
    <row r="11" spans="1:27" ht="20.25" customHeight="1" x14ac:dyDescent="0.2">
      <c r="A11" s="426" t="s">
        <v>235</v>
      </c>
      <c r="B11" s="427">
        <v>77.139211849655638</v>
      </c>
      <c r="C11" s="353"/>
      <c r="D11" s="427">
        <v>17.637273565968083</v>
      </c>
      <c r="E11" s="427"/>
      <c r="F11" s="427">
        <v>4.7117534516567696</v>
      </c>
      <c r="G11" s="427"/>
      <c r="H11" s="427">
        <v>0.51176113271947055</v>
      </c>
      <c r="I11" s="435"/>
      <c r="J11" s="427">
        <v>86.948798171394884</v>
      </c>
      <c r="K11" s="427"/>
      <c r="L11" s="427">
        <v>10.443800258876825</v>
      </c>
      <c r="M11" s="427"/>
      <c r="N11" s="427">
        <v>1.8837616858470196</v>
      </c>
      <c r="O11" s="427"/>
      <c r="P11" s="427">
        <v>0.72363988388121103</v>
      </c>
      <c r="Q11" s="427"/>
      <c r="R11" s="427">
        <v>81.937578644521224</v>
      </c>
      <c r="S11" s="427"/>
      <c r="T11" s="427">
        <v>13.916280422992891</v>
      </c>
      <c r="U11" s="427"/>
      <c r="V11" s="427">
        <v>3.6734830079734193</v>
      </c>
      <c r="W11" s="427"/>
      <c r="X11" s="427">
        <v>0.47265792451241828</v>
      </c>
      <c r="Y11" s="294"/>
      <c r="Z11" s="294"/>
      <c r="AA11" s="294"/>
    </row>
    <row r="12" spans="1:27" ht="20.25" customHeight="1" x14ac:dyDescent="0.2">
      <c r="A12" s="426" t="s">
        <v>438</v>
      </c>
      <c r="B12" s="427">
        <v>55.002848426493692</v>
      </c>
      <c r="C12" s="353"/>
      <c r="D12" s="427">
        <v>22.18311325821103</v>
      </c>
      <c r="E12" s="427"/>
      <c r="F12" s="427">
        <v>22.253193479957677</v>
      </c>
      <c r="G12" s="427"/>
      <c r="H12" s="427">
        <v>0.56084483533759055</v>
      </c>
      <c r="I12" s="435"/>
      <c r="J12" s="427">
        <v>75.576269637025661</v>
      </c>
      <c r="K12" s="427"/>
      <c r="L12" s="427">
        <v>13.272245288960979</v>
      </c>
      <c r="M12" s="427"/>
      <c r="N12" s="427">
        <v>8.9834551718205251</v>
      </c>
      <c r="O12" s="427"/>
      <c r="P12" s="427">
        <v>2.1680299021927278</v>
      </c>
      <c r="Q12" s="427"/>
      <c r="R12" s="427">
        <v>63.239054893479576</v>
      </c>
      <c r="S12" s="427"/>
      <c r="T12" s="427">
        <v>18.835197239722824</v>
      </c>
      <c r="U12" s="427"/>
      <c r="V12" s="427">
        <v>17.589579480917365</v>
      </c>
      <c r="W12" s="427"/>
      <c r="X12" s="427">
        <v>0.33616838588006837</v>
      </c>
      <c r="Y12" s="294"/>
      <c r="Z12" s="294"/>
      <c r="AA12" s="294"/>
    </row>
    <row r="13" spans="1:27" ht="20.25" customHeight="1" x14ac:dyDescent="0.2">
      <c r="A13" s="426" t="s">
        <v>236</v>
      </c>
      <c r="B13" s="427">
        <v>48.363717245040689</v>
      </c>
      <c r="C13" s="353"/>
      <c r="D13" s="427">
        <v>20.666257182471398</v>
      </c>
      <c r="E13" s="427"/>
      <c r="F13" s="427">
        <v>30.107862789696231</v>
      </c>
      <c r="G13" s="427"/>
      <c r="H13" s="427">
        <v>0.86216278279172898</v>
      </c>
      <c r="I13" s="435"/>
      <c r="J13" s="427">
        <v>61.392762924152791</v>
      </c>
      <c r="K13" s="427"/>
      <c r="L13" s="427">
        <v>11.289265663215083</v>
      </c>
      <c r="M13" s="427"/>
      <c r="N13" s="427">
        <v>19.927291997777605</v>
      </c>
      <c r="O13" s="427"/>
      <c r="P13" s="427">
        <v>7.3906794148546426</v>
      </c>
      <c r="Q13" s="427"/>
      <c r="R13" s="427">
        <v>47.566308503366606</v>
      </c>
      <c r="S13" s="427"/>
      <c r="T13" s="427">
        <v>20.456444315625152</v>
      </c>
      <c r="U13" s="427"/>
      <c r="V13" s="427">
        <v>31.561944279926536</v>
      </c>
      <c r="W13" s="427"/>
      <c r="X13" s="427">
        <v>0.41530290108174078</v>
      </c>
      <c r="Y13" s="294"/>
      <c r="Z13" s="294"/>
      <c r="AA13" s="294"/>
    </row>
    <row r="14" spans="1:27" ht="20.25" customHeight="1" x14ac:dyDescent="0.2">
      <c r="A14" s="426" t="s">
        <v>439</v>
      </c>
      <c r="B14" s="427">
        <v>78.645677285653235</v>
      </c>
      <c r="C14" s="353"/>
      <c r="D14" s="427">
        <v>17.36595836759011</v>
      </c>
      <c r="E14" s="427"/>
      <c r="F14" s="427">
        <v>3.4837293770313518</v>
      </c>
      <c r="G14" s="427"/>
      <c r="H14" s="427">
        <v>0.50463496972524935</v>
      </c>
      <c r="I14" s="435"/>
      <c r="J14" s="427">
        <v>87.746485497033191</v>
      </c>
      <c r="K14" s="427"/>
      <c r="L14" s="427">
        <v>10.290773147071501</v>
      </c>
      <c r="M14" s="427"/>
      <c r="N14" s="427">
        <v>1.368578100173671</v>
      </c>
      <c r="O14" s="427"/>
      <c r="P14" s="427">
        <v>0.59416325572156925</v>
      </c>
      <c r="Q14" s="427"/>
      <c r="R14" s="427">
        <v>83.32433983328032</v>
      </c>
      <c r="S14" s="427"/>
      <c r="T14" s="427">
        <v>13.592471022229491</v>
      </c>
      <c r="U14" s="427"/>
      <c r="V14" s="427">
        <v>2.603580302823818</v>
      </c>
      <c r="W14" s="427"/>
      <c r="X14" s="427">
        <v>0.47960884166639617</v>
      </c>
      <c r="Y14" s="294"/>
      <c r="Z14" s="294"/>
      <c r="AA14" s="294"/>
    </row>
    <row r="15" spans="1:27" ht="20.25" customHeight="1" x14ac:dyDescent="0.2">
      <c r="A15" s="426" t="s">
        <v>350</v>
      </c>
      <c r="B15" s="427">
        <v>69.832001313248398</v>
      </c>
      <c r="C15" s="353"/>
      <c r="D15" s="427">
        <v>16.954980448015192</v>
      </c>
      <c r="E15" s="427"/>
      <c r="F15" s="427">
        <v>12.854667162859453</v>
      </c>
      <c r="G15" s="427"/>
      <c r="H15" s="427">
        <v>0.35835107587729087</v>
      </c>
      <c r="I15" s="435"/>
      <c r="J15" s="427">
        <v>86.102702073113235</v>
      </c>
      <c r="K15" s="427"/>
      <c r="L15" s="427">
        <v>7.8833208933882917</v>
      </c>
      <c r="M15" s="427"/>
      <c r="N15" s="427">
        <v>4.626679899766744</v>
      </c>
      <c r="O15" s="427"/>
      <c r="P15" s="427">
        <v>1.3872971337317168</v>
      </c>
      <c r="Q15" s="427"/>
      <c r="R15" s="427">
        <v>75.073658948184999</v>
      </c>
      <c r="S15" s="427"/>
      <c r="T15" s="427">
        <v>14.323352694253586</v>
      </c>
      <c r="U15" s="427"/>
      <c r="V15" s="427">
        <v>10.390391981103315</v>
      </c>
      <c r="W15" s="427"/>
      <c r="X15" s="427">
        <v>0.2125963764581412</v>
      </c>
      <c r="Y15" s="294"/>
      <c r="Z15" s="294"/>
      <c r="AA15" s="294"/>
    </row>
    <row r="16" spans="1:27" ht="20.25" customHeight="1" x14ac:dyDescent="0.2">
      <c r="A16" s="426" t="s">
        <v>440</v>
      </c>
      <c r="B16" s="427">
        <v>50.675094274198919</v>
      </c>
      <c r="C16" s="353"/>
      <c r="D16" s="427">
        <v>27.277029328210418</v>
      </c>
      <c r="E16" s="427"/>
      <c r="F16" s="427">
        <v>21.796470665784852</v>
      </c>
      <c r="G16" s="427"/>
      <c r="H16" s="427">
        <v>0.25140573180592252</v>
      </c>
      <c r="I16" s="435"/>
      <c r="J16" s="427">
        <v>72.877657437574229</v>
      </c>
      <c r="K16" s="427"/>
      <c r="L16" s="427">
        <v>15.91916922215991</v>
      </c>
      <c r="M16" s="427"/>
      <c r="N16" s="427">
        <v>10.19592282968274</v>
      </c>
      <c r="O16" s="427"/>
      <c r="P16" s="427">
        <v>1.0072505105831588</v>
      </c>
      <c r="Q16" s="427"/>
      <c r="R16" s="427">
        <v>58.212008085325436</v>
      </c>
      <c r="S16" s="427"/>
      <c r="T16" s="427">
        <v>23.880541536860932</v>
      </c>
      <c r="U16" s="427"/>
      <c r="V16" s="427">
        <v>17.817358273600327</v>
      </c>
      <c r="W16" s="427"/>
      <c r="X16" s="427">
        <v>9.0092104213007548E-2</v>
      </c>
      <c r="Y16" s="294"/>
      <c r="Z16" s="294"/>
      <c r="AA16" s="294"/>
    </row>
    <row r="17" spans="1:27" ht="20.25" customHeight="1" x14ac:dyDescent="0.2">
      <c r="A17" s="426" t="s">
        <v>237</v>
      </c>
      <c r="B17" s="427">
        <v>75.724935496958651</v>
      </c>
      <c r="C17" s="353"/>
      <c r="D17" s="427">
        <v>13.779772959246541</v>
      </c>
      <c r="E17" s="427"/>
      <c r="F17" s="427">
        <v>10.104042575132308</v>
      </c>
      <c r="G17" s="427"/>
      <c r="H17" s="427">
        <v>0.39124896866249731</v>
      </c>
      <c r="I17" s="427"/>
      <c r="J17" s="427">
        <v>87.125227678461997</v>
      </c>
      <c r="K17" s="427"/>
      <c r="L17" s="427">
        <v>7.2620102737790067</v>
      </c>
      <c r="M17" s="427"/>
      <c r="N17" s="427">
        <v>4.1960807104874087</v>
      </c>
      <c r="O17" s="427"/>
      <c r="P17" s="427">
        <v>1.4166813372716753</v>
      </c>
      <c r="Q17" s="427"/>
      <c r="R17" s="427">
        <v>80.125442729977607</v>
      </c>
      <c r="S17" s="427"/>
      <c r="T17" s="427">
        <v>11.460000108715205</v>
      </c>
      <c r="U17" s="427"/>
      <c r="V17" s="427">
        <v>8.1652582637992595</v>
      </c>
      <c r="W17" s="427"/>
      <c r="X17" s="427">
        <v>0.24929889750792941</v>
      </c>
      <c r="Y17" s="294"/>
      <c r="Z17" s="294"/>
      <c r="AA17" s="294"/>
    </row>
    <row r="18" spans="1:27" ht="20.25" customHeight="1" x14ac:dyDescent="0.2">
      <c r="A18" s="426" t="s">
        <v>351</v>
      </c>
      <c r="B18" s="427">
        <v>68.732597657620403</v>
      </c>
      <c r="C18" s="353"/>
      <c r="D18" s="427">
        <v>25.620355495851658</v>
      </c>
      <c r="E18" s="427"/>
      <c r="F18" s="427">
        <v>5.4289620206604878</v>
      </c>
      <c r="G18" s="427"/>
      <c r="H18" s="427">
        <v>0.21808482586778036</v>
      </c>
      <c r="I18" s="435"/>
      <c r="J18" s="432">
        <v>84.380565281884628</v>
      </c>
      <c r="K18" s="432"/>
      <c r="L18" s="432">
        <v>14.127666810812025</v>
      </c>
      <c r="M18" s="432"/>
      <c r="N18" s="432">
        <v>1.2801251471336625</v>
      </c>
      <c r="O18" s="432"/>
      <c r="P18" s="432">
        <v>0.21164276016962022</v>
      </c>
      <c r="Q18" s="432"/>
      <c r="R18" s="432">
        <v>76.765290279687719</v>
      </c>
      <c r="S18" s="432"/>
      <c r="T18" s="432">
        <v>20.488276858939471</v>
      </c>
      <c r="U18" s="432"/>
      <c r="V18" s="432">
        <v>2.6423306214435556</v>
      </c>
      <c r="W18" s="432"/>
      <c r="X18" s="432">
        <v>0.10410223992922292</v>
      </c>
      <c r="Y18" s="294"/>
      <c r="Z18" s="294"/>
      <c r="AA18" s="294"/>
    </row>
    <row r="19" spans="1:27" ht="20.25" customHeight="1" x14ac:dyDescent="0.2">
      <c r="A19" s="426" t="s">
        <v>8</v>
      </c>
      <c r="B19" s="427">
        <v>72.681021042599625</v>
      </c>
      <c r="C19" s="353"/>
      <c r="D19" s="427">
        <v>26.459724659322969</v>
      </c>
      <c r="E19" s="427"/>
      <c r="F19" s="427">
        <v>0.73034365044751504</v>
      </c>
      <c r="G19" s="427"/>
      <c r="H19" s="427">
        <v>0.12891064763023372</v>
      </c>
      <c r="I19" s="435"/>
      <c r="J19" s="432">
        <v>71.159861870795893</v>
      </c>
      <c r="K19" s="432"/>
      <c r="L19" s="432">
        <v>28.750881104197511</v>
      </c>
      <c r="M19" s="432"/>
      <c r="N19" s="432">
        <v>6.8218411043988972E-2</v>
      </c>
      <c r="O19" s="432"/>
      <c r="P19" s="432">
        <v>2.1038613962677526E-2</v>
      </c>
      <c r="Q19" s="432"/>
      <c r="R19" s="432">
        <v>79.829834142660232</v>
      </c>
      <c r="S19" s="432"/>
      <c r="T19" s="432">
        <v>20.003689898600928</v>
      </c>
      <c r="U19" s="432"/>
      <c r="V19" s="432">
        <v>0.15404538591776207</v>
      </c>
      <c r="W19" s="432"/>
      <c r="X19" s="432">
        <v>1.243057282109156E-2</v>
      </c>
      <c r="Y19" s="294"/>
      <c r="Z19" s="294"/>
      <c r="AA19" s="294"/>
    </row>
    <row r="20" spans="1:27" ht="20.25" customHeight="1" x14ac:dyDescent="0.2">
      <c r="A20" s="426" t="s">
        <v>353</v>
      </c>
      <c r="B20" s="427">
        <v>67.107813923376952</v>
      </c>
      <c r="C20" s="436"/>
      <c r="D20" s="427">
        <v>27.934949059736258</v>
      </c>
      <c r="E20" s="427"/>
      <c r="F20" s="427">
        <v>2.780902330482748</v>
      </c>
      <c r="G20" s="427"/>
      <c r="H20" s="427">
        <v>2.1763346864037514</v>
      </c>
      <c r="I20" s="435"/>
      <c r="J20" s="432">
        <v>80.240157978318678</v>
      </c>
      <c r="K20" s="432"/>
      <c r="L20" s="432">
        <v>16.637803127815165</v>
      </c>
      <c r="M20" s="432"/>
      <c r="N20" s="432">
        <v>0.25643313350593794</v>
      </c>
      <c r="O20" s="432"/>
      <c r="P20" s="432">
        <v>2.8656057603599461</v>
      </c>
      <c r="Q20" s="432"/>
      <c r="R20" s="432">
        <v>62.058522363560563</v>
      </c>
      <c r="S20" s="432"/>
      <c r="T20" s="432">
        <v>34.281906794257509</v>
      </c>
      <c r="U20" s="432"/>
      <c r="V20" s="432">
        <v>2.370575226719426</v>
      </c>
      <c r="W20" s="432"/>
      <c r="X20" s="432">
        <v>1.2889956154625448</v>
      </c>
      <c r="Y20" s="294"/>
      <c r="Z20" s="294"/>
      <c r="AA20" s="294"/>
    </row>
    <row r="21" spans="1:27" ht="20.25" customHeight="1" x14ac:dyDescent="0.2">
      <c r="A21" s="26" t="s">
        <v>447</v>
      </c>
      <c r="B21" s="427">
        <v>1.6554570922931882</v>
      </c>
      <c r="C21" s="403"/>
      <c r="D21" s="437">
        <v>97.665983656883952</v>
      </c>
      <c r="E21" s="438"/>
      <c r="F21" s="437">
        <v>0.10458319221903535</v>
      </c>
      <c r="G21" s="438"/>
      <c r="H21" s="437">
        <v>0.57397605860382006</v>
      </c>
      <c r="I21" s="438"/>
      <c r="J21" s="432">
        <v>1.6129306900135281</v>
      </c>
      <c r="K21" s="432"/>
      <c r="L21" s="432">
        <v>98.37016429368046</v>
      </c>
      <c r="M21" s="432"/>
      <c r="N21" s="432">
        <v>2.5113619090730713E-3</v>
      </c>
      <c r="O21" s="432"/>
      <c r="P21" s="432">
        <v>1.4393654396780212E-2</v>
      </c>
      <c r="Q21" s="432"/>
      <c r="R21" s="432">
        <v>1.7170672621769592</v>
      </c>
      <c r="S21" s="432"/>
      <c r="T21" s="432">
        <v>97.643031229430932</v>
      </c>
      <c r="U21" s="432"/>
      <c r="V21" s="432">
        <v>0.11323483969866671</v>
      </c>
      <c r="W21" s="432"/>
      <c r="X21" s="432">
        <v>0.5266666686940441</v>
      </c>
    </row>
    <row r="22" spans="1:27" ht="20.25" customHeight="1" x14ac:dyDescent="0.2">
      <c r="A22" s="26"/>
      <c r="B22" s="403"/>
      <c r="C22" s="403"/>
      <c r="D22" s="665"/>
      <c r="E22" s="665"/>
      <c r="F22" s="665"/>
      <c r="G22" s="665"/>
      <c r="H22" s="665"/>
      <c r="I22" s="665"/>
      <c r="J22" s="665"/>
      <c r="K22" s="665"/>
      <c r="L22" s="665"/>
      <c r="M22" s="665"/>
      <c r="N22" s="665"/>
      <c r="O22" s="665"/>
      <c r="P22" s="665"/>
      <c r="Q22" s="665"/>
      <c r="R22" s="665"/>
      <c r="S22" s="665"/>
      <c r="T22" s="665"/>
      <c r="U22" s="665"/>
      <c r="V22" s="665"/>
      <c r="W22" s="665"/>
      <c r="X22" s="665"/>
    </row>
    <row r="23" spans="1:27" ht="13.9" customHeight="1" x14ac:dyDescent="0.2">
      <c r="A23" s="951"/>
      <c r="B23" s="948" t="s">
        <v>491</v>
      </c>
      <c r="C23" s="948"/>
      <c r="D23" s="948"/>
      <c r="E23" s="555"/>
      <c r="F23" s="555"/>
      <c r="G23" s="555"/>
      <c r="H23" s="555"/>
      <c r="I23" s="555"/>
      <c r="J23" s="555"/>
      <c r="K23" s="555"/>
      <c r="L23" s="555"/>
      <c r="M23" s="555"/>
      <c r="N23" s="555"/>
      <c r="O23" s="555"/>
      <c r="P23" s="555"/>
      <c r="Q23" s="403"/>
      <c r="R23" s="403"/>
      <c r="S23" s="403"/>
      <c r="T23" s="403"/>
      <c r="U23" s="403"/>
      <c r="V23" s="403"/>
      <c r="W23" s="403"/>
      <c r="X23" s="403"/>
    </row>
    <row r="24" spans="1:27" ht="13.9" customHeight="1" thickBot="1" x14ac:dyDescent="0.25">
      <c r="A24" s="951"/>
      <c r="B24" s="952" t="s">
        <v>10</v>
      </c>
      <c r="C24" s="952"/>
      <c r="D24" s="952"/>
      <c r="E24" s="952"/>
      <c r="F24" s="952"/>
      <c r="G24" s="952"/>
      <c r="H24" s="952"/>
      <c r="I24" s="952"/>
      <c r="J24" s="952"/>
      <c r="K24" s="952"/>
      <c r="L24" s="952"/>
      <c r="M24" s="662"/>
      <c r="N24" s="662"/>
      <c r="O24" s="666"/>
      <c r="P24" s="666"/>
      <c r="Q24" s="667"/>
      <c r="R24" s="403"/>
      <c r="S24" s="403"/>
      <c r="T24" s="403"/>
      <c r="U24" s="403"/>
      <c r="V24" s="403"/>
      <c r="W24" s="403"/>
      <c r="X24" s="403"/>
    </row>
    <row r="25" spans="1:27" ht="20.25" customHeight="1" thickBot="1" x14ac:dyDescent="0.25">
      <c r="A25" s="951"/>
      <c r="B25" s="953" t="s">
        <v>346</v>
      </c>
      <c r="C25" s="953"/>
      <c r="D25" s="953"/>
      <c r="E25" s="953"/>
      <c r="F25" s="953"/>
      <c r="G25" s="953"/>
      <c r="H25" s="953"/>
      <c r="I25" s="24"/>
      <c r="J25" s="954" t="s">
        <v>11</v>
      </c>
      <c r="K25" s="954"/>
      <c r="L25" s="954"/>
      <c r="M25" s="954"/>
      <c r="N25" s="954"/>
      <c r="O25" s="954"/>
      <c r="P25" s="954"/>
      <c r="Q25" s="403"/>
      <c r="R25" s="953" t="s">
        <v>12</v>
      </c>
      <c r="S25" s="953"/>
      <c r="T25" s="953"/>
      <c r="U25" s="953"/>
      <c r="V25" s="953"/>
      <c r="W25" s="953"/>
      <c r="X25" s="953"/>
    </row>
    <row r="26" spans="1:27" ht="28.5" customHeight="1" x14ac:dyDescent="0.2">
      <c r="A26" s="951"/>
      <c r="B26" s="23" t="s">
        <v>6</v>
      </c>
      <c r="C26" s="24"/>
      <c r="D26" s="23" t="s">
        <v>452</v>
      </c>
      <c r="E26" s="24"/>
      <c r="F26" s="23" t="s">
        <v>453</v>
      </c>
      <c r="G26" s="24"/>
      <c r="H26" s="23" t="s">
        <v>480</v>
      </c>
      <c r="I26" s="338"/>
      <c r="J26" s="23" t="s">
        <v>6</v>
      </c>
      <c r="K26" s="24"/>
      <c r="L26" s="23" t="s">
        <v>452</v>
      </c>
      <c r="M26" s="24"/>
      <c r="N26" s="23" t="s">
        <v>453</v>
      </c>
      <c r="O26" s="24"/>
      <c r="P26" s="23" t="s">
        <v>480</v>
      </c>
      <c r="Q26" s="338"/>
      <c r="R26" s="23" t="s">
        <v>6</v>
      </c>
      <c r="S26" s="24"/>
      <c r="T26" s="23" t="s">
        <v>452</v>
      </c>
      <c r="U26" s="24"/>
      <c r="V26" s="23" t="s">
        <v>453</v>
      </c>
      <c r="W26" s="24"/>
      <c r="X26" s="23" t="s">
        <v>480</v>
      </c>
    </row>
    <row r="27" spans="1:27" s="295" customFormat="1" ht="36" customHeight="1" x14ac:dyDescent="0.2">
      <c r="A27" s="663" t="s">
        <v>343</v>
      </c>
      <c r="B27" s="664">
        <v>51.84614151802058</v>
      </c>
      <c r="C27" s="887"/>
      <c r="D27" s="664">
        <v>35.692639505239605</v>
      </c>
      <c r="E27" s="887"/>
      <c r="F27" s="664">
        <v>11.941933387447236</v>
      </c>
      <c r="G27" s="887"/>
      <c r="H27" s="664">
        <v>0.51928558929258928</v>
      </c>
      <c r="I27" s="428"/>
      <c r="J27" s="664">
        <v>53.801940296146675</v>
      </c>
      <c r="K27" s="887"/>
      <c r="L27" s="664">
        <v>29.79896037026532</v>
      </c>
      <c r="M27" s="887"/>
      <c r="N27" s="664">
        <v>14.628818007337916</v>
      </c>
      <c r="O27" s="887"/>
      <c r="P27" s="664">
        <v>1.7702813262498243</v>
      </c>
      <c r="Q27" s="353"/>
      <c r="R27" s="664">
        <v>36.110693418032781</v>
      </c>
      <c r="S27" s="887"/>
      <c r="T27" s="664">
        <v>53.863802679706652</v>
      </c>
      <c r="U27" s="887"/>
      <c r="V27" s="664">
        <v>9.9473475962257307</v>
      </c>
      <c r="W27" s="887"/>
      <c r="X27" s="664">
        <v>7.8156306034870254E-2</v>
      </c>
      <c r="Y27" s="294"/>
      <c r="Z27" s="294"/>
      <c r="AA27" s="294"/>
    </row>
    <row r="28" spans="1:27" s="295" customFormat="1" ht="20.25" customHeight="1" x14ac:dyDescent="0.2">
      <c r="A28" s="426" t="s">
        <v>235</v>
      </c>
      <c r="B28" s="427">
        <v>53.72435700527474</v>
      </c>
      <c r="C28" s="427"/>
      <c r="D28" s="427">
        <v>35.827515463402044</v>
      </c>
      <c r="E28" s="427"/>
      <c r="F28" s="427">
        <v>9.9734015296029153</v>
      </c>
      <c r="G28" s="427"/>
      <c r="H28" s="427">
        <v>0.47472600172030349</v>
      </c>
      <c r="I28" s="428"/>
      <c r="J28" s="427">
        <v>56.042256380677237</v>
      </c>
      <c r="K28" s="427"/>
      <c r="L28" s="427">
        <v>29.781111978983176</v>
      </c>
      <c r="M28" s="427"/>
      <c r="N28" s="427">
        <v>12.643374675844122</v>
      </c>
      <c r="O28" s="427"/>
      <c r="P28" s="427">
        <v>1.533256964495475</v>
      </c>
      <c r="Q28" s="429"/>
      <c r="R28" s="427">
        <v>38.321932478560591</v>
      </c>
      <c r="S28" s="427"/>
      <c r="T28" s="427">
        <v>53.947750915433858</v>
      </c>
      <c r="U28" s="427"/>
      <c r="V28" s="427">
        <v>7.7196437940011933</v>
      </c>
      <c r="W28" s="427"/>
      <c r="X28" s="427">
        <v>1.0672812004552867E-2</v>
      </c>
      <c r="Y28" s="294"/>
      <c r="Z28" s="294"/>
      <c r="AA28" s="294"/>
    </row>
    <row r="29" spans="1:27" s="295" customFormat="1" ht="20.25" customHeight="1" x14ac:dyDescent="0.2">
      <c r="A29" s="426" t="s">
        <v>438</v>
      </c>
      <c r="B29" s="427">
        <v>30.052564467149836</v>
      </c>
      <c r="C29" s="427"/>
      <c r="D29" s="427">
        <v>31.881050801025246</v>
      </c>
      <c r="E29" s="427"/>
      <c r="F29" s="427">
        <v>37.831242803890781</v>
      </c>
      <c r="G29" s="427"/>
      <c r="H29" s="427">
        <v>0.23514192793414254</v>
      </c>
      <c r="I29" s="428"/>
      <c r="J29" s="427">
        <v>24.795294462698834</v>
      </c>
      <c r="K29" s="427"/>
      <c r="L29" s="427">
        <v>36.838112970795933</v>
      </c>
      <c r="M29" s="427"/>
      <c r="N29" s="427">
        <v>35.819793903528307</v>
      </c>
      <c r="O29" s="427"/>
      <c r="P29" s="427">
        <v>2.5467986629772987</v>
      </c>
      <c r="Q29" s="429"/>
      <c r="R29" s="427">
        <v>21.702294510843302</v>
      </c>
      <c r="S29" s="427"/>
      <c r="T29" s="427">
        <v>58.817484335734996</v>
      </c>
      <c r="U29" s="427"/>
      <c r="V29" s="427">
        <v>19.480221153422008</v>
      </c>
      <c r="W29" s="427"/>
      <c r="X29" s="395" t="s">
        <v>442</v>
      </c>
      <c r="Y29" s="294"/>
      <c r="Z29" s="294"/>
      <c r="AA29" s="294"/>
    </row>
    <row r="30" spans="1:27" s="295" customFormat="1" ht="20.25" customHeight="1" x14ac:dyDescent="0.2">
      <c r="A30" s="426" t="s">
        <v>236</v>
      </c>
      <c r="B30" s="427">
        <v>54.722129830069555</v>
      </c>
      <c r="C30" s="427"/>
      <c r="D30" s="427">
        <v>36.0713813871741</v>
      </c>
      <c r="E30" s="427"/>
      <c r="F30" s="427">
        <v>9.154432736484134</v>
      </c>
      <c r="G30" s="427"/>
      <c r="H30" s="427">
        <v>5.2056046272072477E-2</v>
      </c>
      <c r="I30" s="428"/>
      <c r="J30" s="427">
        <v>28.886545095701461</v>
      </c>
      <c r="K30" s="427"/>
      <c r="L30" s="427">
        <v>32.127958237402808</v>
      </c>
      <c r="M30" s="427"/>
      <c r="N30" s="427">
        <v>35.994218161016903</v>
      </c>
      <c r="O30" s="427"/>
      <c r="P30" s="427">
        <v>2.99127850587884</v>
      </c>
      <c r="Q30" s="429"/>
      <c r="R30" s="427">
        <v>30.343980244451192</v>
      </c>
      <c r="S30" s="427"/>
      <c r="T30" s="427">
        <v>52.2190630279987</v>
      </c>
      <c r="U30" s="427"/>
      <c r="V30" s="427">
        <v>17.436956727550118</v>
      </c>
      <c r="W30" s="427"/>
      <c r="X30" s="395" t="s">
        <v>442</v>
      </c>
      <c r="Y30" s="294"/>
      <c r="Z30" s="294"/>
      <c r="AA30" s="294"/>
    </row>
    <row r="31" spans="1:27" s="295" customFormat="1" ht="20.25" customHeight="1" x14ac:dyDescent="0.2">
      <c r="A31" s="426" t="s">
        <v>439</v>
      </c>
      <c r="B31" s="427">
        <v>55.469083133337641</v>
      </c>
      <c r="C31" s="427"/>
      <c r="D31" s="427">
        <v>36.118186666718564</v>
      </c>
      <c r="E31" s="427"/>
      <c r="F31" s="427">
        <v>7.9192156763483821</v>
      </c>
      <c r="G31" s="427"/>
      <c r="H31" s="427">
        <v>0.49351452359511111</v>
      </c>
      <c r="I31" s="428"/>
      <c r="J31" s="427">
        <v>59.972962236960726</v>
      </c>
      <c r="K31" s="427"/>
      <c r="L31" s="427">
        <v>28.939560057250009</v>
      </c>
      <c r="M31" s="427"/>
      <c r="N31" s="427">
        <v>9.6887593339164528</v>
      </c>
      <c r="O31" s="427"/>
      <c r="P31" s="427">
        <v>1.3987183718728091</v>
      </c>
      <c r="Q31" s="429"/>
      <c r="R31" s="427">
        <v>40.007163777756958</v>
      </c>
      <c r="S31" s="427"/>
      <c r="T31" s="427">
        <v>53.535876434299965</v>
      </c>
      <c r="U31" s="427"/>
      <c r="V31" s="427">
        <v>6.4450929568147588</v>
      </c>
      <c r="W31" s="427"/>
      <c r="X31" s="427">
        <v>1.1866831128117731E-2</v>
      </c>
      <c r="Y31" s="294"/>
      <c r="Z31" s="294"/>
      <c r="AA31" s="294"/>
    </row>
    <row r="32" spans="1:27" s="295" customFormat="1" ht="20.25" customHeight="1" x14ac:dyDescent="0.2">
      <c r="A32" s="426" t="s">
        <v>350</v>
      </c>
      <c r="B32" s="427">
        <v>46.195267776164279</v>
      </c>
      <c r="C32" s="427"/>
      <c r="D32" s="427">
        <v>29.127341568964564</v>
      </c>
      <c r="E32" s="427"/>
      <c r="F32" s="427">
        <v>24.310037783420508</v>
      </c>
      <c r="G32" s="427"/>
      <c r="H32" s="427">
        <v>0.36735287145091933</v>
      </c>
      <c r="I32" s="428"/>
      <c r="J32" s="427">
        <v>41.82625584695969</v>
      </c>
      <c r="K32" s="427"/>
      <c r="L32" s="427">
        <v>28.586191841414742</v>
      </c>
      <c r="M32" s="427"/>
      <c r="N32" s="427">
        <v>27.219514942472291</v>
      </c>
      <c r="O32" s="427"/>
      <c r="P32" s="427">
        <v>2.368037369153241</v>
      </c>
      <c r="Q32" s="429"/>
      <c r="R32" s="427">
        <v>24.194372501145807</v>
      </c>
      <c r="S32" s="427"/>
      <c r="T32" s="427">
        <v>54.277829696140621</v>
      </c>
      <c r="U32" s="427"/>
      <c r="V32" s="427">
        <v>21.527640878112891</v>
      </c>
      <c r="W32" s="427"/>
      <c r="X32" s="427">
        <v>1.569246006800093E-4</v>
      </c>
      <c r="Y32" s="294"/>
      <c r="Z32" s="294"/>
      <c r="AA32" s="294"/>
    </row>
    <row r="33" spans="1:27" s="295" customFormat="1" ht="20.25" customHeight="1" x14ac:dyDescent="0.2">
      <c r="A33" s="426" t="s">
        <v>440</v>
      </c>
      <c r="B33" s="427">
        <v>30.471076192195333</v>
      </c>
      <c r="C33" s="427"/>
      <c r="D33" s="427">
        <v>35.957375456653899</v>
      </c>
      <c r="E33" s="427"/>
      <c r="F33" s="427">
        <v>33.289156565392261</v>
      </c>
      <c r="G33" s="427"/>
      <c r="H33" s="427">
        <v>0.28239178575846385</v>
      </c>
      <c r="I33" s="428"/>
      <c r="J33" s="427">
        <v>17.215514308739579</v>
      </c>
      <c r="K33" s="427"/>
      <c r="L33" s="427">
        <v>42.106347450208673</v>
      </c>
      <c r="M33" s="427"/>
      <c r="N33" s="427">
        <v>36.953132211425668</v>
      </c>
      <c r="O33" s="427"/>
      <c r="P33" s="427">
        <v>3.7250060296261203</v>
      </c>
      <c r="Q33" s="429"/>
      <c r="R33" s="427">
        <v>17.910302569336348</v>
      </c>
      <c r="S33" s="427"/>
      <c r="T33" s="427">
        <v>58.503822217208999</v>
      </c>
      <c r="U33" s="427"/>
      <c r="V33" s="427">
        <v>23.585875213454653</v>
      </c>
      <c r="W33" s="427"/>
      <c r="X33" s="395" t="s">
        <v>442</v>
      </c>
      <c r="Y33" s="294"/>
      <c r="Z33" s="294"/>
      <c r="AA33" s="294"/>
    </row>
    <row r="34" spans="1:27" s="295" customFormat="1" ht="20.25" customHeight="1" x14ac:dyDescent="0.2">
      <c r="A34" s="426" t="s">
        <v>237</v>
      </c>
      <c r="B34" s="427">
        <v>52.837263344614996</v>
      </c>
      <c r="C34" s="427"/>
      <c r="D34" s="427">
        <v>26.242293102583879</v>
      </c>
      <c r="E34" s="427"/>
      <c r="F34" s="427">
        <v>20.517202594407888</v>
      </c>
      <c r="G34" s="427"/>
      <c r="H34" s="427">
        <v>0.40324095839304214</v>
      </c>
      <c r="I34" s="428"/>
      <c r="J34" s="427">
        <v>56.980547928679435</v>
      </c>
      <c r="K34" s="427"/>
      <c r="L34" s="427">
        <v>20.261030782461159</v>
      </c>
      <c r="M34" s="427"/>
      <c r="N34" s="427">
        <v>21.22594994255908</v>
      </c>
      <c r="O34" s="427"/>
      <c r="P34" s="427">
        <v>1.5324713463005644</v>
      </c>
      <c r="Q34" s="429"/>
      <c r="R34" s="427">
        <v>32.802882582524227</v>
      </c>
      <c r="S34" s="427"/>
      <c r="T34" s="427">
        <v>48.48866763775915</v>
      </c>
      <c r="U34" s="427"/>
      <c r="V34" s="427">
        <v>18.708077885037213</v>
      </c>
      <c r="W34" s="427"/>
      <c r="X34" s="427">
        <v>3.7189467924837277E-4</v>
      </c>
      <c r="Y34" s="294"/>
      <c r="Z34" s="294"/>
      <c r="AA34" s="294"/>
    </row>
    <row r="35" spans="1:27" s="295" customFormat="1" ht="20.25" customHeight="1" x14ac:dyDescent="0.2">
      <c r="A35" s="426" t="s">
        <v>351</v>
      </c>
      <c r="B35" s="430">
        <v>43.692219601326038</v>
      </c>
      <c r="C35" s="430"/>
      <c r="D35" s="430">
        <v>41.858316083803501</v>
      </c>
      <c r="E35" s="430"/>
      <c r="F35" s="430">
        <v>13.971660340408034</v>
      </c>
      <c r="G35" s="430"/>
      <c r="H35" s="430">
        <v>0.47780397446206085</v>
      </c>
      <c r="I35" s="431"/>
      <c r="J35" s="430">
        <v>40.454464029192671</v>
      </c>
      <c r="K35" s="430"/>
      <c r="L35" s="430">
        <v>42.332271166540473</v>
      </c>
      <c r="M35" s="430"/>
      <c r="N35" s="430">
        <v>15.865126047257816</v>
      </c>
      <c r="O35" s="430"/>
      <c r="P35" s="430">
        <v>1.3481387570089087</v>
      </c>
      <c r="Q35" s="430"/>
      <c r="R35" s="430">
        <v>32.413346889319946</v>
      </c>
      <c r="S35" s="430"/>
      <c r="T35" s="430">
        <v>59.918729964525397</v>
      </c>
      <c r="U35" s="430"/>
      <c r="V35" s="430">
        <v>7.6674325997182198</v>
      </c>
      <c r="W35" s="430"/>
      <c r="X35" s="430">
        <v>4.9054643632247719E-4</v>
      </c>
      <c r="Y35" s="294"/>
      <c r="Z35" s="294"/>
      <c r="AA35" s="294"/>
    </row>
    <row r="36" spans="1:27" s="295" customFormat="1" ht="20.25" customHeight="1" x14ac:dyDescent="0.2">
      <c r="A36" s="426" t="s">
        <v>8</v>
      </c>
      <c r="B36" s="430">
        <v>47.861881265729352</v>
      </c>
      <c r="C36" s="430"/>
      <c r="D36" s="430">
        <v>48.803817152967454</v>
      </c>
      <c r="E36" s="430"/>
      <c r="F36" s="430">
        <v>2.8123031573282655</v>
      </c>
      <c r="G36" s="430"/>
      <c r="H36" s="430">
        <v>0.52199842397475293</v>
      </c>
      <c r="I36" s="431"/>
      <c r="J36" s="430">
        <v>41.956409524190569</v>
      </c>
      <c r="K36" s="430"/>
      <c r="L36" s="430">
        <v>51.188231004713515</v>
      </c>
      <c r="M36" s="430"/>
      <c r="N36" s="430">
        <v>5.3611753169579579</v>
      </c>
      <c r="O36" s="430"/>
      <c r="P36" s="430">
        <v>1.4941841541380487</v>
      </c>
      <c r="Q36" s="430"/>
      <c r="R36" s="430">
        <v>37.716052211154825</v>
      </c>
      <c r="S36" s="430"/>
      <c r="T36" s="430">
        <v>60.760581156962601</v>
      </c>
      <c r="U36" s="430"/>
      <c r="V36" s="430">
        <v>1.5233666318827768</v>
      </c>
      <c r="W36" s="430"/>
      <c r="X36" s="395" t="s">
        <v>442</v>
      </c>
      <c r="Y36" s="294"/>
      <c r="Z36" s="294"/>
      <c r="AA36" s="294"/>
    </row>
    <row r="37" spans="1:27" s="295" customFormat="1" ht="20.25" customHeight="1" x14ac:dyDescent="0.2">
      <c r="A37" s="426" t="s">
        <v>353</v>
      </c>
      <c r="B37" s="432">
        <v>50.065777982199101</v>
      </c>
      <c r="C37" s="432"/>
      <c r="D37" s="432">
        <v>40.363635470523676</v>
      </c>
      <c r="E37" s="432"/>
      <c r="F37" s="432">
        <v>7.6632019988759748</v>
      </c>
      <c r="G37" s="432"/>
      <c r="H37" s="432">
        <v>1.9073845484013165</v>
      </c>
      <c r="I37" s="431"/>
      <c r="J37" s="432">
        <v>65.99630649712978</v>
      </c>
      <c r="K37" s="432"/>
      <c r="L37" s="432">
        <v>24.74821338838985</v>
      </c>
      <c r="M37" s="432"/>
      <c r="N37" s="432">
        <v>5.3839834862466214</v>
      </c>
      <c r="O37" s="432"/>
      <c r="P37" s="432">
        <v>3.8714966282335608</v>
      </c>
      <c r="Q37" s="430"/>
      <c r="R37" s="432">
        <v>54.755122771686281</v>
      </c>
      <c r="S37" s="432"/>
      <c r="T37" s="432">
        <v>42.053437864383305</v>
      </c>
      <c r="U37" s="432"/>
      <c r="V37" s="432">
        <v>1.3560837417948071</v>
      </c>
      <c r="W37" s="432"/>
      <c r="X37" s="432">
        <v>1.8353556221356477</v>
      </c>
      <c r="Y37" s="294"/>
      <c r="Z37" s="294"/>
      <c r="AA37" s="294"/>
    </row>
    <row r="38" spans="1:27" ht="26.25" customHeight="1" x14ac:dyDescent="0.2">
      <c r="A38" s="26" t="s">
        <v>447</v>
      </c>
      <c r="B38" s="432">
        <v>0.99852944020329581</v>
      </c>
      <c r="C38" s="432"/>
      <c r="D38" s="432">
        <v>97.629965607887641</v>
      </c>
      <c r="E38" s="432"/>
      <c r="F38" s="432">
        <v>5.1529947754320286E-2</v>
      </c>
      <c r="G38" s="432"/>
      <c r="H38" s="432">
        <v>1.3199750041547531</v>
      </c>
      <c r="I38" s="431"/>
      <c r="J38" s="395" t="s">
        <v>442</v>
      </c>
      <c r="K38" s="432"/>
      <c r="L38" s="395" t="s">
        <v>442</v>
      </c>
      <c r="M38" s="432"/>
      <c r="N38" s="395" t="s">
        <v>442</v>
      </c>
      <c r="O38" s="432"/>
      <c r="P38" s="395" t="s">
        <v>442</v>
      </c>
      <c r="Q38" s="430"/>
      <c r="R38" s="395" t="s">
        <v>442</v>
      </c>
      <c r="S38" s="430"/>
      <c r="T38" s="395" t="s">
        <v>442</v>
      </c>
      <c r="U38" s="430"/>
      <c r="V38" s="395" t="s">
        <v>442</v>
      </c>
      <c r="W38" s="430"/>
      <c r="X38" s="395" t="s">
        <v>442</v>
      </c>
    </row>
    <row r="39" spans="1:27" x14ac:dyDescent="0.2">
      <c r="A39" s="946" t="s">
        <v>13</v>
      </c>
      <c r="B39" s="946"/>
      <c r="C39" s="946"/>
      <c r="D39" s="946"/>
      <c r="E39" s="946"/>
      <c r="F39" s="946"/>
      <c r="G39" s="946"/>
      <c r="H39" s="946"/>
      <c r="I39" s="946"/>
      <c r="J39" s="946"/>
      <c r="K39" s="946"/>
      <c r="L39" s="946"/>
      <c r="M39" s="946"/>
      <c r="N39" s="946"/>
      <c r="O39" s="946"/>
      <c r="P39" s="946"/>
      <c r="Q39" s="403"/>
      <c r="R39" s="433"/>
      <c r="S39" s="434"/>
      <c r="T39" s="434"/>
      <c r="U39" s="434"/>
      <c r="V39" s="434"/>
      <c r="W39" s="434"/>
      <c r="X39" s="434"/>
    </row>
    <row r="40" spans="1:27" ht="13.15" customHeight="1" x14ac:dyDescent="0.2">
      <c r="A40" s="947" t="s">
        <v>14</v>
      </c>
      <c r="B40" s="947"/>
      <c r="C40" s="947"/>
      <c r="D40" s="947"/>
      <c r="E40" s="947"/>
      <c r="F40" s="947"/>
      <c r="G40" s="555"/>
      <c r="H40" s="555"/>
      <c r="I40" s="555"/>
      <c r="J40" s="555"/>
      <c r="K40" s="555"/>
      <c r="L40" s="555"/>
      <c r="M40" s="555"/>
      <c r="N40" s="555"/>
      <c r="O40" s="555"/>
      <c r="P40" s="555"/>
      <c r="Q40" s="403"/>
      <c r="R40" s="389"/>
      <c r="S40" s="389"/>
      <c r="T40" s="389"/>
      <c r="U40" s="389"/>
      <c r="V40" s="389"/>
      <c r="W40" s="389"/>
      <c r="X40" s="389"/>
    </row>
    <row r="41" spans="1:27" ht="25.9" customHeight="1" x14ac:dyDescent="0.2">
      <c r="A41" s="947"/>
      <c r="B41" s="947"/>
      <c r="C41" s="947"/>
      <c r="D41" s="947"/>
      <c r="E41" s="947"/>
      <c r="F41" s="947"/>
      <c r="G41" s="947"/>
      <c r="H41" s="947"/>
      <c r="I41" s="947"/>
      <c r="J41" s="947"/>
      <c r="K41" s="947"/>
      <c r="L41" s="947"/>
      <c r="M41" s="947"/>
      <c r="N41" s="947"/>
      <c r="O41" s="947"/>
      <c r="P41" s="947"/>
      <c r="Q41" s="947"/>
      <c r="R41" s="947"/>
      <c r="S41" s="947"/>
      <c r="T41" s="947"/>
      <c r="U41" s="947"/>
      <c r="V41" s="947"/>
      <c r="W41" s="947"/>
      <c r="X41" s="947"/>
    </row>
    <row r="42" spans="1:27" x14ac:dyDescent="0.2">
      <c r="Q42" s="293"/>
    </row>
    <row r="43" spans="1:27" x14ac:dyDescent="0.2">
      <c r="B43" s="296"/>
      <c r="C43" s="296"/>
      <c r="D43" s="296"/>
      <c r="E43" s="296"/>
      <c r="F43" s="296"/>
      <c r="G43" s="296"/>
      <c r="H43" s="296"/>
      <c r="I43" s="296"/>
      <c r="J43" s="296"/>
      <c r="K43" s="296"/>
      <c r="L43" s="296"/>
      <c r="M43" s="296"/>
      <c r="N43" s="296"/>
      <c r="O43" s="296"/>
      <c r="P43" s="296"/>
      <c r="Q43" s="296"/>
      <c r="R43" s="296"/>
      <c r="S43" s="296"/>
      <c r="T43" s="296"/>
      <c r="U43" s="296"/>
      <c r="V43" s="296"/>
      <c r="W43" s="296"/>
      <c r="X43" s="296"/>
    </row>
    <row r="44" spans="1:27" x14ac:dyDescent="0.2">
      <c r="B44" s="296"/>
      <c r="C44" s="296"/>
      <c r="D44" s="296"/>
      <c r="E44" s="296"/>
      <c r="F44" s="296"/>
      <c r="G44" s="296"/>
      <c r="H44" s="296"/>
      <c r="I44" s="296"/>
      <c r="J44" s="296"/>
      <c r="K44" s="296"/>
      <c r="L44" s="296"/>
      <c r="M44" s="296"/>
      <c r="N44" s="296"/>
      <c r="O44" s="296"/>
      <c r="P44" s="296"/>
      <c r="Q44" s="296"/>
      <c r="R44" s="296"/>
      <c r="S44" s="296"/>
      <c r="T44" s="296"/>
      <c r="U44" s="296"/>
      <c r="V44" s="296"/>
      <c r="W44" s="296"/>
      <c r="X44" s="296"/>
    </row>
    <row r="45" spans="1:27" x14ac:dyDescent="0.2">
      <c r="B45" s="296"/>
      <c r="C45" s="296"/>
      <c r="D45" s="296"/>
      <c r="E45" s="296"/>
      <c r="F45" s="296"/>
      <c r="G45" s="296"/>
      <c r="H45" s="296"/>
      <c r="I45" s="296"/>
      <c r="J45" s="296"/>
      <c r="K45" s="296"/>
      <c r="L45" s="296"/>
      <c r="M45" s="296"/>
      <c r="N45" s="296"/>
      <c r="O45" s="296"/>
      <c r="P45" s="296"/>
      <c r="Q45" s="296"/>
      <c r="R45" s="296"/>
      <c r="S45" s="296"/>
      <c r="T45" s="296"/>
      <c r="U45" s="296"/>
      <c r="V45" s="296"/>
      <c r="W45" s="296"/>
      <c r="X45" s="296"/>
    </row>
    <row r="46" spans="1:27" x14ac:dyDescent="0.2">
      <c r="B46" s="296"/>
      <c r="C46" s="296"/>
      <c r="D46" s="296"/>
      <c r="E46" s="296"/>
      <c r="F46" s="296"/>
      <c r="G46" s="296"/>
      <c r="H46" s="296"/>
      <c r="I46" s="296"/>
      <c r="J46" s="296"/>
      <c r="K46" s="296"/>
      <c r="L46" s="296"/>
      <c r="M46" s="296"/>
      <c r="N46" s="296"/>
      <c r="O46" s="296"/>
      <c r="P46" s="296"/>
      <c r="Q46" s="296"/>
      <c r="R46" s="296"/>
      <c r="S46" s="296"/>
      <c r="T46" s="296"/>
      <c r="U46" s="296"/>
      <c r="V46" s="296"/>
      <c r="W46" s="296"/>
      <c r="X46" s="296"/>
    </row>
    <row r="47" spans="1:27" x14ac:dyDescent="0.2">
      <c r="B47" s="296"/>
      <c r="C47" s="296"/>
      <c r="D47" s="296"/>
      <c r="E47" s="296"/>
      <c r="F47" s="296"/>
      <c r="G47" s="296"/>
      <c r="H47" s="296"/>
      <c r="I47" s="296"/>
      <c r="J47" s="296"/>
      <c r="K47" s="296"/>
      <c r="L47" s="296"/>
      <c r="M47" s="296"/>
      <c r="N47" s="296"/>
      <c r="O47" s="296"/>
      <c r="P47" s="296"/>
      <c r="Q47" s="296"/>
      <c r="R47" s="296"/>
      <c r="S47" s="296"/>
      <c r="T47" s="296"/>
      <c r="U47" s="296"/>
      <c r="V47" s="296"/>
      <c r="W47" s="296"/>
      <c r="X47" s="296"/>
    </row>
    <row r="48" spans="1:27" x14ac:dyDescent="0.2">
      <c r="B48" s="296"/>
      <c r="C48" s="296"/>
      <c r="D48" s="296"/>
      <c r="E48" s="296"/>
      <c r="F48" s="296"/>
      <c r="G48" s="296"/>
      <c r="H48" s="296"/>
      <c r="I48" s="296"/>
      <c r="J48" s="296"/>
      <c r="K48" s="296"/>
      <c r="L48" s="296"/>
      <c r="M48" s="296"/>
      <c r="N48" s="296"/>
      <c r="O48" s="296"/>
      <c r="P48" s="296"/>
      <c r="Q48" s="296"/>
      <c r="R48" s="296"/>
      <c r="S48" s="296"/>
      <c r="T48" s="296"/>
      <c r="U48" s="296"/>
      <c r="V48" s="296"/>
      <c r="W48" s="296"/>
      <c r="X48" s="296"/>
    </row>
    <row r="49" spans="2:24" x14ac:dyDescent="0.2">
      <c r="B49" s="296"/>
      <c r="C49" s="296"/>
      <c r="D49" s="296"/>
      <c r="E49" s="296"/>
      <c r="F49" s="296"/>
      <c r="G49" s="296"/>
      <c r="H49" s="296"/>
      <c r="I49" s="296"/>
      <c r="J49" s="296"/>
      <c r="K49" s="296"/>
      <c r="L49" s="296"/>
      <c r="M49" s="296"/>
      <c r="N49" s="296"/>
      <c r="O49" s="296"/>
      <c r="P49" s="296"/>
      <c r="Q49" s="296"/>
      <c r="R49" s="296"/>
      <c r="S49" s="296"/>
      <c r="T49" s="296"/>
      <c r="U49" s="296"/>
      <c r="V49" s="296"/>
      <c r="W49" s="296"/>
      <c r="X49" s="296"/>
    </row>
    <row r="50" spans="2:24" x14ac:dyDescent="0.2">
      <c r="B50" s="296"/>
      <c r="C50" s="296"/>
      <c r="D50" s="296"/>
      <c r="E50" s="296"/>
      <c r="F50" s="296"/>
      <c r="G50" s="296"/>
      <c r="H50" s="296"/>
      <c r="I50" s="296"/>
      <c r="J50" s="296"/>
      <c r="K50" s="296"/>
      <c r="L50" s="296"/>
      <c r="M50" s="296"/>
      <c r="N50" s="296"/>
      <c r="O50" s="296"/>
      <c r="P50" s="296"/>
      <c r="Q50" s="296"/>
      <c r="R50" s="296"/>
      <c r="S50" s="296"/>
      <c r="T50" s="296"/>
      <c r="U50" s="296"/>
      <c r="V50" s="296"/>
      <c r="W50" s="296"/>
      <c r="X50" s="296"/>
    </row>
    <row r="51" spans="2:24" x14ac:dyDescent="0.2">
      <c r="B51" s="296"/>
      <c r="C51" s="296"/>
      <c r="D51" s="296"/>
      <c r="E51" s="296"/>
      <c r="F51" s="296"/>
      <c r="G51" s="296"/>
      <c r="H51" s="296"/>
      <c r="I51" s="296"/>
      <c r="J51" s="296"/>
      <c r="K51" s="296"/>
      <c r="L51" s="296"/>
      <c r="M51" s="296"/>
      <c r="N51" s="296"/>
      <c r="O51" s="296"/>
      <c r="P51" s="296"/>
      <c r="Q51" s="296"/>
      <c r="R51" s="296"/>
      <c r="S51" s="296"/>
      <c r="T51" s="296"/>
      <c r="U51" s="296"/>
      <c r="V51" s="296"/>
      <c r="W51" s="296"/>
      <c r="X51" s="296"/>
    </row>
    <row r="52" spans="2:24" x14ac:dyDescent="0.2">
      <c r="B52" s="296"/>
      <c r="C52" s="296"/>
      <c r="D52" s="296"/>
      <c r="E52" s="296"/>
      <c r="F52" s="296"/>
      <c r="G52" s="296"/>
      <c r="H52" s="296"/>
      <c r="I52" s="296"/>
      <c r="J52" s="296"/>
      <c r="K52" s="296"/>
      <c r="L52" s="296"/>
      <c r="M52" s="296"/>
      <c r="N52" s="296"/>
      <c r="O52" s="296"/>
      <c r="P52" s="296"/>
      <c r="Q52" s="296"/>
      <c r="R52" s="296"/>
      <c r="S52" s="296"/>
      <c r="T52" s="296"/>
      <c r="U52" s="296"/>
      <c r="V52" s="296"/>
      <c r="W52" s="296"/>
      <c r="X52" s="296"/>
    </row>
    <row r="53" spans="2:24" x14ac:dyDescent="0.2">
      <c r="B53" s="296"/>
      <c r="C53" s="296"/>
      <c r="D53" s="296"/>
      <c r="E53" s="296"/>
      <c r="F53" s="296"/>
      <c r="G53" s="296"/>
      <c r="H53" s="296"/>
      <c r="I53" s="296"/>
      <c r="J53" s="296"/>
      <c r="K53" s="296"/>
      <c r="L53" s="296"/>
      <c r="M53" s="296"/>
      <c r="N53" s="296"/>
      <c r="O53" s="296"/>
      <c r="P53" s="296"/>
      <c r="Q53" s="296"/>
      <c r="R53" s="296"/>
      <c r="S53" s="296"/>
      <c r="T53" s="296"/>
      <c r="U53" s="296"/>
      <c r="V53" s="296"/>
      <c r="W53" s="296"/>
      <c r="X53" s="296"/>
    </row>
    <row r="54" spans="2:24" x14ac:dyDescent="0.2">
      <c r="B54" s="296"/>
      <c r="C54" s="296"/>
      <c r="D54" s="296"/>
      <c r="E54" s="296"/>
      <c r="F54" s="296"/>
      <c r="G54" s="296"/>
      <c r="H54" s="296"/>
      <c r="I54" s="296"/>
      <c r="J54" s="296"/>
      <c r="K54" s="296"/>
      <c r="L54" s="296"/>
      <c r="M54" s="296"/>
      <c r="N54" s="296"/>
      <c r="O54" s="296"/>
      <c r="P54" s="296"/>
      <c r="Q54" s="296"/>
      <c r="R54" s="296"/>
      <c r="S54" s="296"/>
      <c r="T54" s="296"/>
      <c r="U54" s="296"/>
      <c r="V54" s="296"/>
      <c r="W54" s="296"/>
      <c r="X54" s="296"/>
    </row>
    <row r="55" spans="2:24" x14ac:dyDescent="0.2">
      <c r="B55" s="296"/>
      <c r="C55" s="296"/>
      <c r="D55" s="296"/>
      <c r="E55" s="296"/>
      <c r="F55" s="296"/>
      <c r="G55" s="296"/>
      <c r="H55" s="296"/>
      <c r="I55" s="296"/>
      <c r="J55" s="296"/>
      <c r="K55" s="296"/>
      <c r="L55" s="296"/>
      <c r="M55" s="296"/>
      <c r="N55" s="296"/>
      <c r="O55" s="296"/>
      <c r="P55" s="296"/>
      <c r="Q55" s="296"/>
      <c r="R55" s="296"/>
      <c r="S55" s="296"/>
      <c r="T55" s="296"/>
      <c r="U55" s="296"/>
      <c r="V55" s="296"/>
      <c r="W55" s="296"/>
      <c r="X55" s="296"/>
    </row>
    <row r="56" spans="2:24" x14ac:dyDescent="0.2">
      <c r="B56" s="296"/>
      <c r="C56" s="296"/>
      <c r="D56" s="296"/>
      <c r="E56" s="296"/>
      <c r="F56" s="296"/>
      <c r="G56" s="296"/>
      <c r="H56" s="296"/>
      <c r="I56" s="296"/>
      <c r="J56" s="296"/>
      <c r="K56" s="296"/>
      <c r="L56" s="296"/>
      <c r="M56" s="296"/>
      <c r="N56" s="296"/>
      <c r="O56" s="296"/>
      <c r="P56" s="296"/>
      <c r="Q56" s="296"/>
      <c r="R56" s="296"/>
      <c r="S56" s="296"/>
      <c r="T56" s="296"/>
      <c r="U56" s="296"/>
      <c r="V56" s="296"/>
      <c r="W56" s="296"/>
      <c r="X56" s="296"/>
    </row>
    <row r="57" spans="2:24" x14ac:dyDescent="0.2">
      <c r="B57" s="296"/>
      <c r="C57" s="296"/>
      <c r="D57" s="296"/>
      <c r="E57" s="296"/>
      <c r="F57" s="296"/>
      <c r="G57" s="296"/>
      <c r="H57" s="296"/>
      <c r="I57" s="296"/>
      <c r="J57" s="296"/>
      <c r="K57" s="296"/>
      <c r="L57" s="296"/>
      <c r="M57" s="296"/>
      <c r="N57" s="296"/>
      <c r="O57" s="296"/>
      <c r="P57" s="296"/>
      <c r="Q57" s="296"/>
      <c r="R57" s="296"/>
      <c r="S57" s="296"/>
      <c r="T57" s="296"/>
      <c r="U57" s="296"/>
      <c r="V57" s="296"/>
      <c r="W57" s="296"/>
      <c r="X57" s="296"/>
    </row>
    <row r="58" spans="2:24" x14ac:dyDescent="0.2">
      <c r="B58" s="296"/>
      <c r="C58" s="296"/>
      <c r="D58" s="296"/>
      <c r="E58" s="296"/>
      <c r="F58" s="296"/>
      <c r="G58" s="296"/>
      <c r="H58" s="296"/>
      <c r="I58" s="296"/>
      <c r="J58" s="296"/>
      <c r="K58" s="296"/>
      <c r="L58" s="296"/>
      <c r="M58" s="296"/>
      <c r="N58" s="296"/>
      <c r="O58" s="296"/>
      <c r="P58" s="296"/>
      <c r="Q58" s="296"/>
      <c r="R58" s="296"/>
      <c r="S58" s="296"/>
      <c r="T58" s="296"/>
      <c r="U58" s="296"/>
      <c r="V58" s="296"/>
      <c r="W58" s="296"/>
      <c r="X58" s="296"/>
    </row>
    <row r="59" spans="2:24" x14ac:dyDescent="0.2">
      <c r="B59" s="296"/>
      <c r="C59" s="296"/>
      <c r="D59" s="296"/>
      <c r="E59" s="296"/>
      <c r="F59" s="296"/>
      <c r="G59" s="296"/>
      <c r="H59" s="296"/>
      <c r="I59" s="296"/>
      <c r="J59" s="296"/>
      <c r="K59" s="296"/>
      <c r="L59" s="296"/>
      <c r="M59" s="296"/>
      <c r="N59" s="296"/>
      <c r="O59" s="296"/>
      <c r="P59" s="296"/>
      <c r="Q59" s="296"/>
      <c r="R59" s="296"/>
      <c r="S59" s="296"/>
      <c r="T59" s="296"/>
      <c r="U59" s="296"/>
      <c r="V59" s="296"/>
      <c r="W59" s="296"/>
      <c r="X59" s="296"/>
    </row>
    <row r="60" spans="2:24" x14ac:dyDescent="0.2">
      <c r="B60" s="296"/>
      <c r="C60" s="296"/>
      <c r="D60" s="296"/>
      <c r="E60" s="296"/>
      <c r="F60" s="296"/>
      <c r="G60" s="296"/>
      <c r="H60" s="296"/>
      <c r="I60" s="296"/>
      <c r="J60" s="296"/>
      <c r="K60" s="296"/>
      <c r="L60" s="296"/>
      <c r="M60" s="296"/>
      <c r="N60" s="296"/>
      <c r="O60" s="296"/>
      <c r="P60" s="296"/>
      <c r="Q60" s="296"/>
      <c r="R60" s="296"/>
      <c r="S60" s="296"/>
      <c r="T60" s="296"/>
      <c r="U60" s="296"/>
      <c r="V60" s="296"/>
      <c r="W60" s="296"/>
      <c r="X60" s="296"/>
    </row>
    <row r="61" spans="2:24" x14ac:dyDescent="0.2">
      <c r="B61" s="296"/>
      <c r="C61" s="296"/>
      <c r="D61" s="296"/>
      <c r="E61" s="296"/>
      <c r="F61" s="296"/>
      <c r="G61" s="296"/>
      <c r="H61" s="296"/>
      <c r="I61" s="296"/>
      <c r="J61" s="296"/>
      <c r="K61" s="296"/>
      <c r="L61" s="296"/>
      <c r="M61" s="296"/>
      <c r="N61" s="296"/>
      <c r="O61" s="296"/>
      <c r="P61" s="296"/>
      <c r="Q61" s="296"/>
      <c r="R61" s="296"/>
      <c r="S61" s="296"/>
      <c r="T61" s="296"/>
      <c r="U61" s="296"/>
      <c r="V61" s="296"/>
      <c r="W61" s="296"/>
      <c r="X61" s="296"/>
    </row>
    <row r="62" spans="2:24" x14ac:dyDescent="0.2">
      <c r="B62" s="296"/>
      <c r="C62" s="296"/>
      <c r="D62" s="296"/>
      <c r="E62" s="296"/>
      <c r="F62" s="296"/>
      <c r="G62" s="296"/>
      <c r="H62" s="296"/>
      <c r="I62" s="296"/>
      <c r="J62" s="296"/>
      <c r="K62" s="296"/>
      <c r="L62" s="296"/>
      <c r="M62" s="296"/>
      <c r="N62" s="296"/>
      <c r="O62" s="296"/>
      <c r="P62" s="296"/>
      <c r="Q62" s="296"/>
      <c r="R62" s="296"/>
      <c r="S62" s="296"/>
      <c r="T62" s="296"/>
      <c r="U62" s="296"/>
      <c r="V62" s="296"/>
      <c r="W62" s="296"/>
      <c r="X62" s="296"/>
    </row>
    <row r="63" spans="2:24" x14ac:dyDescent="0.2">
      <c r="B63" s="296"/>
      <c r="C63" s="296"/>
      <c r="D63" s="296"/>
      <c r="E63" s="296"/>
      <c r="F63" s="296"/>
      <c r="G63" s="296"/>
      <c r="H63" s="296"/>
      <c r="I63" s="296"/>
      <c r="J63" s="296"/>
      <c r="K63" s="296"/>
      <c r="L63" s="296"/>
      <c r="M63" s="296"/>
      <c r="N63" s="296"/>
      <c r="O63" s="296"/>
      <c r="P63" s="296"/>
      <c r="Q63" s="296"/>
      <c r="R63" s="296"/>
      <c r="S63" s="296"/>
      <c r="T63" s="296"/>
      <c r="U63" s="296"/>
      <c r="V63" s="296"/>
      <c r="W63" s="296"/>
      <c r="X63" s="296"/>
    </row>
    <row r="64" spans="2:24" x14ac:dyDescent="0.2">
      <c r="B64" s="296"/>
      <c r="C64" s="296"/>
      <c r="D64" s="296"/>
      <c r="E64" s="296"/>
      <c r="F64" s="296"/>
      <c r="G64" s="296"/>
      <c r="H64" s="296"/>
      <c r="I64" s="296"/>
      <c r="J64" s="296"/>
      <c r="K64" s="296"/>
      <c r="L64" s="296"/>
      <c r="M64" s="296"/>
      <c r="N64" s="296"/>
      <c r="O64" s="296"/>
      <c r="P64" s="296"/>
      <c r="Q64" s="296"/>
      <c r="R64" s="296"/>
      <c r="S64" s="296"/>
      <c r="T64" s="296"/>
      <c r="U64" s="296"/>
      <c r="V64" s="296"/>
      <c r="W64" s="296"/>
      <c r="X64" s="296"/>
    </row>
    <row r="65" spans="2:24" x14ac:dyDescent="0.2">
      <c r="B65" s="296"/>
      <c r="C65" s="296"/>
      <c r="D65" s="296"/>
      <c r="E65" s="296"/>
      <c r="F65" s="296"/>
      <c r="G65" s="296"/>
      <c r="H65" s="296"/>
      <c r="I65" s="296"/>
      <c r="J65" s="296"/>
      <c r="K65" s="296"/>
      <c r="L65" s="296"/>
      <c r="M65" s="296"/>
      <c r="N65" s="296"/>
      <c r="O65" s="296"/>
      <c r="P65" s="296"/>
      <c r="Q65" s="296"/>
      <c r="R65" s="296"/>
      <c r="S65" s="296"/>
      <c r="T65" s="296"/>
      <c r="U65" s="296"/>
      <c r="V65" s="296"/>
      <c r="W65" s="296"/>
      <c r="X65" s="296"/>
    </row>
    <row r="66" spans="2:24" x14ac:dyDescent="0.2">
      <c r="B66" s="296"/>
      <c r="C66" s="296"/>
      <c r="D66" s="296"/>
      <c r="E66" s="296"/>
      <c r="F66" s="296"/>
      <c r="G66" s="296"/>
      <c r="H66" s="296"/>
      <c r="I66" s="296"/>
      <c r="J66" s="296"/>
      <c r="K66" s="296"/>
      <c r="L66" s="296"/>
      <c r="M66" s="296"/>
      <c r="N66" s="296"/>
      <c r="O66" s="296"/>
      <c r="P66" s="296"/>
      <c r="Q66" s="296"/>
      <c r="R66" s="296"/>
      <c r="S66" s="296"/>
      <c r="T66" s="296"/>
      <c r="U66" s="296"/>
      <c r="V66" s="296"/>
      <c r="W66" s="296"/>
      <c r="X66" s="296"/>
    </row>
    <row r="67" spans="2:24" x14ac:dyDescent="0.2">
      <c r="B67" s="296"/>
      <c r="C67" s="296"/>
      <c r="D67" s="296"/>
      <c r="E67" s="296"/>
      <c r="F67" s="296"/>
      <c r="G67" s="296"/>
      <c r="H67" s="296"/>
      <c r="I67" s="296"/>
      <c r="J67" s="296"/>
      <c r="K67" s="296"/>
      <c r="L67" s="296"/>
      <c r="M67" s="296"/>
      <c r="N67" s="296"/>
      <c r="O67" s="296"/>
      <c r="P67" s="296"/>
      <c r="Q67" s="296"/>
      <c r="R67" s="296"/>
      <c r="S67" s="296"/>
      <c r="T67" s="296"/>
      <c r="U67" s="296"/>
      <c r="V67" s="296"/>
      <c r="W67" s="296"/>
      <c r="X67" s="296"/>
    </row>
    <row r="68" spans="2:24" x14ac:dyDescent="0.2">
      <c r="B68" s="296"/>
      <c r="C68" s="296"/>
      <c r="D68" s="296"/>
      <c r="E68" s="296"/>
      <c r="F68" s="296"/>
      <c r="G68" s="296"/>
      <c r="H68" s="296"/>
      <c r="I68" s="296"/>
      <c r="J68" s="296"/>
      <c r="K68" s="296"/>
      <c r="L68" s="296"/>
      <c r="M68" s="296"/>
      <c r="N68" s="296"/>
      <c r="O68" s="296"/>
      <c r="P68" s="296"/>
      <c r="Q68" s="296"/>
      <c r="R68" s="296"/>
      <c r="S68" s="296"/>
      <c r="T68" s="296"/>
      <c r="U68" s="296"/>
      <c r="V68" s="296"/>
      <c r="W68" s="296"/>
      <c r="X68" s="296"/>
    </row>
    <row r="69" spans="2:24" x14ac:dyDescent="0.2">
      <c r="B69" s="296"/>
      <c r="C69" s="296"/>
      <c r="D69" s="296"/>
      <c r="E69" s="296"/>
      <c r="F69" s="296"/>
      <c r="G69" s="296"/>
      <c r="H69" s="296"/>
      <c r="I69" s="296"/>
      <c r="J69" s="296"/>
      <c r="K69" s="296"/>
      <c r="L69" s="296"/>
      <c r="M69" s="296"/>
      <c r="N69" s="296"/>
      <c r="O69" s="296"/>
      <c r="P69" s="296"/>
      <c r="Q69" s="296"/>
      <c r="R69" s="296"/>
      <c r="S69" s="296"/>
      <c r="T69" s="296"/>
      <c r="U69" s="296"/>
      <c r="V69" s="296"/>
      <c r="W69" s="296"/>
      <c r="X69" s="296"/>
    </row>
    <row r="70" spans="2:24" x14ac:dyDescent="0.2">
      <c r="B70" s="296"/>
      <c r="C70" s="296"/>
      <c r="D70" s="296"/>
      <c r="E70" s="296"/>
      <c r="F70" s="296"/>
      <c r="G70" s="296"/>
      <c r="H70" s="296"/>
      <c r="I70" s="296"/>
      <c r="J70" s="296"/>
      <c r="K70" s="296"/>
      <c r="L70" s="296"/>
      <c r="M70" s="296"/>
      <c r="N70" s="296"/>
      <c r="O70" s="296"/>
      <c r="P70" s="296"/>
      <c r="Q70" s="296"/>
      <c r="R70" s="296"/>
      <c r="S70" s="296"/>
      <c r="T70" s="296"/>
      <c r="U70" s="296"/>
      <c r="V70" s="296"/>
      <c r="W70" s="296"/>
      <c r="X70" s="296"/>
    </row>
    <row r="71" spans="2:24" x14ac:dyDescent="0.2">
      <c r="B71" s="296"/>
      <c r="C71" s="296"/>
      <c r="D71" s="296"/>
      <c r="E71" s="296"/>
      <c r="F71" s="296"/>
      <c r="G71" s="296"/>
      <c r="H71" s="296"/>
      <c r="I71" s="296"/>
      <c r="J71" s="296"/>
      <c r="K71" s="296"/>
      <c r="L71" s="296"/>
      <c r="M71" s="296"/>
      <c r="N71" s="296"/>
      <c r="O71" s="296"/>
      <c r="P71" s="296"/>
      <c r="Q71" s="296"/>
      <c r="R71" s="296"/>
      <c r="S71" s="296"/>
      <c r="T71" s="296"/>
      <c r="U71" s="296"/>
      <c r="V71" s="296"/>
      <c r="W71" s="296"/>
      <c r="X71" s="296"/>
    </row>
    <row r="72" spans="2:24" x14ac:dyDescent="0.2">
      <c r="B72" s="296"/>
      <c r="C72" s="296"/>
      <c r="D72" s="296"/>
      <c r="E72" s="296"/>
      <c r="F72" s="296"/>
      <c r="G72" s="296"/>
      <c r="H72" s="296"/>
      <c r="I72" s="296"/>
      <c r="J72" s="296"/>
      <c r="K72" s="296"/>
      <c r="L72" s="296"/>
      <c r="M72" s="296"/>
      <c r="N72" s="296"/>
      <c r="O72" s="296"/>
      <c r="P72" s="296"/>
      <c r="Q72" s="296"/>
      <c r="R72" s="296"/>
      <c r="S72" s="296"/>
      <c r="T72" s="296"/>
      <c r="U72" s="296"/>
      <c r="V72" s="296"/>
      <c r="W72" s="296"/>
      <c r="X72" s="296"/>
    </row>
    <row r="73" spans="2:24" x14ac:dyDescent="0.2">
      <c r="B73" s="296"/>
      <c r="C73" s="296"/>
      <c r="D73" s="296"/>
      <c r="E73" s="296"/>
      <c r="F73" s="296"/>
      <c r="G73" s="296"/>
      <c r="H73" s="296"/>
      <c r="I73" s="296"/>
      <c r="J73" s="296"/>
      <c r="K73" s="296"/>
      <c r="L73" s="296"/>
      <c r="M73" s="296"/>
      <c r="N73" s="296"/>
      <c r="O73" s="296"/>
      <c r="P73" s="296"/>
      <c r="Q73" s="296"/>
      <c r="R73" s="296"/>
      <c r="S73" s="296"/>
      <c r="T73" s="296"/>
      <c r="U73" s="296"/>
      <c r="V73" s="296"/>
      <c r="W73" s="296"/>
      <c r="X73" s="296"/>
    </row>
    <row r="74" spans="2:24" x14ac:dyDescent="0.2">
      <c r="B74" s="296"/>
      <c r="C74" s="296"/>
      <c r="D74" s="296"/>
      <c r="E74" s="296"/>
      <c r="F74" s="296"/>
      <c r="G74" s="296"/>
      <c r="H74" s="296"/>
      <c r="I74" s="296"/>
      <c r="J74" s="296"/>
      <c r="K74" s="296"/>
      <c r="L74" s="296"/>
      <c r="M74" s="296"/>
      <c r="N74" s="296"/>
      <c r="O74" s="296"/>
      <c r="P74" s="296"/>
      <c r="Q74" s="296"/>
      <c r="R74" s="296"/>
      <c r="S74" s="296"/>
      <c r="T74" s="296"/>
      <c r="U74" s="296"/>
      <c r="V74" s="296"/>
      <c r="W74" s="296"/>
      <c r="X74" s="296"/>
    </row>
    <row r="75" spans="2:24" x14ac:dyDescent="0.2">
      <c r="B75" s="296"/>
      <c r="C75" s="296"/>
      <c r="D75" s="296"/>
      <c r="E75" s="296"/>
      <c r="F75" s="296"/>
      <c r="G75" s="296"/>
      <c r="H75" s="296"/>
      <c r="I75" s="296"/>
      <c r="J75" s="296"/>
      <c r="K75" s="296"/>
      <c r="L75" s="296"/>
      <c r="M75" s="296"/>
      <c r="N75" s="296"/>
      <c r="O75" s="296"/>
      <c r="P75" s="296"/>
      <c r="Q75" s="296"/>
      <c r="R75" s="296"/>
      <c r="S75" s="296"/>
      <c r="T75" s="296"/>
      <c r="U75" s="296"/>
      <c r="V75" s="296"/>
      <c r="W75" s="296"/>
      <c r="X75" s="296"/>
    </row>
    <row r="76" spans="2:24" x14ac:dyDescent="0.2">
      <c r="B76" s="296"/>
      <c r="C76" s="296"/>
      <c r="D76" s="296"/>
      <c r="E76" s="296"/>
      <c r="F76" s="296"/>
      <c r="G76" s="296"/>
      <c r="H76" s="296"/>
      <c r="I76" s="296"/>
      <c r="J76" s="296"/>
      <c r="K76" s="296"/>
      <c r="L76" s="296"/>
      <c r="M76" s="296"/>
      <c r="N76" s="296"/>
      <c r="O76" s="296"/>
      <c r="P76" s="296"/>
      <c r="Q76" s="296"/>
      <c r="R76" s="296"/>
      <c r="S76" s="296"/>
      <c r="T76" s="296"/>
      <c r="U76" s="296"/>
      <c r="V76" s="296"/>
      <c r="W76" s="296"/>
      <c r="X76" s="296"/>
    </row>
    <row r="77" spans="2:24" x14ac:dyDescent="0.2">
      <c r="B77" s="296"/>
      <c r="C77" s="296"/>
      <c r="D77" s="296"/>
      <c r="E77" s="296"/>
      <c r="F77" s="296"/>
      <c r="G77" s="296"/>
      <c r="H77" s="296"/>
      <c r="I77" s="296"/>
      <c r="J77" s="296"/>
      <c r="K77" s="296"/>
      <c r="L77" s="296"/>
      <c r="M77" s="296"/>
      <c r="N77" s="296"/>
      <c r="O77" s="296"/>
      <c r="P77" s="296"/>
      <c r="Q77" s="296"/>
      <c r="R77" s="296"/>
      <c r="S77" s="296"/>
      <c r="T77" s="296"/>
      <c r="U77" s="296"/>
      <c r="V77" s="296"/>
      <c r="W77" s="296"/>
      <c r="X77" s="296"/>
    </row>
    <row r="78" spans="2:24" x14ac:dyDescent="0.2">
      <c r="B78" s="296"/>
      <c r="C78" s="296"/>
      <c r="D78" s="296"/>
      <c r="E78" s="296"/>
      <c r="F78" s="296"/>
      <c r="G78" s="296"/>
      <c r="H78" s="296"/>
      <c r="I78" s="296"/>
      <c r="J78" s="296"/>
      <c r="K78" s="296"/>
      <c r="L78" s="296"/>
      <c r="M78" s="296"/>
      <c r="N78" s="296"/>
      <c r="O78" s="296"/>
      <c r="P78" s="296"/>
      <c r="Q78" s="296"/>
      <c r="R78" s="296"/>
      <c r="S78" s="296"/>
      <c r="T78" s="296"/>
      <c r="U78" s="296"/>
      <c r="V78" s="296"/>
      <c r="W78" s="296"/>
      <c r="X78" s="296"/>
    </row>
    <row r="79" spans="2:24" x14ac:dyDescent="0.2">
      <c r="B79" s="296"/>
      <c r="C79" s="296"/>
      <c r="D79" s="296"/>
      <c r="E79" s="296"/>
      <c r="F79" s="296"/>
      <c r="G79" s="296"/>
      <c r="H79" s="296"/>
      <c r="I79" s="296"/>
      <c r="J79" s="296"/>
      <c r="K79" s="296"/>
      <c r="L79" s="296"/>
      <c r="M79" s="296"/>
      <c r="N79" s="296"/>
      <c r="O79" s="296"/>
      <c r="P79" s="296"/>
      <c r="Q79" s="296"/>
      <c r="R79" s="296"/>
      <c r="S79" s="296"/>
      <c r="T79" s="296"/>
      <c r="U79" s="296"/>
      <c r="V79" s="296"/>
      <c r="W79" s="296"/>
      <c r="X79" s="296"/>
    </row>
    <row r="80" spans="2:24" x14ac:dyDescent="0.2">
      <c r="B80" s="296"/>
      <c r="C80" s="296"/>
      <c r="D80" s="296"/>
      <c r="E80" s="296"/>
      <c r="F80" s="296"/>
      <c r="G80" s="296"/>
      <c r="H80" s="296"/>
      <c r="I80" s="296"/>
      <c r="J80" s="296"/>
      <c r="K80" s="296"/>
      <c r="L80" s="296"/>
      <c r="M80" s="296"/>
      <c r="N80" s="296"/>
      <c r="O80" s="296"/>
      <c r="P80" s="296"/>
      <c r="Q80" s="296"/>
      <c r="R80" s="296"/>
      <c r="S80" s="296"/>
      <c r="T80" s="296"/>
      <c r="U80" s="296"/>
      <c r="V80" s="296"/>
      <c r="W80" s="296"/>
      <c r="X80" s="296"/>
    </row>
    <row r="81" spans="2:24" x14ac:dyDescent="0.2">
      <c r="B81" s="296"/>
      <c r="C81" s="296"/>
      <c r="D81" s="296"/>
      <c r="E81" s="296"/>
      <c r="F81" s="296"/>
      <c r="G81" s="296"/>
      <c r="H81" s="296"/>
      <c r="I81" s="296"/>
      <c r="J81" s="296"/>
      <c r="K81" s="296"/>
      <c r="L81" s="296"/>
      <c r="M81" s="296"/>
      <c r="N81" s="296"/>
      <c r="O81" s="296"/>
      <c r="P81" s="296"/>
      <c r="Q81" s="296"/>
      <c r="R81" s="296"/>
      <c r="S81" s="296"/>
      <c r="T81" s="296"/>
      <c r="U81" s="296"/>
      <c r="V81" s="296"/>
      <c r="W81" s="296"/>
      <c r="X81" s="296"/>
    </row>
    <row r="82" spans="2:24" x14ac:dyDescent="0.2">
      <c r="B82" s="296"/>
      <c r="C82" s="296"/>
      <c r="D82" s="296"/>
      <c r="E82" s="296"/>
      <c r="F82" s="296"/>
      <c r="G82" s="296"/>
      <c r="H82" s="296"/>
      <c r="I82" s="296"/>
      <c r="J82" s="296"/>
      <c r="K82" s="296"/>
      <c r="L82" s="296"/>
      <c r="M82" s="296"/>
      <c r="N82" s="296"/>
      <c r="O82" s="296"/>
      <c r="P82" s="296"/>
      <c r="Q82" s="296"/>
      <c r="R82" s="296"/>
      <c r="S82" s="296"/>
      <c r="T82" s="296"/>
      <c r="U82" s="296"/>
      <c r="V82" s="296"/>
      <c r="W82" s="296"/>
      <c r="X82" s="296"/>
    </row>
    <row r="83" spans="2:24" x14ac:dyDescent="0.2">
      <c r="B83" s="296"/>
      <c r="C83" s="296"/>
      <c r="D83" s="296"/>
      <c r="E83" s="296"/>
      <c r="F83" s="296"/>
      <c r="G83" s="296"/>
      <c r="H83" s="296"/>
      <c r="I83" s="296"/>
      <c r="J83" s="296"/>
      <c r="K83" s="296"/>
      <c r="L83" s="296"/>
      <c r="M83" s="296"/>
      <c r="N83" s="296"/>
      <c r="O83" s="296"/>
      <c r="P83" s="296"/>
      <c r="Q83" s="296"/>
      <c r="R83" s="296"/>
      <c r="S83" s="296"/>
      <c r="T83" s="296"/>
      <c r="U83" s="296"/>
      <c r="V83" s="296"/>
      <c r="W83" s="296"/>
      <c r="X83" s="296"/>
    </row>
    <row r="84" spans="2:24" x14ac:dyDescent="0.2">
      <c r="B84" s="296"/>
      <c r="C84" s="296"/>
      <c r="D84" s="296"/>
      <c r="E84" s="296"/>
      <c r="F84" s="296"/>
      <c r="G84" s="296"/>
      <c r="H84" s="296"/>
      <c r="I84" s="296"/>
      <c r="J84" s="296"/>
      <c r="K84" s="296"/>
      <c r="L84" s="296"/>
      <c r="M84" s="296"/>
      <c r="N84" s="296"/>
      <c r="O84" s="296"/>
      <c r="P84" s="296"/>
      <c r="Q84" s="296"/>
      <c r="R84" s="296"/>
      <c r="S84" s="296"/>
      <c r="T84" s="296"/>
      <c r="U84" s="296"/>
      <c r="V84" s="296"/>
      <c r="W84" s="296"/>
      <c r="X84" s="296"/>
    </row>
    <row r="85" spans="2:24" x14ac:dyDescent="0.2">
      <c r="B85" s="296"/>
      <c r="C85" s="296"/>
      <c r="D85" s="296"/>
      <c r="E85" s="296"/>
      <c r="F85" s="296"/>
      <c r="G85" s="296"/>
      <c r="H85" s="296"/>
      <c r="I85" s="296"/>
      <c r="J85" s="296"/>
      <c r="K85" s="296"/>
      <c r="L85" s="296"/>
      <c r="M85" s="296"/>
      <c r="N85" s="296"/>
      <c r="O85" s="296"/>
      <c r="P85" s="296"/>
      <c r="Q85" s="296"/>
      <c r="R85" s="296"/>
      <c r="S85" s="296"/>
      <c r="T85" s="296"/>
      <c r="U85" s="296"/>
      <c r="V85" s="296"/>
      <c r="W85" s="296"/>
      <c r="X85" s="296"/>
    </row>
    <row r="86" spans="2:24" x14ac:dyDescent="0.2">
      <c r="B86" s="296"/>
      <c r="C86" s="296"/>
      <c r="D86" s="296"/>
      <c r="E86" s="296"/>
      <c r="F86" s="296"/>
      <c r="G86" s="296"/>
      <c r="H86" s="296"/>
      <c r="I86" s="296"/>
      <c r="J86" s="296"/>
      <c r="K86" s="296"/>
      <c r="L86" s="296"/>
      <c r="M86" s="296"/>
      <c r="N86" s="296"/>
      <c r="O86" s="296"/>
      <c r="P86" s="296"/>
      <c r="Q86" s="296"/>
      <c r="R86" s="296"/>
      <c r="S86" s="296"/>
      <c r="T86" s="296"/>
      <c r="U86" s="296"/>
      <c r="V86" s="296"/>
      <c r="W86" s="296"/>
      <c r="X86" s="296"/>
    </row>
    <row r="87" spans="2:24" x14ac:dyDescent="0.2">
      <c r="B87" s="296"/>
      <c r="C87" s="296"/>
      <c r="D87" s="296"/>
      <c r="E87" s="296"/>
      <c r="F87" s="296"/>
      <c r="G87" s="296"/>
      <c r="H87" s="296"/>
      <c r="I87" s="296"/>
      <c r="J87" s="296"/>
      <c r="K87" s="296"/>
      <c r="L87" s="296"/>
      <c r="M87" s="296"/>
      <c r="N87" s="296"/>
      <c r="O87" s="296"/>
      <c r="P87" s="296"/>
      <c r="Q87" s="296"/>
      <c r="R87" s="296"/>
      <c r="S87" s="296"/>
      <c r="T87" s="296"/>
      <c r="U87" s="296"/>
      <c r="V87" s="296"/>
      <c r="W87" s="296"/>
      <c r="X87" s="296"/>
    </row>
    <row r="88" spans="2:24" x14ac:dyDescent="0.2">
      <c r="B88" s="296"/>
      <c r="C88" s="296"/>
      <c r="D88" s="296"/>
      <c r="E88" s="296"/>
      <c r="F88" s="296"/>
      <c r="G88" s="296"/>
      <c r="H88" s="296"/>
      <c r="I88" s="296"/>
      <c r="J88" s="296"/>
      <c r="K88" s="296"/>
      <c r="L88" s="296"/>
      <c r="M88" s="296"/>
      <c r="N88" s="296"/>
      <c r="O88" s="296"/>
      <c r="P88" s="296"/>
      <c r="Q88" s="296"/>
      <c r="R88" s="296"/>
      <c r="S88" s="296"/>
      <c r="T88" s="296"/>
      <c r="U88" s="296"/>
      <c r="V88" s="296"/>
      <c r="W88" s="296"/>
      <c r="X88" s="296"/>
    </row>
    <row r="89" spans="2:24" x14ac:dyDescent="0.2">
      <c r="B89" s="296"/>
      <c r="C89" s="296"/>
      <c r="D89" s="296"/>
      <c r="E89" s="296"/>
      <c r="F89" s="296"/>
      <c r="G89" s="296"/>
      <c r="H89" s="296"/>
      <c r="I89" s="296"/>
      <c r="J89" s="296"/>
      <c r="K89" s="296"/>
      <c r="L89" s="296"/>
      <c r="M89" s="296"/>
      <c r="N89" s="296"/>
      <c r="O89" s="296"/>
      <c r="P89" s="296"/>
      <c r="Q89" s="296"/>
      <c r="R89" s="296"/>
      <c r="S89" s="296"/>
      <c r="T89" s="296"/>
      <c r="U89" s="296"/>
      <c r="V89" s="296"/>
      <c r="W89" s="296"/>
      <c r="X89" s="296"/>
    </row>
    <row r="90" spans="2:24" x14ac:dyDescent="0.2">
      <c r="B90" s="296"/>
      <c r="C90" s="296"/>
      <c r="D90" s="296"/>
      <c r="E90" s="296"/>
      <c r="F90" s="296"/>
      <c r="G90" s="296"/>
      <c r="H90" s="296"/>
      <c r="I90" s="296"/>
      <c r="J90" s="296"/>
      <c r="K90" s="296"/>
      <c r="L90" s="296"/>
      <c r="M90" s="296"/>
      <c r="N90" s="296"/>
      <c r="O90" s="296"/>
      <c r="P90" s="296"/>
      <c r="Q90" s="296"/>
      <c r="R90" s="296"/>
      <c r="S90" s="296"/>
      <c r="T90" s="296"/>
      <c r="U90" s="296"/>
      <c r="V90" s="296"/>
      <c r="W90" s="296"/>
      <c r="X90" s="296"/>
    </row>
    <row r="91" spans="2:24" x14ac:dyDescent="0.2">
      <c r="B91" s="296"/>
      <c r="C91" s="296"/>
      <c r="D91" s="296"/>
      <c r="E91" s="296"/>
      <c r="F91" s="296"/>
      <c r="G91" s="296"/>
      <c r="H91" s="296"/>
      <c r="I91" s="296"/>
      <c r="J91" s="296"/>
      <c r="K91" s="296"/>
      <c r="L91" s="296"/>
      <c r="M91" s="296"/>
      <c r="N91" s="296"/>
      <c r="O91" s="296"/>
      <c r="P91" s="296"/>
      <c r="Q91" s="296"/>
      <c r="R91" s="296"/>
      <c r="S91" s="296"/>
      <c r="T91" s="296"/>
      <c r="U91" s="296"/>
      <c r="V91" s="296"/>
      <c r="W91" s="296"/>
      <c r="X91" s="296"/>
    </row>
    <row r="92" spans="2:24" x14ac:dyDescent="0.2">
      <c r="B92" s="296"/>
      <c r="C92" s="296"/>
      <c r="D92" s="296"/>
      <c r="E92" s="296"/>
      <c r="F92" s="296"/>
      <c r="G92" s="296"/>
      <c r="H92" s="296"/>
      <c r="I92" s="296"/>
      <c r="J92" s="296"/>
      <c r="K92" s="296"/>
      <c r="L92" s="296"/>
      <c r="M92" s="296"/>
      <c r="N92" s="296"/>
      <c r="O92" s="296"/>
      <c r="P92" s="296"/>
      <c r="Q92" s="296"/>
      <c r="R92" s="296"/>
      <c r="S92" s="296"/>
      <c r="T92" s="296"/>
      <c r="U92" s="296"/>
      <c r="V92" s="296"/>
      <c r="W92" s="296"/>
      <c r="X92" s="296"/>
    </row>
    <row r="93" spans="2:24" x14ac:dyDescent="0.2">
      <c r="B93" s="296"/>
      <c r="C93" s="296"/>
      <c r="D93" s="296"/>
      <c r="E93" s="296"/>
      <c r="F93" s="296"/>
      <c r="G93" s="296"/>
      <c r="H93" s="296"/>
      <c r="I93" s="296"/>
      <c r="J93" s="296"/>
      <c r="K93" s="296"/>
      <c r="L93" s="296"/>
      <c r="M93" s="296"/>
      <c r="N93" s="296"/>
      <c r="O93" s="296"/>
      <c r="P93" s="296"/>
      <c r="Q93" s="296"/>
      <c r="R93" s="296"/>
      <c r="S93" s="296"/>
      <c r="T93" s="296"/>
      <c r="U93" s="296"/>
      <c r="V93" s="296"/>
      <c r="W93" s="296"/>
      <c r="X93" s="296"/>
    </row>
    <row r="94" spans="2:24" x14ac:dyDescent="0.2">
      <c r="B94" s="296"/>
      <c r="C94" s="296"/>
      <c r="D94" s="296"/>
      <c r="E94" s="296"/>
      <c r="F94" s="296"/>
      <c r="G94" s="296"/>
      <c r="H94" s="296"/>
      <c r="I94" s="296"/>
      <c r="J94" s="296"/>
      <c r="K94" s="296"/>
      <c r="L94" s="296"/>
      <c r="M94" s="296"/>
      <c r="N94" s="296"/>
      <c r="O94" s="296"/>
      <c r="P94" s="296"/>
      <c r="Q94" s="296"/>
      <c r="R94" s="296"/>
      <c r="S94" s="296"/>
      <c r="T94" s="296"/>
      <c r="U94" s="296"/>
      <c r="V94" s="296"/>
      <c r="W94" s="296"/>
      <c r="X94" s="296"/>
    </row>
    <row r="95" spans="2:24" x14ac:dyDescent="0.2">
      <c r="B95" s="296"/>
      <c r="C95" s="296"/>
      <c r="D95" s="296"/>
      <c r="E95" s="296"/>
      <c r="F95" s="296"/>
      <c r="G95" s="296"/>
      <c r="H95" s="296"/>
      <c r="I95" s="296"/>
      <c r="J95" s="296"/>
      <c r="K95" s="296"/>
      <c r="L95" s="296"/>
      <c r="M95" s="296"/>
      <c r="N95" s="296"/>
      <c r="O95" s="296"/>
      <c r="P95" s="296"/>
      <c r="Q95" s="296"/>
      <c r="R95" s="296"/>
      <c r="S95" s="296"/>
      <c r="T95" s="296"/>
      <c r="U95" s="296"/>
      <c r="V95" s="296"/>
      <c r="W95" s="296"/>
      <c r="X95" s="296"/>
    </row>
    <row r="96" spans="2:24" x14ac:dyDescent="0.2">
      <c r="B96" s="296"/>
      <c r="C96" s="296"/>
      <c r="D96" s="296"/>
      <c r="E96" s="296"/>
      <c r="F96" s="296"/>
      <c r="G96" s="296"/>
      <c r="H96" s="296"/>
      <c r="I96" s="296"/>
      <c r="J96" s="296"/>
      <c r="K96" s="296"/>
      <c r="L96" s="296"/>
      <c r="M96" s="296"/>
      <c r="N96" s="296"/>
      <c r="O96" s="296"/>
      <c r="P96" s="296"/>
      <c r="Q96" s="296"/>
      <c r="R96" s="296"/>
      <c r="S96" s="296"/>
      <c r="T96" s="296"/>
      <c r="U96" s="296"/>
      <c r="V96" s="296"/>
      <c r="W96" s="296"/>
      <c r="X96" s="296"/>
    </row>
    <row r="97" spans="2:24" x14ac:dyDescent="0.2">
      <c r="B97" s="296"/>
      <c r="C97" s="296"/>
      <c r="D97" s="296"/>
      <c r="E97" s="296"/>
      <c r="F97" s="296"/>
      <c r="G97" s="296"/>
      <c r="H97" s="296"/>
      <c r="I97" s="296"/>
      <c r="J97" s="296"/>
      <c r="K97" s="296"/>
      <c r="L97" s="296"/>
      <c r="M97" s="296"/>
      <c r="N97" s="296"/>
      <c r="O97" s="296"/>
      <c r="P97" s="296"/>
      <c r="Q97" s="296"/>
      <c r="R97" s="296"/>
      <c r="S97" s="296"/>
      <c r="T97" s="296"/>
      <c r="U97" s="296"/>
      <c r="V97" s="296"/>
      <c r="W97" s="296"/>
      <c r="X97" s="296"/>
    </row>
    <row r="98" spans="2:24" x14ac:dyDescent="0.2">
      <c r="B98" s="296"/>
      <c r="C98" s="296"/>
      <c r="D98" s="296"/>
      <c r="E98" s="296"/>
      <c r="F98" s="296"/>
      <c r="G98" s="296"/>
      <c r="H98" s="296"/>
      <c r="I98" s="296"/>
      <c r="J98" s="296"/>
      <c r="K98" s="296"/>
      <c r="L98" s="296"/>
      <c r="M98" s="296"/>
      <c r="N98" s="296"/>
      <c r="O98" s="296"/>
      <c r="P98" s="296"/>
      <c r="Q98" s="296"/>
      <c r="R98" s="296"/>
      <c r="S98" s="296"/>
      <c r="T98" s="296"/>
      <c r="U98" s="296"/>
      <c r="V98" s="296"/>
      <c r="W98" s="296"/>
      <c r="X98" s="296"/>
    </row>
  </sheetData>
  <mergeCells count="14">
    <mergeCell ref="A39:P39"/>
    <mergeCell ref="A40:F40"/>
    <mergeCell ref="A41:X41"/>
    <mergeCell ref="B6:D6"/>
    <mergeCell ref="B7:L7"/>
    <mergeCell ref="B8:H8"/>
    <mergeCell ref="J8:P8"/>
    <mergeCell ref="R8:X8"/>
    <mergeCell ref="A23:A26"/>
    <mergeCell ref="B23:D23"/>
    <mergeCell ref="B24:L24"/>
    <mergeCell ref="B25:H25"/>
    <mergeCell ref="J25:P25"/>
    <mergeCell ref="R25:X25"/>
  </mergeCells>
  <pageMargins left="0.47244094488188981" right="0" top="0.47244094488188981" bottom="0.19685039370078741" header="0.15748031496062992" footer="0"/>
  <pageSetup paperSize="9" scale="5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showZeros="0" zoomScaleNormal="100" workbookViewId="0"/>
  </sheetViews>
  <sheetFormatPr baseColWidth="10" defaultRowHeight="12.75" x14ac:dyDescent="0.2"/>
  <cols>
    <col min="1" max="1" width="24.85546875" style="36" customWidth="1"/>
    <col min="2" max="2" width="10.28515625" style="36" customWidth="1"/>
    <col min="3" max="3" width="0.85546875" style="36" customWidth="1"/>
    <col min="4" max="4" width="10.28515625" style="36" customWidth="1"/>
    <col min="5" max="5" width="0.85546875" style="36" customWidth="1"/>
    <col min="6" max="6" width="10.28515625" style="36" customWidth="1"/>
    <col min="7" max="7" width="0.85546875" style="36" customWidth="1"/>
    <col min="8" max="8" width="10.28515625" style="36" customWidth="1"/>
    <col min="9" max="9" width="0.85546875" style="36" customWidth="1"/>
    <col min="10" max="10" width="9.5703125" style="36" customWidth="1"/>
    <col min="11" max="11" width="1.42578125" style="36" customWidth="1"/>
    <col min="12" max="12" width="10.28515625" style="36" customWidth="1"/>
    <col min="13" max="13" width="0.85546875" style="36" customWidth="1"/>
    <col min="14" max="14" width="10.28515625" style="36" customWidth="1"/>
    <col min="15" max="15" width="0.85546875" style="36" customWidth="1"/>
    <col min="16" max="16" width="11" style="36" customWidth="1"/>
    <col min="17" max="16384" width="11.42578125" style="36"/>
  </cols>
  <sheetData>
    <row r="1" spans="1:18" ht="12" customHeight="1" x14ac:dyDescent="0.2">
      <c r="A1" s="568" t="s">
        <v>512</v>
      </c>
      <c r="B1" s="569"/>
      <c r="C1" s="569"/>
      <c r="D1" s="570"/>
      <c r="E1" s="570"/>
      <c r="F1" s="571"/>
      <c r="G1" s="681"/>
      <c r="H1" s="681"/>
      <c r="I1" s="833"/>
      <c r="J1" s="833"/>
      <c r="K1" s="19" t="s">
        <v>15</v>
      </c>
      <c r="L1" s="31"/>
      <c r="M1" s="683"/>
      <c r="N1" s="684"/>
      <c r="O1" s="684"/>
      <c r="P1" s="684"/>
    </row>
    <row r="2" spans="1:18" ht="12" customHeight="1" x14ac:dyDescent="0.2">
      <c r="A2" s="27"/>
      <c r="B2" s="28"/>
      <c r="C2" s="28"/>
      <c r="D2" s="28"/>
      <c r="E2" s="28"/>
      <c r="F2" s="28"/>
      <c r="G2" s="28"/>
      <c r="H2" s="29"/>
      <c r="K2" s="19" t="s">
        <v>16</v>
      </c>
      <c r="L2" s="20"/>
      <c r="M2" s="20"/>
      <c r="N2" s="20"/>
    </row>
    <row r="3" spans="1:18" ht="12" customHeight="1" x14ac:dyDescent="0.2">
      <c r="A3" s="28"/>
      <c r="B3" s="28"/>
      <c r="C3" s="28"/>
      <c r="D3" s="28"/>
      <c r="E3" s="28"/>
      <c r="F3" s="28"/>
      <c r="G3" s="28"/>
      <c r="H3" s="28"/>
      <c r="K3" s="32" t="s">
        <v>17</v>
      </c>
      <c r="L3" s="20"/>
      <c r="M3" s="20"/>
      <c r="N3" s="20"/>
    </row>
    <row r="4" spans="1:18" ht="12" customHeight="1" x14ac:dyDescent="0.2">
      <c r="A4" s="22"/>
      <c r="B4" s="17"/>
      <c r="C4" s="17"/>
      <c r="D4" s="17"/>
      <c r="E4" s="17"/>
      <c r="F4" s="17"/>
      <c r="G4" s="17"/>
      <c r="H4" s="17"/>
      <c r="I4" s="17"/>
      <c r="J4" s="17"/>
      <c r="K4" s="17"/>
      <c r="L4" s="20"/>
      <c r="M4" s="20"/>
      <c r="N4" s="20"/>
      <c r="O4" s="20"/>
      <c r="P4" s="37"/>
    </row>
    <row r="5" spans="1:18" ht="12" customHeight="1" x14ac:dyDescent="0.2">
      <c r="A5" s="25"/>
      <c r="B5" s="33"/>
      <c r="C5" s="33"/>
      <c r="D5" s="33"/>
      <c r="E5" s="33"/>
      <c r="F5" s="33"/>
      <c r="G5" s="30"/>
      <c r="H5" s="30"/>
      <c r="I5" s="30"/>
      <c r="J5" s="30"/>
      <c r="K5" s="30"/>
      <c r="L5" s="30"/>
      <c r="M5" s="30"/>
      <c r="N5" s="30"/>
      <c r="O5" s="30"/>
      <c r="P5" s="37"/>
    </row>
    <row r="6" spans="1:18" ht="12" customHeight="1" thickBot="1" x14ac:dyDescent="0.25">
      <c r="A6" s="556"/>
      <c r="B6" s="34"/>
      <c r="C6" s="34"/>
      <c r="D6" s="34"/>
      <c r="E6" s="34"/>
      <c r="F6" s="34"/>
      <c r="G6" s="673"/>
      <c r="H6" s="673"/>
      <c r="I6" s="673"/>
      <c r="J6" s="673"/>
      <c r="K6" s="673"/>
      <c r="L6" s="673"/>
      <c r="M6" s="673"/>
      <c r="N6" s="673"/>
      <c r="O6" s="673"/>
      <c r="P6" s="868"/>
    </row>
    <row r="7" spans="1:18" ht="20.25" customHeight="1" thickBot="1" x14ac:dyDescent="0.25">
      <c r="A7" s="556"/>
      <c r="B7" s="958" t="s">
        <v>18</v>
      </c>
      <c r="C7" s="958"/>
      <c r="D7" s="958"/>
      <c r="E7" s="958"/>
      <c r="F7" s="958"/>
      <c r="G7" s="958"/>
      <c r="H7" s="958"/>
      <c r="I7" s="649"/>
      <c r="J7" s="958" t="s">
        <v>19</v>
      </c>
      <c r="K7" s="958"/>
      <c r="L7" s="958"/>
      <c r="M7" s="958"/>
      <c r="N7" s="958" t="s">
        <v>19</v>
      </c>
      <c r="O7" s="958"/>
      <c r="P7" s="958"/>
    </row>
    <row r="8" spans="1:18" ht="15" customHeight="1" x14ac:dyDescent="0.2">
      <c r="A8" s="556"/>
      <c r="B8" s="959" t="s">
        <v>337</v>
      </c>
      <c r="C8" s="960"/>
      <c r="D8" s="960"/>
      <c r="E8" s="649"/>
      <c r="F8" s="961" t="s">
        <v>334</v>
      </c>
      <c r="G8" s="961"/>
      <c r="H8" s="961"/>
      <c r="I8" s="649"/>
      <c r="J8" s="959" t="s">
        <v>337</v>
      </c>
      <c r="K8" s="960"/>
      <c r="L8" s="960"/>
      <c r="M8" s="649"/>
      <c r="N8" s="961" t="s">
        <v>334</v>
      </c>
      <c r="O8" s="961"/>
      <c r="P8" s="961"/>
    </row>
    <row r="9" spans="1:18" ht="15" customHeight="1" x14ac:dyDescent="0.2">
      <c r="A9" s="556"/>
      <c r="B9" s="955"/>
      <c r="C9" s="955"/>
      <c r="D9" s="955"/>
      <c r="E9" s="674"/>
      <c r="F9" s="955" t="s">
        <v>335</v>
      </c>
      <c r="G9" s="955"/>
      <c r="H9" s="955" t="s">
        <v>334</v>
      </c>
      <c r="I9" s="23"/>
      <c r="J9" s="955"/>
      <c r="K9" s="955"/>
      <c r="L9" s="955"/>
      <c r="M9" s="674"/>
      <c r="N9" s="955" t="s">
        <v>335</v>
      </c>
      <c r="O9" s="955"/>
      <c r="P9" s="955" t="s">
        <v>334</v>
      </c>
    </row>
    <row r="10" spans="1:18" ht="15" customHeight="1" x14ac:dyDescent="0.2">
      <c r="A10" s="556"/>
      <c r="B10" s="23">
        <v>2016</v>
      </c>
      <c r="C10" s="23"/>
      <c r="D10" s="23">
        <v>2017</v>
      </c>
      <c r="E10" s="23"/>
      <c r="F10" s="23">
        <v>2016</v>
      </c>
      <c r="G10" s="23"/>
      <c r="H10" s="23">
        <v>2017</v>
      </c>
      <c r="I10" s="23"/>
      <c r="J10" s="23">
        <v>2016</v>
      </c>
      <c r="K10" s="649"/>
      <c r="L10" s="23">
        <v>2017</v>
      </c>
      <c r="M10" s="649"/>
      <c r="N10" s="23">
        <v>2016</v>
      </c>
      <c r="O10" s="23"/>
      <c r="P10" s="23">
        <v>2017</v>
      </c>
    </row>
    <row r="11" spans="1:18" ht="35.1" customHeight="1" x14ac:dyDescent="0.2">
      <c r="A11" s="661" t="s">
        <v>349</v>
      </c>
      <c r="B11" s="675">
        <v>560759</v>
      </c>
      <c r="C11" s="656"/>
      <c r="D11" s="675">
        <v>566363</v>
      </c>
      <c r="E11" s="656"/>
      <c r="F11" s="676">
        <v>1062.36340147907</v>
      </c>
      <c r="G11" s="419"/>
      <c r="H11" s="676">
        <v>1057.68880827314</v>
      </c>
      <c r="I11" s="677"/>
      <c r="J11" s="675">
        <v>446864</v>
      </c>
      <c r="K11" s="656"/>
      <c r="L11" s="675">
        <v>456413</v>
      </c>
      <c r="M11" s="656"/>
      <c r="N11" s="676">
        <v>817.21783090604799</v>
      </c>
      <c r="O11" s="419"/>
      <c r="P11" s="676">
        <v>822.618877420231</v>
      </c>
      <c r="Q11" s="35"/>
      <c r="R11" s="35"/>
    </row>
    <row r="12" spans="1:18" x14ac:dyDescent="0.2">
      <c r="A12" s="439" t="s">
        <v>338</v>
      </c>
      <c r="B12" s="415">
        <v>89674</v>
      </c>
      <c r="C12" s="415"/>
      <c r="D12" s="415">
        <v>92983</v>
      </c>
      <c r="E12" s="415"/>
      <c r="F12" s="416">
        <v>936.40051363829002</v>
      </c>
      <c r="G12" s="419"/>
      <c r="H12" s="416">
        <v>935.71156512480798</v>
      </c>
      <c r="I12" s="416"/>
      <c r="J12" s="415">
        <v>27998</v>
      </c>
      <c r="K12" s="415"/>
      <c r="L12" s="415">
        <v>28478</v>
      </c>
      <c r="M12" s="415"/>
      <c r="N12" s="416">
        <v>1033.5907689835001</v>
      </c>
      <c r="O12" s="440"/>
      <c r="P12" s="416">
        <v>1035.8396017978801</v>
      </c>
    </row>
    <row r="13" spans="1:18" x14ac:dyDescent="0.2">
      <c r="A13" s="26" t="s">
        <v>322</v>
      </c>
      <c r="B13" s="415">
        <v>307511</v>
      </c>
      <c r="C13" s="415"/>
      <c r="D13" s="415">
        <v>309709</v>
      </c>
      <c r="E13" s="415"/>
      <c r="F13" s="416">
        <v>1332.36978908072</v>
      </c>
      <c r="G13" s="419"/>
      <c r="H13" s="416">
        <v>1318.4722140138001</v>
      </c>
      <c r="I13" s="416"/>
      <c r="J13" s="415">
        <v>263878</v>
      </c>
      <c r="K13" s="415"/>
      <c r="L13" s="415">
        <v>268294</v>
      </c>
      <c r="M13" s="415"/>
      <c r="N13" s="416">
        <v>963.30166482237996</v>
      </c>
      <c r="O13" s="440"/>
      <c r="P13" s="416">
        <v>969.68308173123501</v>
      </c>
    </row>
    <row r="14" spans="1:18" x14ac:dyDescent="0.2">
      <c r="A14" s="26" t="s">
        <v>427</v>
      </c>
      <c r="B14" s="415">
        <v>130831</v>
      </c>
      <c r="C14" s="415"/>
      <c r="D14" s="415">
        <v>131667</v>
      </c>
      <c r="E14" s="415"/>
      <c r="F14" s="416">
        <v>696.04635002407701</v>
      </c>
      <c r="G14" s="419"/>
      <c r="H14" s="416">
        <v>704.93902617968001</v>
      </c>
      <c r="I14" s="416"/>
      <c r="J14" s="415">
        <v>125864</v>
      </c>
      <c r="K14" s="415"/>
      <c r="L14" s="415">
        <v>130298</v>
      </c>
      <c r="M14" s="415"/>
      <c r="N14" s="416">
        <v>574.49829419055504</v>
      </c>
      <c r="O14" s="440"/>
      <c r="P14" s="416">
        <v>582.30808416092304</v>
      </c>
    </row>
    <row r="15" spans="1:18" x14ac:dyDescent="0.2">
      <c r="A15" s="26" t="s">
        <v>324</v>
      </c>
      <c r="B15" s="415">
        <v>27831</v>
      </c>
      <c r="C15" s="415"/>
      <c r="D15" s="415">
        <v>27164</v>
      </c>
      <c r="E15" s="415"/>
      <c r="F15" s="416">
        <v>321.45322194674998</v>
      </c>
      <c r="G15" s="419"/>
      <c r="H15" s="416">
        <v>324.043997938448</v>
      </c>
      <c r="I15" s="416"/>
      <c r="J15" s="415">
        <v>25216</v>
      </c>
      <c r="K15" s="415"/>
      <c r="L15" s="415">
        <v>25558</v>
      </c>
      <c r="M15" s="415"/>
      <c r="N15" s="416">
        <v>332.85333716687802</v>
      </c>
      <c r="O15" s="440"/>
      <c r="P15" s="416">
        <v>336.60623679474099</v>
      </c>
    </row>
    <row r="16" spans="1:18" x14ac:dyDescent="0.2">
      <c r="A16" s="26" t="s">
        <v>21</v>
      </c>
      <c r="B16" s="415">
        <v>4912</v>
      </c>
      <c r="C16" s="415"/>
      <c r="D16" s="415">
        <v>4840</v>
      </c>
      <c r="E16" s="415"/>
      <c r="F16" s="416">
        <v>413.25084283387599</v>
      </c>
      <c r="G16" s="419"/>
      <c r="H16" s="416">
        <v>427.33248140495903</v>
      </c>
      <c r="I16" s="416"/>
      <c r="J16" s="415">
        <v>3908</v>
      </c>
      <c r="K16" s="415"/>
      <c r="L16" s="415">
        <v>3785</v>
      </c>
      <c r="M16" s="415"/>
      <c r="N16" s="416">
        <v>345.63835209825999</v>
      </c>
      <c r="O16" s="440"/>
      <c r="P16" s="416">
        <v>348.374066050198</v>
      </c>
    </row>
    <row r="17" spans="1:16" x14ac:dyDescent="0.2">
      <c r="A17" s="554"/>
      <c r="B17" s="678"/>
      <c r="C17" s="678"/>
      <c r="D17" s="678"/>
      <c r="E17" s="678"/>
      <c r="F17" s="678"/>
      <c r="G17" s="679"/>
      <c r="H17" s="678"/>
      <c r="I17" s="678"/>
      <c r="J17" s="678"/>
      <c r="K17" s="679"/>
      <c r="L17" s="678"/>
      <c r="M17" s="679"/>
      <c r="N17" s="679"/>
      <c r="O17" s="679"/>
      <c r="P17" s="679"/>
    </row>
    <row r="18" spans="1:16" ht="35.1" customHeight="1" x14ac:dyDescent="0.2">
      <c r="A18" s="661" t="s">
        <v>326</v>
      </c>
      <c r="B18" s="656">
        <v>277040</v>
      </c>
      <c r="C18" s="656"/>
      <c r="D18" s="656">
        <v>275761</v>
      </c>
      <c r="E18" s="656"/>
      <c r="F18" s="677">
        <v>1240.98012175137</v>
      </c>
      <c r="G18" s="419"/>
      <c r="H18" s="677">
        <v>1229.5743551118501</v>
      </c>
      <c r="I18" s="677"/>
      <c r="J18" s="656">
        <v>228984</v>
      </c>
      <c r="K18" s="656"/>
      <c r="L18" s="656">
        <v>231253</v>
      </c>
      <c r="M18" s="656"/>
      <c r="N18" s="677">
        <v>1001.69514503197</v>
      </c>
      <c r="O18" s="419"/>
      <c r="P18" s="677">
        <v>1009.49467496638</v>
      </c>
    </row>
    <row r="19" spans="1:16" x14ac:dyDescent="0.2">
      <c r="A19" s="439" t="s">
        <v>338</v>
      </c>
      <c r="B19" s="415">
        <v>55283</v>
      </c>
      <c r="C19" s="415"/>
      <c r="D19" s="415">
        <v>56424</v>
      </c>
      <c r="E19" s="415"/>
      <c r="F19" s="416">
        <v>993.66478284463597</v>
      </c>
      <c r="G19" s="419"/>
      <c r="H19" s="416">
        <v>991.82188678576495</v>
      </c>
      <c r="I19" s="416"/>
      <c r="J19" s="415">
        <v>18832</v>
      </c>
      <c r="K19" s="415"/>
      <c r="L19" s="415">
        <v>18970</v>
      </c>
      <c r="M19" s="415"/>
      <c r="N19" s="416">
        <v>1097.2763238105399</v>
      </c>
      <c r="O19" s="440"/>
      <c r="P19" s="416">
        <v>1097.4077011070101</v>
      </c>
    </row>
    <row r="20" spans="1:16" x14ac:dyDescent="0.2">
      <c r="A20" s="26" t="s">
        <v>322</v>
      </c>
      <c r="B20" s="415">
        <v>189498</v>
      </c>
      <c r="C20" s="415"/>
      <c r="D20" s="415">
        <v>187295</v>
      </c>
      <c r="E20" s="415"/>
      <c r="F20" s="416">
        <v>1458.33857159442</v>
      </c>
      <c r="G20" s="419"/>
      <c r="H20" s="416">
        <v>1444.71969716223</v>
      </c>
      <c r="I20" s="416"/>
      <c r="J20" s="415">
        <v>183961</v>
      </c>
      <c r="K20" s="415"/>
      <c r="L20" s="415">
        <v>186003</v>
      </c>
      <c r="M20" s="415"/>
      <c r="N20" s="416">
        <v>1083.86369371769</v>
      </c>
      <c r="O20" s="440"/>
      <c r="P20" s="416">
        <v>1092.28261764595</v>
      </c>
    </row>
    <row r="21" spans="1:16" x14ac:dyDescent="0.2">
      <c r="A21" s="26" t="s">
        <v>427</v>
      </c>
      <c r="B21" s="415">
        <v>15034</v>
      </c>
      <c r="C21" s="415"/>
      <c r="D21" s="415">
        <v>15478</v>
      </c>
      <c r="E21" s="415"/>
      <c r="F21" s="416">
        <v>447.65817613409598</v>
      </c>
      <c r="G21" s="419"/>
      <c r="H21" s="416">
        <v>446.44881767670199</v>
      </c>
      <c r="I21" s="416"/>
      <c r="J21" s="415">
        <v>11740</v>
      </c>
      <c r="K21" s="415"/>
      <c r="L21" s="415">
        <v>12114</v>
      </c>
      <c r="M21" s="415"/>
      <c r="N21" s="416">
        <v>386.97886967632002</v>
      </c>
      <c r="O21" s="440"/>
      <c r="P21" s="416">
        <v>387.9379346211</v>
      </c>
    </row>
    <row r="22" spans="1:16" x14ac:dyDescent="0.2">
      <c r="A22" s="26" t="s">
        <v>56</v>
      </c>
      <c r="B22" s="415">
        <v>14805</v>
      </c>
      <c r="C22" s="415"/>
      <c r="D22" s="415">
        <v>14241</v>
      </c>
      <c r="E22" s="415"/>
      <c r="F22" s="416">
        <v>326.01562782843598</v>
      </c>
      <c r="G22" s="419"/>
      <c r="H22" s="416">
        <v>326.49102099571701</v>
      </c>
      <c r="I22" s="416"/>
      <c r="J22" s="415">
        <v>12859</v>
      </c>
      <c r="K22" s="415"/>
      <c r="L22" s="415">
        <v>12648</v>
      </c>
      <c r="M22" s="415"/>
      <c r="N22" s="416">
        <v>333.96133836223703</v>
      </c>
      <c r="O22" s="440"/>
      <c r="P22" s="416">
        <v>340.15302419354799</v>
      </c>
    </row>
    <row r="23" spans="1:16" x14ac:dyDescent="0.2">
      <c r="A23" s="26" t="s">
        <v>21</v>
      </c>
      <c r="B23" s="415">
        <v>2420</v>
      </c>
      <c r="C23" s="415"/>
      <c r="D23" s="415">
        <v>2323</v>
      </c>
      <c r="E23" s="415"/>
      <c r="F23" s="416">
        <v>396.43211157024803</v>
      </c>
      <c r="G23" s="419"/>
      <c r="H23" s="416">
        <v>412.23697374085202</v>
      </c>
      <c r="I23" s="416"/>
      <c r="J23" s="415">
        <v>1592</v>
      </c>
      <c r="K23" s="415"/>
      <c r="L23" s="415">
        <v>1518</v>
      </c>
      <c r="M23" s="415"/>
      <c r="N23" s="416">
        <v>302.80378140703499</v>
      </c>
      <c r="O23" s="440"/>
      <c r="P23" s="416">
        <v>303.86604743083001</v>
      </c>
    </row>
    <row r="24" spans="1:16" x14ac:dyDescent="0.2">
      <c r="A24" s="487"/>
      <c r="B24" s="680"/>
      <c r="C24" s="680"/>
      <c r="D24" s="680"/>
      <c r="E24" s="680"/>
      <c r="F24" s="338"/>
      <c r="G24" s="338"/>
      <c r="H24" s="338"/>
      <c r="I24" s="338"/>
      <c r="J24" s="338"/>
      <c r="K24" s="338"/>
      <c r="L24" s="338"/>
      <c r="M24" s="338"/>
      <c r="N24" s="680"/>
      <c r="O24" s="338"/>
      <c r="P24" s="680"/>
    </row>
    <row r="25" spans="1:16" ht="35.1" customHeight="1" x14ac:dyDescent="0.2">
      <c r="A25" s="661" t="s">
        <v>329</v>
      </c>
      <c r="B25" s="656">
        <v>283704</v>
      </c>
      <c r="C25" s="656"/>
      <c r="D25" s="656">
        <v>290583</v>
      </c>
      <c r="E25" s="656"/>
      <c r="F25" s="677">
        <v>887.97943039224003</v>
      </c>
      <c r="G25" s="419"/>
      <c r="H25" s="677">
        <v>894.61276767739298</v>
      </c>
      <c r="I25" s="677"/>
      <c r="J25" s="656">
        <v>217870</v>
      </c>
      <c r="K25" s="656"/>
      <c r="L25" s="656">
        <v>225158</v>
      </c>
      <c r="M25" s="656"/>
      <c r="N25" s="677">
        <v>623.32841887363998</v>
      </c>
      <c r="O25" s="419"/>
      <c r="P25" s="677">
        <v>630.68036223451998</v>
      </c>
    </row>
    <row r="26" spans="1:16" x14ac:dyDescent="0.2">
      <c r="A26" s="439" t="s">
        <v>338</v>
      </c>
      <c r="B26" s="415">
        <v>34388</v>
      </c>
      <c r="C26" s="415"/>
      <c r="D26" s="415">
        <v>36557</v>
      </c>
      <c r="E26" s="415"/>
      <c r="F26" s="416">
        <v>844.38894905199504</v>
      </c>
      <c r="G26" s="419"/>
      <c r="H26" s="416">
        <v>849.13689799491203</v>
      </c>
      <c r="I26" s="416"/>
      <c r="J26" s="415">
        <v>9165</v>
      </c>
      <c r="K26" s="415"/>
      <c r="L26" s="415">
        <v>9508</v>
      </c>
      <c r="M26" s="415"/>
      <c r="N26" s="416">
        <v>902.62769667212206</v>
      </c>
      <c r="O26" s="440"/>
      <c r="P26" s="416">
        <v>913.001271560791</v>
      </c>
    </row>
    <row r="27" spans="1:16" x14ac:dyDescent="0.2">
      <c r="A27" s="26" t="s">
        <v>322</v>
      </c>
      <c r="B27" s="415">
        <v>118008</v>
      </c>
      <c r="C27" s="415"/>
      <c r="D27" s="415">
        <v>122410</v>
      </c>
      <c r="E27" s="415"/>
      <c r="F27" s="416">
        <v>1130.13069944411</v>
      </c>
      <c r="G27" s="419"/>
      <c r="H27" s="416">
        <v>1125.3353690874901</v>
      </c>
      <c r="I27" s="416"/>
      <c r="J27" s="415">
        <v>79910</v>
      </c>
      <c r="K27" s="415"/>
      <c r="L27" s="415">
        <v>82290</v>
      </c>
      <c r="M27" s="415"/>
      <c r="N27" s="416">
        <v>685.77471968464499</v>
      </c>
      <c r="O27" s="440"/>
      <c r="P27" s="416">
        <v>692.55774674930103</v>
      </c>
    </row>
    <row r="28" spans="1:16" x14ac:dyDescent="0.2">
      <c r="A28" s="26" t="s">
        <v>427</v>
      </c>
      <c r="B28" s="415">
        <v>115792</v>
      </c>
      <c r="C28" s="415"/>
      <c r="D28" s="415">
        <v>116181</v>
      </c>
      <c r="E28" s="415"/>
      <c r="F28" s="416">
        <v>728.30819132582599</v>
      </c>
      <c r="G28" s="419"/>
      <c r="H28" s="416">
        <v>739.39366187242297</v>
      </c>
      <c r="I28" s="416"/>
      <c r="J28" s="415">
        <v>114122</v>
      </c>
      <c r="K28" s="415"/>
      <c r="L28" s="415">
        <v>118183</v>
      </c>
      <c r="M28" s="415"/>
      <c r="N28" s="416">
        <v>593.787437742066</v>
      </c>
      <c r="O28" s="440"/>
      <c r="P28" s="416">
        <v>602.22944078251498</v>
      </c>
    </row>
    <row r="29" spans="1:16" x14ac:dyDescent="0.2">
      <c r="A29" s="26" t="s">
        <v>324</v>
      </c>
      <c r="B29" s="415">
        <v>13024</v>
      </c>
      <c r="C29" s="415"/>
      <c r="D29" s="415">
        <v>12918</v>
      </c>
      <c r="E29" s="415"/>
      <c r="F29" s="416">
        <v>316.27925675675698</v>
      </c>
      <c r="G29" s="419"/>
      <c r="H29" s="416">
        <v>321.32714119832798</v>
      </c>
      <c r="I29" s="416"/>
      <c r="J29" s="415">
        <v>12357</v>
      </c>
      <c r="K29" s="415"/>
      <c r="L29" s="415">
        <v>12910</v>
      </c>
      <c r="M29" s="415"/>
      <c r="N29" s="416">
        <v>331.70032370316397</v>
      </c>
      <c r="O29" s="440"/>
      <c r="P29" s="416">
        <v>333.13142912471</v>
      </c>
    </row>
    <row r="30" spans="1:16" x14ac:dyDescent="0.2">
      <c r="A30" s="26" t="s">
        <v>21</v>
      </c>
      <c r="B30" s="415">
        <v>2492</v>
      </c>
      <c r="C30" s="415"/>
      <c r="D30" s="415">
        <v>2517</v>
      </c>
      <c r="E30" s="415"/>
      <c r="F30" s="416">
        <v>429.58363964686998</v>
      </c>
      <c r="G30" s="419"/>
      <c r="H30" s="416">
        <v>441.26448947159298</v>
      </c>
      <c r="I30" s="416"/>
      <c r="J30" s="415">
        <v>2316</v>
      </c>
      <c r="K30" s="415"/>
      <c r="L30" s="415">
        <v>2267</v>
      </c>
      <c r="M30" s="415"/>
      <c r="N30" s="416">
        <v>375.082495682211</v>
      </c>
      <c r="O30" s="440"/>
      <c r="P30" s="416">
        <v>378.17696515218398</v>
      </c>
    </row>
    <row r="31" spans="1:16" x14ac:dyDescent="0.2">
      <c r="A31" s="441"/>
      <c r="B31" s="442"/>
      <c r="C31" s="442"/>
      <c r="D31" s="442"/>
      <c r="E31" s="442"/>
      <c r="F31" s="442"/>
      <c r="G31" s="441"/>
      <c r="H31" s="441"/>
      <c r="I31" s="441"/>
      <c r="J31" s="441"/>
      <c r="K31" s="441"/>
      <c r="L31" s="442"/>
      <c r="M31" s="441"/>
      <c r="N31" s="441"/>
      <c r="O31" s="441"/>
      <c r="P31" s="441"/>
    </row>
    <row r="32" spans="1:16" ht="19.5" customHeight="1" x14ac:dyDescent="0.2">
      <c r="A32" s="26" t="s">
        <v>22</v>
      </c>
      <c r="B32" s="441"/>
      <c r="C32" s="441"/>
      <c r="D32" s="441"/>
      <c r="E32" s="441"/>
      <c r="F32" s="441"/>
      <c r="G32" s="441"/>
      <c r="H32" s="441"/>
      <c r="I32" s="441"/>
      <c r="J32" s="441"/>
      <c r="K32" s="441"/>
      <c r="L32" s="441"/>
      <c r="M32" s="441"/>
      <c r="N32" s="441"/>
      <c r="O32" s="441"/>
      <c r="P32" s="441"/>
    </row>
    <row r="33" spans="1:16" ht="43.5" customHeight="1" x14ac:dyDescent="0.2">
      <c r="A33" s="956"/>
      <c r="B33" s="957"/>
      <c r="C33" s="957"/>
      <c r="D33" s="957"/>
      <c r="E33" s="957"/>
      <c r="F33" s="957"/>
      <c r="G33" s="957"/>
      <c r="H33" s="957"/>
      <c r="I33" s="957"/>
      <c r="J33" s="957"/>
      <c r="K33" s="957"/>
      <c r="L33" s="957"/>
      <c r="M33" s="957"/>
      <c r="N33" s="957"/>
      <c r="O33" s="957"/>
      <c r="P33" s="957"/>
    </row>
    <row r="34" spans="1:16" ht="26.25" customHeight="1" x14ac:dyDescent="0.2"/>
  </sheetData>
  <mergeCells count="11">
    <mergeCell ref="B7:H7"/>
    <mergeCell ref="J7:P7"/>
    <mergeCell ref="B8:D8"/>
    <mergeCell ref="F8:H8"/>
    <mergeCell ref="J8:L8"/>
    <mergeCell ref="N8:P8"/>
    <mergeCell ref="F9:H9"/>
    <mergeCell ref="J9:L9"/>
    <mergeCell ref="N9:P9"/>
    <mergeCell ref="A33:P33"/>
    <mergeCell ref="B9:D9"/>
  </mergeCells>
  <phoneticPr fontId="19"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showZeros="0" zoomScaleNormal="100" workbookViewId="0"/>
  </sheetViews>
  <sheetFormatPr baseColWidth="10" defaultColWidth="11.5703125" defaultRowHeight="12.75" x14ac:dyDescent="0.2"/>
  <cols>
    <col min="1" max="1" width="35" style="147" customWidth="1"/>
    <col min="2" max="2" width="10.28515625" style="147" customWidth="1"/>
    <col min="3" max="3" width="0.85546875" style="147" customWidth="1"/>
    <col min="4" max="4" width="10.28515625" style="147" customWidth="1"/>
    <col min="5" max="5" width="0.85546875" style="147" customWidth="1"/>
    <col min="6" max="6" width="10.28515625" style="147" customWidth="1"/>
    <col min="7" max="7" width="0.85546875" style="147" customWidth="1"/>
    <col min="8" max="8" width="10.28515625" style="147" customWidth="1"/>
    <col min="9" max="9" width="0.85546875" style="147" customWidth="1"/>
    <col min="10" max="10" width="10.28515625" style="147" customWidth="1"/>
    <col min="11" max="11" width="0.85546875" style="147" customWidth="1"/>
    <col min="12" max="12" width="10.28515625" style="147" customWidth="1"/>
    <col min="13" max="13" width="0.85546875" style="147" customWidth="1"/>
    <col min="14" max="14" width="10.28515625" style="147" customWidth="1"/>
    <col min="15" max="15" width="0.85546875" style="147" customWidth="1"/>
    <col min="16" max="16" width="10.28515625" style="147" customWidth="1"/>
    <col min="17" max="17" width="4" style="147" customWidth="1"/>
    <col min="18" max="18" width="2" style="147" customWidth="1"/>
    <col min="19" max="16384" width="11.5703125" style="147"/>
  </cols>
  <sheetData>
    <row r="1" spans="1:17" ht="12" customHeight="1" x14ac:dyDescent="0.2">
      <c r="A1" s="568" t="s">
        <v>512</v>
      </c>
      <c r="B1" s="569"/>
      <c r="C1" s="569"/>
      <c r="D1" s="570"/>
      <c r="E1" s="570"/>
      <c r="F1" s="571"/>
      <c r="G1" s="797"/>
      <c r="H1" s="797"/>
      <c r="I1" s="797"/>
      <c r="J1" s="39" t="s">
        <v>23</v>
      </c>
      <c r="K1" s="685"/>
      <c r="L1" s="685"/>
      <c r="M1" s="685"/>
      <c r="N1" s="685"/>
      <c r="O1" s="686"/>
      <c r="P1" s="687"/>
    </row>
    <row r="2" spans="1:17" s="64" customFormat="1" ht="12" customHeight="1" x14ac:dyDescent="0.2">
      <c r="A2" s="40"/>
      <c r="B2" s="38"/>
      <c r="C2" s="38"/>
      <c r="D2" s="39"/>
      <c r="F2" s="41"/>
      <c r="G2" s="41"/>
      <c r="H2" s="41"/>
      <c r="J2" s="39" t="s">
        <v>482</v>
      </c>
      <c r="K2" s="66"/>
    </row>
    <row r="3" spans="1:17" s="64" customFormat="1" ht="12" customHeight="1" x14ac:dyDescent="0.2">
      <c r="A3" s="38"/>
      <c r="B3" s="38"/>
      <c r="C3" s="38"/>
      <c r="D3" s="42"/>
      <c r="F3" s="41"/>
      <c r="G3" s="41"/>
      <c r="H3" s="41"/>
      <c r="J3" s="42" t="s">
        <v>481</v>
      </c>
      <c r="K3" s="66"/>
    </row>
    <row r="4" spans="1:17" s="64" customFormat="1" ht="24" customHeight="1" x14ac:dyDescent="0.2">
      <c r="A4" s="194"/>
      <c r="B4" s="193"/>
      <c r="C4" s="193"/>
      <c r="D4" s="193"/>
      <c r="E4" s="193"/>
      <c r="F4" s="193"/>
      <c r="G4" s="193"/>
      <c r="H4" s="41"/>
      <c r="I4" s="41"/>
      <c r="J4" s="41"/>
      <c r="K4" s="41"/>
      <c r="L4" s="66"/>
    </row>
    <row r="5" spans="1:17" s="64" customFormat="1" ht="12" customHeight="1" thickBot="1" x14ac:dyDescent="0.25">
      <c r="A5" s="688"/>
      <c r="B5" s="689"/>
      <c r="C5" s="690"/>
      <c r="D5" s="690"/>
      <c r="E5" s="690"/>
      <c r="F5" s="690"/>
      <c r="G5" s="690"/>
      <c r="H5" s="690"/>
      <c r="I5" s="690"/>
      <c r="J5" s="690"/>
      <c r="K5" s="690"/>
      <c r="L5" s="667"/>
      <c r="M5" s="861"/>
      <c r="N5" s="861"/>
      <c r="O5" s="861"/>
      <c r="P5" s="861"/>
    </row>
    <row r="6" spans="1:17" s="64" customFormat="1" ht="21.75" customHeight="1" thickBot="1" x14ac:dyDescent="0.25">
      <c r="A6" s="688"/>
      <c r="B6" s="958" t="s">
        <v>18</v>
      </c>
      <c r="C6" s="958"/>
      <c r="D6" s="958"/>
      <c r="E6" s="958"/>
      <c r="F6" s="958"/>
      <c r="G6" s="958"/>
      <c r="H6" s="958"/>
      <c r="I6" s="649"/>
      <c r="J6" s="958" t="s">
        <v>19</v>
      </c>
      <c r="K6" s="958"/>
      <c r="L6" s="958"/>
      <c r="M6" s="958"/>
      <c r="N6" s="958" t="s">
        <v>19</v>
      </c>
      <c r="O6" s="958"/>
      <c r="P6" s="958"/>
    </row>
    <row r="7" spans="1:17" s="64" customFormat="1" ht="15" customHeight="1" x14ac:dyDescent="0.2">
      <c r="A7" s="688"/>
      <c r="B7" s="959" t="s">
        <v>337</v>
      </c>
      <c r="C7" s="960"/>
      <c r="D7" s="960"/>
      <c r="E7" s="649"/>
      <c r="F7" s="961" t="s">
        <v>334</v>
      </c>
      <c r="G7" s="961"/>
      <c r="H7" s="961"/>
      <c r="I7" s="649"/>
      <c r="J7" s="959" t="s">
        <v>337</v>
      </c>
      <c r="K7" s="960"/>
      <c r="L7" s="960"/>
      <c r="M7" s="649"/>
      <c r="N7" s="961" t="s">
        <v>334</v>
      </c>
      <c r="O7" s="961"/>
      <c r="P7" s="961"/>
    </row>
    <row r="8" spans="1:17" s="64" customFormat="1" ht="15" customHeight="1" x14ac:dyDescent="0.2">
      <c r="A8" s="688"/>
      <c r="B8" s="955"/>
      <c r="C8" s="955"/>
      <c r="D8" s="955"/>
      <c r="E8" s="674"/>
      <c r="F8" s="955" t="s">
        <v>335</v>
      </c>
      <c r="G8" s="955"/>
      <c r="H8" s="955" t="s">
        <v>334</v>
      </c>
      <c r="I8" s="23"/>
      <c r="J8" s="955"/>
      <c r="K8" s="955"/>
      <c r="L8" s="955"/>
      <c r="M8" s="674"/>
      <c r="N8" s="955" t="s">
        <v>335</v>
      </c>
      <c r="O8" s="955"/>
      <c r="P8" s="955" t="s">
        <v>334</v>
      </c>
    </row>
    <row r="9" spans="1:17" s="36" customFormat="1" ht="15" customHeight="1" x14ac:dyDescent="0.2">
      <c r="A9" s="556"/>
      <c r="B9" s="854">
        <v>2016</v>
      </c>
      <c r="C9" s="23"/>
      <c r="D9" s="854">
        <v>2017</v>
      </c>
      <c r="E9" s="23"/>
      <c r="F9" s="854">
        <v>2016</v>
      </c>
      <c r="G9" s="23"/>
      <c r="H9" s="854">
        <v>2017</v>
      </c>
      <c r="I9" s="23"/>
      <c r="J9" s="854">
        <v>2016</v>
      </c>
      <c r="K9" s="23"/>
      <c r="L9" s="854">
        <v>2017</v>
      </c>
      <c r="M9" s="649"/>
      <c r="N9" s="854">
        <v>2016</v>
      </c>
      <c r="O9" s="23"/>
      <c r="P9" s="854">
        <v>2017</v>
      </c>
      <c r="Q9" s="23"/>
    </row>
    <row r="10" spans="1:17" s="64" customFormat="1" ht="33" customHeight="1" x14ac:dyDescent="0.2">
      <c r="A10" s="691" t="s">
        <v>349</v>
      </c>
      <c r="B10" s="656">
        <v>560759</v>
      </c>
      <c r="C10" s="419"/>
      <c r="D10" s="656">
        <v>566363</v>
      </c>
      <c r="E10" s="419"/>
      <c r="F10" s="654">
        <v>1062.36340147907</v>
      </c>
      <c r="G10" s="419"/>
      <c r="H10" s="654">
        <v>1057.68880827314</v>
      </c>
      <c r="I10" s="403"/>
      <c r="J10" s="656">
        <v>446864</v>
      </c>
      <c r="K10" s="403"/>
      <c r="L10" s="656">
        <v>456413</v>
      </c>
      <c r="M10" s="403"/>
      <c r="N10" s="654">
        <v>817.21783090604799</v>
      </c>
      <c r="O10" s="403"/>
      <c r="P10" s="654">
        <v>822.618877420231</v>
      </c>
    </row>
    <row r="11" spans="1:17" s="64" customFormat="1" x14ac:dyDescent="0.2">
      <c r="A11" s="443" t="s">
        <v>235</v>
      </c>
      <c r="B11" s="366">
        <v>437248</v>
      </c>
      <c r="C11" s="419"/>
      <c r="D11" s="366">
        <v>444139</v>
      </c>
      <c r="E11" s="419"/>
      <c r="F11" s="444">
        <v>1152.74121086889</v>
      </c>
      <c r="G11" s="403"/>
      <c r="H11" s="444">
        <v>1144.96052884345</v>
      </c>
      <c r="I11" s="403"/>
      <c r="J11" s="366">
        <v>314950</v>
      </c>
      <c r="K11" s="445"/>
      <c r="L11" s="366">
        <v>323163</v>
      </c>
      <c r="M11" s="445"/>
      <c r="N11" s="444">
        <v>916.122486394666</v>
      </c>
      <c r="O11" s="403"/>
      <c r="P11" s="444">
        <v>920.29668910116595</v>
      </c>
    </row>
    <row r="12" spans="1:17" s="64" customFormat="1" x14ac:dyDescent="0.2">
      <c r="A12" s="557" t="s">
        <v>350</v>
      </c>
      <c r="B12" s="366">
        <v>106223</v>
      </c>
      <c r="C12" s="419"/>
      <c r="D12" s="366">
        <v>105108</v>
      </c>
      <c r="E12" s="419"/>
      <c r="F12" s="444">
        <v>690.81847584798004</v>
      </c>
      <c r="G12" s="440"/>
      <c r="H12" s="444">
        <v>687.27113978003604</v>
      </c>
      <c r="I12" s="403"/>
      <c r="J12" s="415">
        <v>94909</v>
      </c>
      <c r="K12" s="445"/>
      <c r="L12" s="415">
        <v>96155</v>
      </c>
      <c r="M12" s="403"/>
      <c r="N12" s="416">
        <v>554.49427209221494</v>
      </c>
      <c r="O12" s="403"/>
      <c r="P12" s="416">
        <v>560.06007092714901</v>
      </c>
    </row>
    <row r="13" spans="1:17" s="64" customFormat="1" x14ac:dyDescent="0.2">
      <c r="A13" s="557" t="s">
        <v>351</v>
      </c>
      <c r="B13" s="366">
        <v>5475</v>
      </c>
      <c r="C13" s="419"/>
      <c r="D13" s="366">
        <v>5075</v>
      </c>
      <c r="E13" s="419"/>
      <c r="F13" s="444">
        <v>1000.52326027397</v>
      </c>
      <c r="G13" s="440"/>
      <c r="H13" s="444">
        <v>971.38156650246299</v>
      </c>
      <c r="I13" s="403"/>
      <c r="J13" s="415">
        <v>6385</v>
      </c>
      <c r="K13" s="445"/>
      <c r="L13" s="415">
        <v>6317</v>
      </c>
      <c r="M13" s="403"/>
      <c r="N13" s="416">
        <v>808.98115583398601</v>
      </c>
      <c r="O13" s="403"/>
      <c r="P13" s="416">
        <v>810.696330536647</v>
      </c>
    </row>
    <row r="14" spans="1:17" s="64" customFormat="1" x14ac:dyDescent="0.2">
      <c r="A14" s="443" t="s">
        <v>352</v>
      </c>
      <c r="B14" s="366">
        <v>2939</v>
      </c>
      <c r="C14" s="419"/>
      <c r="D14" s="366">
        <v>2994</v>
      </c>
      <c r="E14" s="419"/>
      <c r="F14" s="444">
        <v>1738.00515821708</v>
      </c>
      <c r="G14" s="440"/>
      <c r="H14" s="444">
        <v>1795.25831329325</v>
      </c>
      <c r="I14" s="403"/>
      <c r="J14" s="415">
        <v>3487</v>
      </c>
      <c r="K14" s="445"/>
      <c r="L14" s="415">
        <v>3385</v>
      </c>
      <c r="M14" s="403"/>
      <c r="N14" s="416">
        <v>1253.20948092917</v>
      </c>
      <c r="O14" s="403"/>
      <c r="P14" s="416">
        <v>1267.0810901034001</v>
      </c>
    </row>
    <row r="15" spans="1:17" s="64" customFormat="1" x14ac:dyDescent="0.2">
      <c r="A15" s="557" t="s">
        <v>353</v>
      </c>
      <c r="B15" s="366">
        <v>6998</v>
      </c>
      <c r="C15" s="419"/>
      <c r="D15" s="366">
        <v>7362</v>
      </c>
      <c r="E15" s="419"/>
      <c r="F15" s="444">
        <v>1001.9773606744783</v>
      </c>
      <c r="G15" s="440"/>
      <c r="H15" s="444">
        <v>996.51198859005706</v>
      </c>
      <c r="I15" s="403"/>
      <c r="J15" s="415">
        <v>8746</v>
      </c>
      <c r="K15" s="445"/>
      <c r="L15" s="415">
        <v>8942</v>
      </c>
      <c r="M15" s="403"/>
      <c r="N15" s="416">
        <v>864.33436885433332</v>
      </c>
      <c r="O15" s="403"/>
      <c r="P15" s="416">
        <v>873.4020912547528</v>
      </c>
    </row>
    <row r="16" spans="1:17" s="64" customFormat="1" x14ac:dyDescent="0.2">
      <c r="A16" s="557" t="s">
        <v>354</v>
      </c>
      <c r="B16" s="366">
        <v>1876</v>
      </c>
      <c r="C16" s="419"/>
      <c r="D16" s="366">
        <v>1685</v>
      </c>
      <c r="E16" s="419"/>
      <c r="F16" s="444">
        <v>382.48355010660998</v>
      </c>
      <c r="G16" s="440"/>
      <c r="H16" s="444">
        <v>377.09266468842702</v>
      </c>
      <c r="I16" s="403"/>
      <c r="J16" s="415">
        <v>18387</v>
      </c>
      <c r="K16" s="445"/>
      <c r="L16" s="415">
        <v>18451</v>
      </c>
      <c r="M16" s="403"/>
      <c r="N16" s="416">
        <v>376.96200032631702</v>
      </c>
      <c r="O16" s="403"/>
      <c r="P16" s="416">
        <v>378.04644355319499</v>
      </c>
    </row>
    <row r="17" spans="1:16" s="64" customFormat="1" x14ac:dyDescent="0.2">
      <c r="A17" s="657"/>
      <c r="B17" s="366"/>
      <c r="C17" s="679"/>
      <c r="D17" s="366"/>
      <c r="E17" s="679"/>
      <c r="F17" s="444"/>
      <c r="G17" s="679"/>
      <c r="H17" s="444"/>
      <c r="I17" s="403"/>
      <c r="J17" s="678"/>
      <c r="K17" s="403"/>
      <c r="L17" s="678"/>
      <c r="M17" s="403"/>
      <c r="N17" s="679"/>
      <c r="O17" s="403"/>
      <c r="P17" s="679"/>
    </row>
    <row r="18" spans="1:16" s="64" customFormat="1" x14ac:dyDescent="0.2">
      <c r="A18" s="652" t="s">
        <v>326</v>
      </c>
      <c r="B18" s="656">
        <v>277040</v>
      </c>
      <c r="C18" s="419"/>
      <c r="D18" s="656">
        <v>275761</v>
      </c>
      <c r="E18" s="419"/>
      <c r="F18" s="654">
        <v>1240.98012175137</v>
      </c>
      <c r="G18" s="419"/>
      <c r="H18" s="654">
        <v>1229.5743551118501</v>
      </c>
      <c r="I18" s="403"/>
      <c r="J18" s="656">
        <v>228984</v>
      </c>
      <c r="K18" s="403"/>
      <c r="L18" s="656">
        <v>231253</v>
      </c>
      <c r="M18" s="403"/>
      <c r="N18" s="654">
        <v>1001.69514503197</v>
      </c>
      <c r="O18" s="403"/>
      <c r="P18" s="654">
        <v>1009.49467496638</v>
      </c>
    </row>
    <row r="19" spans="1:16" s="64" customFormat="1" x14ac:dyDescent="0.2">
      <c r="A19" s="443" t="s">
        <v>232</v>
      </c>
      <c r="B19" s="415">
        <v>213762</v>
      </c>
      <c r="C19" s="419"/>
      <c r="D19" s="415">
        <v>212778</v>
      </c>
      <c r="E19" s="419"/>
      <c r="F19" s="416">
        <v>1356.7638531637999</v>
      </c>
      <c r="G19" s="440"/>
      <c r="H19" s="416">
        <v>1344.95097209298</v>
      </c>
      <c r="I19" s="403"/>
      <c r="J19" s="415">
        <v>171458</v>
      </c>
      <c r="K19" s="403"/>
      <c r="L19" s="415">
        <v>173752</v>
      </c>
      <c r="M19" s="403"/>
      <c r="N19" s="416">
        <v>1096.3089210768801</v>
      </c>
      <c r="O19" s="403"/>
      <c r="P19" s="416">
        <v>1102.7682894009899</v>
      </c>
    </row>
    <row r="20" spans="1:16" s="64" customFormat="1" x14ac:dyDescent="0.2">
      <c r="A20" s="557" t="s">
        <v>350</v>
      </c>
      <c r="B20" s="415">
        <v>54231</v>
      </c>
      <c r="C20" s="419"/>
      <c r="D20" s="415">
        <v>53939</v>
      </c>
      <c r="E20" s="419"/>
      <c r="F20" s="416">
        <v>766.17266895318198</v>
      </c>
      <c r="G20" s="440"/>
      <c r="H20" s="416">
        <v>755.12224234783696</v>
      </c>
      <c r="I20" s="403"/>
      <c r="J20" s="415">
        <v>43756</v>
      </c>
      <c r="K20" s="403"/>
      <c r="L20" s="415">
        <v>44014</v>
      </c>
      <c r="M20" s="403"/>
      <c r="N20" s="416">
        <v>645.40105288417601</v>
      </c>
      <c r="O20" s="403"/>
      <c r="P20" s="416">
        <v>654.73511678102398</v>
      </c>
    </row>
    <row r="21" spans="1:16" s="64" customFormat="1" x14ac:dyDescent="0.2">
      <c r="A21" s="557" t="s">
        <v>351</v>
      </c>
      <c r="B21" s="415">
        <v>2800</v>
      </c>
      <c r="C21" s="419"/>
      <c r="D21" s="415">
        <v>2477</v>
      </c>
      <c r="E21" s="419"/>
      <c r="F21" s="416">
        <v>1294.053275</v>
      </c>
      <c r="G21" s="440"/>
      <c r="H21" s="416">
        <v>1248.1864917238599</v>
      </c>
      <c r="I21" s="403"/>
      <c r="J21" s="415">
        <v>3566</v>
      </c>
      <c r="K21" s="403"/>
      <c r="L21" s="415">
        <v>3438</v>
      </c>
      <c r="M21" s="403"/>
      <c r="N21" s="416">
        <v>990.52509814918699</v>
      </c>
      <c r="O21" s="403"/>
      <c r="P21" s="416">
        <v>1000.79780395579</v>
      </c>
    </row>
    <row r="22" spans="1:16" s="64" customFormat="1" x14ac:dyDescent="0.2">
      <c r="A22" s="443" t="s">
        <v>352</v>
      </c>
      <c r="B22" s="415">
        <v>1693</v>
      </c>
      <c r="C22" s="419"/>
      <c r="D22" s="415">
        <v>1777</v>
      </c>
      <c r="E22" s="419"/>
      <c r="F22" s="416">
        <v>2248.3091199054902</v>
      </c>
      <c r="G22" s="440"/>
      <c r="H22" s="416">
        <v>2299.6324479459799</v>
      </c>
      <c r="I22" s="403"/>
      <c r="J22" s="415">
        <v>2011</v>
      </c>
      <c r="K22" s="403"/>
      <c r="L22" s="415">
        <v>1908</v>
      </c>
      <c r="M22" s="403"/>
      <c r="N22" s="416">
        <v>1638.6243610144199</v>
      </c>
      <c r="O22" s="403"/>
      <c r="P22" s="416">
        <v>1666.19270964361</v>
      </c>
    </row>
    <row r="23" spans="1:16" s="64" customFormat="1" x14ac:dyDescent="0.2">
      <c r="A23" s="557" t="s">
        <v>353</v>
      </c>
      <c r="B23" s="415">
        <v>4394</v>
      </c>
      <c r="C23" s="419"/>
      <c r="D23" s="415">
        <v>4625</v>
      </c>
      <c r="E23" s="419"/>
      <c r="F23" s="416">
        <v>1078.1017501137915</v>
      </c>
      <c r="G23" s="440"/>
      <c r="H23" s="416">
        <v>1065.032118918919</v>
      </c>
      <c r="I23" s="403"/>
      <c r="J23" s="415">
        <v>5027</v>
      </c>
      <c r="K23" s="403"/>
      <c r="L23" s="415">
        <v>5168</v>
      </c>
      <c r="M23" s="403"/>
      <c r="N23" s="416">
        <v>1017.5986930574895</v>
      </c>
      <c r="O23" s="403"/>
      <c r="P23" s="416">
        <v>1016.7089493034055</v>
      </c>
    </row>
    <row r="24" spans="1:16" s="64" customFormat="1" x14ac:dyDescent="0.2">
      <c r="A24" s="557" t="s">
        <v>354</v>
      </c>
      <c r="B24" s="415">
        <v>160</v>
      </c>
      <c r="C24" s="419"/>
      <c r="D24" s="415">
        <v>165</v>
      </c>
      <c r="E24" s="419"/>
      <c r="F24" s="416">
        <v>370.95337499999999</v>
      </c>
      <c r="G24" s="440"/>
      <c r="H24" s="416">
        <v>352.47769696969698</v>
      </c>
      <c r="I24" s="403"/>
      <c r="J24" s="415">
        <v>3166</v>
      </c>
      <c r="K24" s="403"/>
      <c r="L24" s="415">
        <v>2973</v>
      </c>
      <c r="M24" s="403"/>
      <c r="N24" s="416">
        <v>384.74507580543298</v>
      </c>
      <c r="O24" s="403"/>
      <c r="P24" s="416">
        <v>386.40243188698298</v>
      </c>
    </row>
    <row r="25" spans="1:16" s="64" customFormat="1" x14ac:dyDescent="0.2">
      <c r="A25" s="403"/>
      <c r="B25" s="680"/>
      <c r="C25" s="338"/>
      <c r="D25" s="680"/>
      <c r="E25" s="338"/>
      <c r="F25" s="692"/>
      <c r="G25" s="338"/>
      <c r="H25" s="692"/>
      <c r="I25" s="403"/>
      <c r="J25" s="338"/>
      <c r="K25" s="403"/>
      <c r="L25" s="338"/>
      <c r="M25" s="403"/>
      <c r="N25" s="680"/>
      <c r="O25" s="403"/>
      <c r="P25" s="680"/>
    </row>
    <row r="26" spans="1:16" s="64" customFormat="1" x14ac:dyDescent="0.2">
      <c r="A26" s="652" t="s">
        <v>329</v>
      </c>
      <c r="B26" s="656">
        <v>283704</v>
      </c>
      <c r="C26" s="419"/>
      <c r="D26" s="656">
        <v>290583</v>
      </c>
      <c r="E26" s="419"/>
      <c r="F26" s="654">
        <v>887.97943039224003</v>
      </c>
      <c r="G26" s="419"/>
      <c r="H26" s="654">
        <v>894.61276767739298</v>
      </c>
      <c r="I26" s="403"/>
      <c r="J26" s="656">
        <v>217870</v>
      </c>
      <c r="K26" s="403"/>
      <c r="L26" s="656">
        <v>225158</v>
      </c>
      <c r="M26" s="403"/>
      <c r="N26" s="654">
        <v>623.32841887363998</v>
      </c>
      <c r="O26" s="403"/>
      <c r="P26" s="654">
        <v>630.68036223451998</v>
      </c>
    </row>
    <row r="27" spans="1:16" s="64" customFormat="1" x14ac:dyDescent="0.2">
      <c r="A27" s="443" t="s">
        <v>235</v>
      </c>
      <c r="B27" s="415">
        <v>223475</v>
      </c>
      <c r="C27" s="419"/>
      <c r="D27" s="415">
        <v>231353</v>
      </c>
      <c r="E27" s="419"/>
      <c r="F27" s="416">
        <v>957.62393122273204</v>
      </c>
      <c r="G27" s="440"/>
      <c r="H27" s="416">
        <v>961.05013931092299</v>
      </c>
      <c r="I27" s="403"/>
      <c r="J27" s="415">
        <v>143486</v>
      </c>
      <c r="K27" s="403"/>
      <c r="L27" s="415">
        <v>149409</v>
      </c>
      <c r="M27" s="403"/>
      <c r="N27" s="416">
        <v>700.80387898470997</v>
      </c>
      <c r="O27" s="403"/>
      <c r="P27" s="416">
        <v>708.09050652905796</v>
      </c>
    </row>
    <row r="28" spans="1:16" s="64" customFormat="1" x14ac:dyDescent="0.2">
      <c r="A28" s="557" t="s">
        <v>350</v>
      </c>
      <c r="B28" s="415">
        <v>51989</v>
      </c>
      <c r="C28" s="419"/>
      <c r="D28" s="415">
        <v>51167</v>
      </c>
      <c r="E28" s="419"/>
      <c r="F28" s="416">
        <v>612.23607320779399</v>
      </c>
      <c r="G28" s="440"/>
      <c r="H28" s="416">
        <v>615.75397873629504</v>
      </c>
      <c r="I28" s="403"/>
      <c r="J28" s="415">
        <v>51151</v>
      </c>
      <c r="K28" s="403"/>
      <c r="L28" s="415">
        <v>52141</v>
      </c>
      <c r="M28" s="403"/>
      <c r="N28" s="416">
        <v>476.72448319680899</v>
      </c>
      <c r="O28" s="403"/>
      <c r="P28" s="416">
        <v>480.14162923611002</v>
      </c>
    </row>
    <row r="29" spans="1:16" s="64" customFormat="1" x14ac:dyDescent="0.2">
      <c r="A29" s="557" t="s">
        <v>351</v>
      </c>
      <c r="B29" s="415">
        <v>2675</v>
      </c>
      <c r="C29" s="419"/>
      <c r="D29" s="415">
        <v>2598</v>
      </c>
      <c r="E29" s="419"/>
      <c r="F29" s="416">
        <v>693.27688971962596</v>
      </c>
      <c r="G29" s="440"/>
      <c r="H29" s="416">
        <v>707.46863356428003</v>
      </c>
      <c r="I29" s="403"/>
      <c r="J29" s="415">
        <v>2819</v>
      </c>
      <c r="K29" s="403"/>
      <c r="L29" s="415">
        <v>2879</v>
      </c>
      <c r="M29" s="403"/>
      <c r="N29" s="416">
        <v>579.33032280950704</v>
      </c>
      <c r="O29" s="403"/>
      <c r="P29" s="416">
        <v>583.68387287252494</v>
      </c>
    </row>
    <row r="30" spans="1:16" s="64" customFormat="1" x14ac:dyDescent="0.2">
      <c r="A30" s="443" t="s">
        <v>352</v>
      </c>
      <c r="B30" s="415">
        <v>1246</v>
      </c>
      <c r="C30" s="419"/>
      <c r="D30" s="415">
        <v>1216</v>
      </c>
      <c r="E30" s="419"/>
      <c r="F30" s="416">
        <v>1044.6306741573001</v>
      </c>
      <c r="G30" s="440"/>
      <c r="H30" s="416">
        <v>1059.62658717105</v>
      </c>
      <c r="I30" s="403"/>
      <c r="J30" s="415">
        <v>1476</v>
      </c>
      <c r="K30" s="403"/>
      <c r="L30" s="415">
        <v>1477</v>
      </c>
      <c r="M30" s="403"/>
      <c r="N30" s="416">
        <v>728.09476287262896</v>
      </c>
      <c r="O30" s="403"/>
      <c r="P30" s="416">
        <v>751.50561949898406</v>
      </c>
    </row>
    <row r="31" spans="1:16" s="64" customFormat="1" x14ac:dyDescent="0.2">
      <c r="A31" s="557" t="s">
        <v>353</v>
      </c>
      <c r="B31" s="415">
        <v>2604</v>
      </c>
      <c r="C31" s="419"/>
      <c r="D31" s="415">
        <v>2736</v>
      </c>
      <c r="E31" s="419"/>
      <c r="F31" s="416">
        <v>873.52476190476193</v>
      </c>
      <c r="G31" s="440"/>
      <c r="H31" s="416">
        <v>880.93936403508781</v>
      </c>
      <c r="I31" s="403"/>
      <c r="J31" s="415">
        <v>3719</v>
      </c>
      <c r="K31" s="403"/>
      <c r="L31" s="415">
        <v>3774</v>
      </c>
      <c r="M31" s="403"/>
      <c r="N31" s="416">
        <v>657.16584027964495</v>
      </c>
      <c r="O31" s="403"/>
      <c r="P31" s="416">
        <v>677.16206942236363</v>
      </c>
    </row>
    <row r="32" spans="1:16" s="64" customFormat="1" x14ac:dyDescent="0.2">
      <c r="A32" s="557" t="s">
        <v>354</v>
      </c>
      <c r="B32" s="415">
        <v>1715</v>
      </c>
      <c r="C32" s="419"/>
      <c r="D32" s="415">
        <v>1513</v>
      </c>
      <c r="E32" s="419"/>
      <c r="F32" s="416">
        <v>383.66361516034999</v>
      </c>
      <c r="G32" s="440"/>
      <c r="H32" s="416">
        <v>379.63358889623299</v>
      </c>
      <c r="I32" s="403"/>
      <c r="J32" s="415">
        <v>15219</v>
      </c>
      <c r="K32" s="403"/>
      <c r="L32" s="415">
        <v>15478</v>
      </c>
      <c r="M32" s="403"/>
      <c r="N32" s="416">
        <v>375.338944083054</v>
      </c>
      <c r="O32" s="403"/>
      <c r="P32" s="416">
        <v>376.44143300168002</v>
      </c>
    </row>
    <row r="33" spans="1:24" s="64" customFormat="1" x14ac:dyDescent="0.2">
      <c r="A33" s="389"/>
      <c r="B33" s="388"/>
      <c r="C33" s="389"/>
      <c r="D33" s="388"/>
      <c r="E33" s="389"/>
      <c r="F33" s="389"/>
      <c r="G33" s="389"/>
      <c r="H33" s="389"/>
      <c r="I33" s="389"/>
      <c r="J33" s="389"/>
      <c r="K33" s="389"/>
      <c r="L33" s="389"/>
      <c r="M33" s="389"/>
      <c r="N33" s="389"/>
      <c r="O33" s="389"/>
      <c r="P33" s="388"/>
    </row>
    <row r="34" spans="1:24" s="64" customFormat="1" x14ac:dyDescent="0.2">
      <c r="A34" s="962" t="s">
        <v>355</v>
      </c>
      <c r="B34" s="962"/>
      <c r="C34" s="962"/>
      <c r="D34" s="962"/>
      <c r="E34" s="962"/>
      <c r="F34" s="962"/>
      <c r="G34" s="962"/>
      <c r="H34" s="962"/>
      <c r="I34" s="389"/>
      <c r="J34" s="389"/>
      <c r="K34" s="389"/>
      <c r="L34" s="389"/>
      <c r="M34" s="389"/>
      <c r="N34" s="389"/>
      <c r="O34" s="389"/>
      <c r="P34" s="389"/>
    </row>
    <row r="35" spans="1:24" ht="23.25" customHeight="1" x14ac:dyDescent="0.2">
      <c r="A35" s="963"/>
      <c r="B35" s="963"/>
      <c r="C35" s="963"/>
      <c r="D35" s="963"/>
      <c r="E35" s="963"/>
      <c r="F35" s="963"/>
      <c r="G35" s="963"/>
      <c r="H35" s="963"/>
      <c r="I35" s="192"/>
      <c r="J35" s="192"/>
      <c r="K35" s="192"/>
      <c r="L35" s="192"/>
      <c r="M35" s="192"/>
      <c r="N35" s="192"/>
      <c r="O35" s="192"/>
      <c r="P35" s="192"/>
      <c r="Q35" s="192"/>
      <c r="R35" s="192"/>
      <c r="S35" s="192"/>
      <c r="T35" s="192"/>
      <c r="U35" s="192"/>
      <c r="V35" s="192"/>
      <c r="W35" s="192"/>
      <c r="X35" s="192"/>
    </row>
  </sheetData>
  <mergeCells count="12">
    <mergeCell ref="A34:H34"/>
    <mergeCell ref="A35:H35"/>
    <mergeCell ref="B6:H6"/>
    <mergeCell ref="B8:D8"/>
    <mergeCell ref="F8:H8"/>
    <mergeCell ref="J8:L8"/>
    <mergeCell ref="N8:P8"/>
    <mergeCell ref="J6:P6"/>
    <mergeCell ref="B7:D7"/>
    <mergeCell ref="F7:H7"/>
    <mergeCell ref="J7:L7"/>
    <mergeCell ref="N7:P7"/>
  </mergeCells>
  <phoneticPr fontId="19"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zoomScaleNormal="100" workbookViewId="0"/>
  </sheetViews>
  <sheetFormatPr baseColWidth="10" defaultRowHeight="12.75" x14ac:dyDescent="0.2"/>
  <cols>
    <col min="1" max="1" width="1.85546875" style="304" customWidth="1"/>
    <col min="2" max="2" width="24.7109375" style="304" customWidth="1"/>
    <col min="3" max="3" width="2.7109375" style="304" customWidth="1"/>
    <col min="4" max="4" width="15.7109375" style="304" customWidth="1"/>
    <col min="5" max="5" width="2.7109375" style="304" customWidth="1"/>
    <col min="6" max="6" width="15.5703125" style="304" customWidth="1"/>
    <col min="7" max="8" width="2.7109375" style="304" customWidth="1"/>
    <col min="9" max="9" width="15.85546875" style="304" customWidth="1"/>
    <col min="10" max="10" width="2.7109375" style="304" customWidth="1"/>
    <col min="11" max="11" width="15.7109375" style="304" customWidth="1"/>
    <col min="12" max="12" width="2.140625" style="304" customWidth="1"/>
    <col min="13" max="16384" width="11.42578125" style="304"/>
  </cols>
  <sheetData>
    <row r="1" spans="1:13" ht="12" customHeight="1" x14ac:dyDescent="0.2">
      <c r="A1" s="568" t="s">
        <v>512</v>
      </c>
      <c r="B1" s="569"/>
      <c r="C1" s="569"/>
      <c r="D1" s="570"/>
      <c r="E1" s="570"/>
      <c r="F1" s="703"/>
      <c r="G1" s="703"/>
      <c r="H1" s="834"/>
      <c r="I1" s="39" t="s">
        <v>24</v>
      </c>
      <c r="J1" s="702"/>
      <c r="K1" s="701"/>
      <c r="L1" s="363"/>
      <c r="M1" s="363"/>
    </row>
    <row r="2" spans="1:13" ht="12" customHeight="1" x14ac:dyDescent="0.2">
      <c r="A2" s="305"/>
      <c r="B2" s="305"/>
      <c r="C2" s="305"/>
      <c r="D2" s="339"/>
      <c r="E2" s="339"/>
      <c r="F2" s="339"/>
      <c r="I2" s="39" t="s">
        <v>25</v>
      </c>
      <c r="K2" s="558"/>
      <c r="L2" s="339"/>
      <c r="M2" s="339"/>
    </row>
    <row r="3" spans="1:13" ht="12" customHeight="1" x14ac:dyDescent="0.2">
      <c r="A3" s="362"/>
      <c r="B3" s="362"/>
      <c r="C3" s="362"/>
      <c r="D3" s="362"/>
      <c r="E3" s="362"/>
      <c r="F3" s="558"/>
      <c r="I3" s="42" t="s">
        <v>535</v>
      </c>
      <c r="K3" s="558"/>
      <c r="L3" s="339"/>
      <c r="M3" s="339"/>
    </row>
    <row r="4" spans="1:13" ht="12" customHeight="1" x14ac:dyDescent="0.2">
      <c r="A4" s="43"/>
      <c r="B4" s="43"/>
      <c r="C4" s="43"/>
      <c r="D4" s="339"/>
      <c r="E4" s="339"/>
      <c r="F4" s="558"/>
      <c r="I4" s="699" t="s">
        <v>534</v>
      </c>
      <c r="K4" s="700"/>
      <c r="L4" s="700"/>
      <c r="M4" s="700"/>
    </row>
    <row r="5" spans="1:13" ht="18" customHeight="1" x14ac:dyDescent="0.2">
      <c r="A5" s="43"/>
      <c r="B5" s="43"/>
      <c r="C5" s="43"/>
      <c r="D5" s="43"/>
      <c r="E5" s="43"/>
      <c r="F5" s="43"/>
      <c r="G5" s="43"/>
      <c r="H5" s="43"/>
      <c r="I5" s="43"/>
      <c r="J5" s="43"/>
      <c r="K5" s="43"/>
      <c r="L5" s="306"/>
    </row>
    <row r="6" spans="1:13" ht="18" customHeight="1" thickBot="1" x14ac:dyDescent="0.25">
      <c r="A6" s="306"/>
      <c r="B6" s="306"/>
      <c r="C6" s="307"/>
      <c r="D6" s="869"/>
      <c r="E6" s="869"/>
      <c r="F6" s="869"/>
      <c r="G6" s="869"/>
      <c r="H6" s="869"/>
      <c r="I6" s="869"/>
      <c r="J6" s="869"/>
      <c r="K6" s="869"/>
      <c r="L6" s="307"/>
    </row>
    <row r="7" spans="1:13" ht="28.5" customHeight="1" x14ac:dyDescent="0.2">
      <c r="A7" s="306"/>
      <c r="B7" s="306"/>
      <c r="C7" s="306"/>
      <c r="D7" s="964" t="s">
        <v>388</v>
      </c>
      <c r="E7" s="965"/>
      <c r="F7" s="965"/>
      <c r="G7" s="693"/>
      <c r="H7" s="693"/>
      <c r="I7" s="964" t="s">
        <v>519</v>
      </c>
      <c r="J7" s="965"/>
      <c r="K7" s="965"/>
      <c r="L7" s="306"/>
    </row>
    <row r="8" spans="1:13" ht="18.75" customHeight="1" x14ac:dyDescent="0.2">
      <c r="A8" s="306"/>
      <c r="B8" s="306"/>
      <c r="C8" s="306"/>
      <c r="D8" s="694">
        <v>2016</v>
      </c>
      <c r="E8" s="695"/>
      <c r="F8" s="694">
        <v>2017</v>
      </c>
      <c r="G8" s="450"/>
      <c r="H8" s="450"/>
      <c r="I8" s="694">
        <v>2016</v>
      </c>
      <c r="J8" s="695"/>
      <c r="K8" s="694">
        <v>2017</v>
      </c>
      <c r="L8" s="308"/>
    </row>
    <row r="9" spans="1:13" ht="11.25" customHeight="1" x14ac:dyDescent="0.2">
      <c r="A9" s="306"/>
      <c r="B9" s="306"/>
      <c r="C9" s="306"/>
      <c r="D9" s="308"/>
      <c r="E9" s="695"/>
      <c r="F9" s="308"/>
      <c r="G9" s="450"/>
      <c r="H9" s="450"/>
      <c r="I9" s="308"/>
      <c r="J9" s="695"/>
      <c r="K9" s="308"/>
      <c r="L9" s="306"/>
    </row>
    <row r="10" spans="1:13" ht="19.5" customHeight="1" x14ac:dyDescent="0.2">
      <c r="A10" s="696" t="s">
        <v>332</v>
      </c>
      <c r="B10" s="696"/>
      <c r="C10" s="309"/>
      <c r="D10" s="697">
        <v>89674</v>
      </c>
      <c r="E10" s="449"/>
      <c r="F10" s="697">
        <v>92983</v>
      </c>
      <c r="G10" s="449"/>
      <c r="H10" s="449"/>
      <c r="I10" s="698">
        <v>936.40051363829014</v>
      </c>
      <c r="J10" s="698"/>
      <c r="K10" s="698">
        <v>935.71156512480752</v>
      </c>
      <c r="L10" s="309"/>
    </row>
    <row r="11" spans="1:13" ht="11.45" customHeight="1" x14ac:dyDescent="0.2">
      <c r="A11" s="310" t="s">
        <v>370</v>
      </c>
      <c r="B11" s="310"/>
      <c r="C11" s="310"/>
      <c r="D11" s="446">
        <v>209</v>
      </c>
      <c r="E11" s="447"/>
      <c r="F11" s="446">
        <v>211</v>
      </c>
      <c r="G11" s="447"/>
      <c r="H11" s="447"/>
      <c r="I11" s="448">
        <v>647.14425837320596</v>
      </c>
      <c r="J11" s="448"/>
      <c r="K11" s="448">
        <v>651.76222748815212</v>
      </c>
      <c r="L11" s="310"/>
    </row>
    <row r="12" spans="1:13" ht="11.45" customHeight="1" x14ac:dyDescent="0.2">
      <c r="A12" s="310" t="s">
        <v>405</v>
      </c>
      <c r="B12" s="310"/>
      <c r="C12" s="310"/>
      <c r="D12" s="446">
        <v>1095</v>
      </c>
      <c r="E12" s="447"/>
      <c r="F12" s="446">
        <v>1035</v>
      </c>
      <c r="G12" s="447"/>
      <c r="H12" s="447"/>
      <c r="I12" s="448">
        <v>685.47167123287579</v>
      </c>
      <c r="J12" s="448"/>
      <c r="K12" s="448">
        <v>691.474019323672</v>
      </c>
      <c r="L12" s="310"/>
    </row>
    <row r="13" spans="1:13" ht="11.45" customHeight="1" x14ac:dyDescent="0.2">
      <c r="A13" s="310" t="s">
        <v>406</v>
      </c>
      <c r="B13" s="310"/>
      <c r="C13" s="310"/>
      <c r="D13" s="446">
        <v>2646</v>
      </c>
      <c r="E13" s="447"/>
      <c r="F13" s="446">
        <v>2779</v>
      </c>
      <c r="G13" s="446"/>
      <c r="H13" s="446"/>
      <c r="I13" s="448">
        <v>763.45659863945571</v>
      </c>
      <c r="J13" s="448"/>
      <c r="K13" s="448">
        <v>764.12933429291138</v>
      </c>
      <c r="L13" s="310"/>
    </row>
    <row r="14" spans="1:13" ht="11.45" customHeight="1" x14ac:dyDescent="0.2">
      <c r="A14" s="310" t="s">
        <v>407</v>
      </c>
      <c r="B14" s="310"/>
      <c r="C14" s="310"/>
      <c r="D14" s="446">
        <v>5616</v>
      </c>
      <c r="E14" s="447"/>
      <c r="F14" s="446">
        <v>5768</v>
      </c>
      <c r="G14" s="446"/>
      <c r="H14" s="446"/>
      <c r="I14" s="448">
        <v>826.97654558404633</v>
      </c>
      <c r="J14" s="448"/>
      <c r="K14" s="448">
        <v>809.86040915395245</v>
      </c>
      <c r="L14" s="310"/>
    </row>
    <row r="15" spans="1:13" ht="11.45" customHeight="1" x14ac:dyDescent="0.2">
      <c r="A15" s="310" t="s">
        <v>27</v>
      </c>
      <c r="B15" s="310"/>
      <c r="C15" s="310"/>
      <c r="D15" s="446">
        <v>8293</v>
      </c>
      <c r="E15" s="447"/>
      <c r="F15" s="446">
        <v>8701</v>
      </c>
      <c r="G15" s="446"/>
      <c r="H15" s="446"/>
      <c r="I15" s="448">
        <v>840.05906427107186</v>
      </c>
      <c r="J15" s="448"/>
      <c r="K15" s="448">
        <v>837.5857211814739</v>
      </c>
      <c r="L15" s="310"/>
    </row>
    <row r="16" spans="1:13" ht="11.45" customHeight="1" x14ac:dyDescent="0.2">
      <c r="A16" s="310" t="s">
        <v>409</v>
      </c>
      <c r="B16" s="310"/>
      <c r="C16" s="310"/>
      <c r="D16" s="446">
        <v>11799</v>
      </c>
      <c r="E16" s="447"/>
      <c r="F16" s="446">
        <v>11898</v>
      </c>
      <c r="G16" s="446"/>
      <c r="H16" s="446"/>
      <c r="I16" s="448">
        <v>853.88382829053285</v>
      </c>
      <c r="J16" s="448"/>
      <c r="K16" s="448">
        <v>851.89354849554604</v>
      </c>
      <c r="L16" s="310"/>
    </row>
    <row r="17" spans="1:12" ht="11.45" customHeight="1" x14ac:dyDescent="0.2">
      <c r="A17" s="310" t="s">
        <v>410</v>
      </c>
      <c r="B17" s="310"/>
      <c r="C17" s="310"/>
      <c r="D17" s="446">
        <v>17055</v>
      </c>
      <c r="E17" s="447"/>
      <c r="F17" s="446">
        <v>17538</v>
      </c>
      <c r="G17" s="446"/>
      <c r="H17" s="446"/>
      <c r="I17" s="448">
        <v>871.58741600703615</v>
      </c>
      <c r="J17" s="448"/>
      <c r="K17" s="448">
        <v>876.86487683886355</v>
      </c>
      <c r="L17" s="310"/>
    </row>
    <row r="18" spans="1:12" ht="11.45" customHeight="1" x14ac:dyDescent="0.2">
      <c r="A18" s="310" t="s">
        <v>411</v>
      </c>
      <c r="B18" s="310"/>
      <c r="C18" s="310"/>
      <c r="D18" s="446">
        <v>23536</v>
      </c>
      <c r="E18" s="447"/>
      <c r="F18" s="446">
        <v>24434</v>
      </c>
      <c r="G18" s="446"/>
      <c r="H18" s="446"/>
      <c r="I18" s="448">
        <v>1043.9538808633581</v>
      </c>
      <c r="J18" s="448"/>
      <c r="K18" s="448">
        <v>1031.864116395187</v>
      </c>
      <c r="L18" s="310"/>
    </row>
    <row r="19" spans="1:12" ht="11.45" customHeight="1" x14ac:dyDescent="0.2">
      <c r="A19" s="310" t="s">
        <v>412</v>
      </c>
      <c r="B19" s="310"/>
      <c r="C19" s="310"/>
      <c r="D19" s="446">
        <v>18512</v>
      </c>
      <c r="E19" s="447"/>
      <c r="F19" s="446">
        <v>19612</v>
      </c>
      <c r="G19" s="446"/>
      <c r="H19" s="446"/>
      <c r="I19" s="448">
        <v>1033.3912554019028</v>
      </c>
      <c r="J19" s="448"/>
      <c r="K19" s="448">
        <v>1041.1633352029364</v>
      </c>
      <c r="L19" s="310"/>
    </row>
    <row r="20" spans="1:12" ht="11.45" customHeight="1" x14ac:dyDescent="0.2">
      <c r="A20" s="310" t="s">
        <v>379</v>
      </c>
      <c r="B20" s="310"/>
      <c r="C20" s="310"/>
      <c r="D20" s="446">
        <v>909</v>
      </c>
      <c r="E20" s="447"/>
      <c r="F20" s="446">
        <v>999</v>
      </c>
      <c r="G20" s="446"/>
      <c r="H20" s="446"/>
      <c r="I20" s="448">
        <v>891.80292629262942</v>
      </c>
      <c r="J20" s="448"/>
      <c r="K20" s="448">
        <v>917.71354354354287</v>
      </c>
      <c r="L20" s="310"/>
    </row>
    <row r="21" spans="1:12" ht="11.45" customHeight="1" x14ac:dyDescent="0.2">
      <c r="A21" s="313" t="s">
        <v>417</v>
      </c>
      <c r="B21" s="313"/>
      <c r="C21" s="310"/>
      <c r="D21" s="446">
        <v>4</v>
      </c>
      <c r="E21" s="447"/>
      <c r="F21" s="446">
        <v>8</v>
      </c>
      <c r="G21" s="446"/>
      <c r="H21" s="446"/>
      <c r="I21" s="448">
        <v>683.44499999999994</v>
      </c>
      <c r="J21" s="448"/>
      <c r="K21" s="448">
        <v>812.84625000000005</v>
      </c>
      <c r="L21" s="310"/>
    </row>
    <row r="22" spans="1:12" ht="37.5" customHeight="1" x14ac:dyDescent="0.2">
      <c r="A22" s="696" t="s">
        <v>28</v>
      </c>
      <c r="B22" s="696"/>
      <c r="C22" s="309"/>
      <c r="D22" s="697">
        <v>55283</v>
      </c>
      <c r="E22" s="449"/>
      <c r="F22" s="697">
        <v>56424</v>
      </c>
      <c r="G22" s="449"/>
      <c r="H22" s="449"/>
      <c r="I22" s="698">
        <v>993.66478284463312</v>
      </c>
      <c r="J22" s="698"/>
      <c r="K22" s="698">
        <v>991.82188678576483</v>
      </c>
      <c r="L22" s="309"/>
    </row>
    <row r="23" spans="1:12" ht="11.45" customHeight="1" x14ac:dyDescent="0.2">
      <c r="A23" s="310" t="s">
        <v>370</v>
      </c>
      <c r="B23" s="310"/>
      <c r="C23" s="310"/>
      <c r="D23" s="446">
        <v>149</v>
      </c>
      <c r="E23" s="447"/>
      <c r="F23" s="446">
        <v>147</v>
      </c>
      <c r="G23" s="447"/>
      <c r="H23" s="447"/>
      <c r="I23" s="448">
        <v>688.06731543624176</v>
      </c>
      <c r="J23" s="448"/>
      <c r="K23" s="448">
        <v>645.83761904761877</v>
      </c>
      <c r="L23" s="310"/>
    </row>
    <row r="24" spans="1:12" ht="11.45" customHeight="1" x14ac:dyDescent="0.2">
      <c r="A24" s="310" t="s">
        <v>405</v>
      </c>
      <c r="B24" s="310"/>
      <c r="C24" s="310"/>
      <c r="D24" s="446">
        <v>704</v>
      </c>
      <c r="E24" s="447"/>
      <c r="F24" s="446">
        <v>646</v>
      </c>
      <c r="G24" s="447"/>
      <c r="H24" s="447"/>
      <c r="I24" s="448">
        <v>728.70059659090884</v>
      </c>
      <c r="J24" s="448"/>
      <c r="K24" s="448">
        <v>703.44377708978379</v>
      </c>
      <c r="L24" s="310"/>
    </row>
    <row r="25" spans="1:12" ht="11.45" customHeight="1" x14ac:dyDescent="0.2">
      <c r="A25" s="310" t="s">
        <v>406</v>
      </c>
      <c r="B25" s="310"/>
      <c r="C25" s="310"/>
      <c r="D25" s="446">
        <v>1576</v>
      </c>
      <c r="E25" s="447"/>
      <c r="F25" s="446">
        <v>1666</v>
      </c>
      <c r="G25" s="447"/>
      <c r="H25" s="447"/>
      <c r="I25" s="448">
        <v>780.01918147208096</v>
      </c>
      <c r="J25" s="448"/>
      <c r="K25" s="448">
        <v>785.42918967587093</v>
      </c>
      <c r="L25" s="310"/>
    </row>
    <row r="26" spans="1:12" ht="11.45" customHeight="1" x14ac:dyDescent="0.2">
      <c r="A26" s="310" t="s">
        <v>407</v>
      </c>
      <c r="B26" s="310"/>
      <c r="C26" s="310"/>
      <c r="D26" s="446">
        <v>3293</v>
      </c>
      <c r="E26" s="447"/>
      <c r="F26" s="446">
        <v>3407</v>
      </c>
      <c r="G26" s="447"/>
      <c r="H26" s="447"/>
      <c r="I26" s="448">
        <v>849.87026116003688</v>
      </c>
      <c r="J26" s="448"/>
      <c r="K26" s="448">
        <v>827.89808922806003</v>
      </c>
      <c r="L26" s="310"/>
    </row>
    <row r="27" spans="1:12" ht="11.45" customHeight="1" x14ac:dyDescent="0.2">
      <c r="A27" s="310" t="s">
        <v>27</v>
      </c>
      <c r="B27" s="310"/>
      <c r="C27" s="310"/>
      <c r="D27" s="446">
        <v>4838</v>
      </c>
      <c r="E27" s="447"/>
      <c r="F27" s="446">
        <v>5029</v>
      </c>
      <c r="G27" s="447"/>
      <c r="H27" s="447"/>
      <c r="I27" s="448">
        <v>866.47812939231062</v>
      </c>
      <c r="J27" s="448"/>
      <c r="K27" s="448">
        <v>857.92960628355581</v>
      </c>
      <c r="L27" s="310"/>
    </row>
    <row r="28" spans="1:12" ht="11.45" customHeight="1" x14ac:dyDescent="0.2">
      <c r="A28" s="310" t="s">
        <v>409</v>
      </c>
      <c r="B28" s="310"/>
      <c r="C28" s="309"/>
      <c r="D28" s="446">
        <v>7206</v>
      </c>
      <c r="E28" s="449"/>
      <c r="F28" s="446">
        <v>7118</v>
      </c>
      <c r="G28" s="449"/>
      <c r="H28" s="449"/>
      <c r="I28" s="448">
        <v>879.07576741604225</v>
      </c>
      <c r="J28" s="448"/>
      <c r="K28" s="448">
        <v>883.95720005619614</v>
      </c>
      <c r="L28" s="309"/>
    </row>
    <row r="29" spans="1:12" ht="11.45" customHeight="1" x14ac:dyDescent="0.2">
      <c r="A29" s="310" t="s">
        <v>410</v>
      </c>
      <c r="B29" s="310"/>
      <c r="C29" s="310"/>
      <c r="D29" s="446">
        <v>10672</v>
      </c>
      <c r="E29" s="447"/>
      <c r="F29" s="446">
        <v>10809</v>
      </c>
      <c r="G29" s="447"/>
      <c r="H29" s="447"/>
      <c r="I29" s="448">
        <v>922.70344265367339</v>
      </c>
      <c r="J29" s="448"/>
      <c r="K29" s="448">
        <v>924.40899343139915</v>
      </c>
      <c r="L29" s="310"/>
    </row>
    <row r="30" spans="1:12" ht="11.45" customHeight="1" x14ac:dyDescent="0.2">
      <c r="A30" s="310" t="s">
        <v>411</v>
      </c>
      <c r="B30" s="310"/>
      <c r="C30" s="310"/>
      <c r="D30" s="446">
        <v>15128</v>
      </c>
      <c r="E30" s="447"/>
      <c r="F30" s="446">
        <v>15463</v>
      </c>
      <c r="G30" s="447"/>
      <c r="H30" s="447"/>
      <c r="I30" s="448">
        <v>1113.4936686938129</v>
      </c>
      <c r="J30" s="448"/>
      <c r="K30" s="448">
        <v>1096.7786212248589</v>
      </c>
      <c r="L30" s="310"/>
    </row>
    <row r="31" spans="1:12" ht="11.45" customHeight="1" x14ac:dyDescent="0.2">
      <c r="A31" s="310" t="s">
        <v>412</v>
      </c>
      <c r="B31" s="310"/>
      <c r="C31" s="310"/>
      <c r="D31" s="446">
        <v>11348</v>
      </c>
      <c r="E31" s="447"/>
      <c r="F31" s="446">
        <v>11736</v>
      </c>
      <c r="G31" s="447"/>
      <c r="H31" s="447"/>
      <c r="I31" s="448">
        <v>1111.4879370814247</v>
      </c>
      <c r="J31" s="448"/>
      <c r="K31" s="448">
        <v>1126.1710633946827</v>
      </c>
      <c r="L31" s="310"/>
    </row>
    <row r="32" spans="1:12" ht="11.45" customHeight="1" x14ac:dyDescent="0.2">
      <c r="A32" s="310" t="s">
        <v>379</v>
      </c>
      <c r="B32" s="310"/>
      <c r="C32" s="310"/>
      <c r="D32" s="446">
        <v>367</v>
      </c>
      <c r="E32" s="447"/>
      <c r="F32" s="446">
        <v>396</v>
      </c>
      <c r="G32" s="447"/>
      <c r="H32" s="447"/>
      <c r="I32" s="448">
        <v>1241.5607356948221</v>
      </c>
      <c r="J32" s="448"/>
      <c r="K32" s="448">
        <v>1270.8318686868683</v>
      </c>
      <c r="L32" s="310"/>
    </row>
    <row r="33" spans="1:12" ht="11.45" customHeight="1" x14ac:dyDescent="0.2">
      <c r="A33" s="313" t="s">
        <v>417</v>
      </c>
      <c r="B33" s="310"/>
      <c r="C33" s="310"/>
      <c r="D33" s="446">
        <v>2</v>
      </c>
      <c r="E33" s="447"/>
      <c r="F33" s="446">
        <v>7</v>
      </c>
      <c r="G33" s="447"/>
      <c r="H33" s="447"/>
      <c r="I33" s="448">
        <v>913.75499999999988</v>
      </c>
      <c r="J33" s="448"/>
      <c r="K33" s="448">
        <v>866.93142857142868</v>
      </c>
      <c r="L33" s="310"/>
    </row>
    <row r="34" spans="1:12" ht="37.5" customHeight="1" x14ac:dyDescent="0.2">
      <c r="A34" s="696" t="s">
        <v>29</v>
      </c>
      <c r="B34" s="696"/>
      <c r="C34" s="309"/>
      <c r="D34" s="697">
        <v>34388</v>
      </c>
      <c r="E34" s="449"/>
      <c r="F34" s="697">
        <v>36557</v>
      </c>
      <c r="G34" s="449"/>
      <c r="H34" s="449"/>
      <c r="I34" s="698">
        <v>844.38894905199561</v>
      </c>
      <c r="J34" s="698"/>
      <c r="K34" s="698">
        <v>849.13689799491408</v>
      </c>
      <c r="L34" s="309"/>
    </row>
    <row r="35" spans="1:12" ht="11.45" customHeight="1" x14ac:dyDescent="0.2">
      <c r="A35" s="310" t="s">
        <v>370</v>
      </c>
      <c r="B35" s="310"/>
      <c r="C35" s="310"/>
      <c r="D35" s="446">
        <v>60</v>
      </c>
      <c r="E35" s="447"/>
      <c r="F35" s="446">
        <v>64</v>
      </c>
      <c r="G35" s="447"/>
      <c r="H35" s="447"/>
      <c r="I35" s="448">
        <v>545.51866666666649</v>
      </c>
      <c r="J35" s="448"/>
      <c r="K35" s="448">
        <v>665.37031249999995</v>
      </c>
      <c r="L35" s="310"/>
    </row>
    <row r="36" spans="1:12" ht="11.45" customHeight="1" x14ac:dyDescent="0.2">
      <c r="A36" s="310" t="s">
        <v>405</v>
      </c>
      <c r="B36" s="310"/>
      <c r="C36" s="310"/>
      <c r="D36" s="446">
        <v>391</v>
      </c>
      <c r="E36" s="447"/>
      <c r="F36" s="446">
        <v>389</v>
      </c>
      <c r="G36" s="447"/>
      <c r="H36" s="447"/>
      <c r="I36" s="448">
        <v>607.63749360613815</v>
      </c>
      <c r="J36" s="448"/>
      <c r="K36" s="448">
        <v>671.59622107969176</v>
      </c>
      <c r="L36" s="310"/>
    </row>
    <row r="37" spans="1:12" ht="11.45" customHeight="1" x14ac:dyDescent="0.2">
      <c r="A37" s="310" t="s">
        <v>406</v>
      </c>
      <c r="B37" s="310"/>
      <c r="C37" s="310"/>
      <c r="D37" s="446">
        <v>1069</v>
      </c>
      <c r="E37" s="447"/>
      <c r="F37" s="446">
        <v>1113</v>
      </c>
      <c r="G37" s="447"/>
      <c r="H37" s="447"/>
      <c r="I37" s="448">
        <v>739.33990645463086</v>
      </c>
      <c r="J37" s="448"/>
      <c r="K37" s="448">
        <v>732.24653189577737</v>
      </c>
      <c r="L37" s="310"/>
    </row>
    <row r="38" spans="1:12" ht="12" customHeight="1" x14ac:dyDescent="0.2">
      <c r="A38" s="310" t="s">
        <v>407</v>
      </c>
      <c r="B38" s="310"/>
      <c r="C38" s="310"/>
      <c r="D38" s="446">
        <v>2323</v>
      </c>
      <c r="E38" s="447"/>
      <c r="F38" s="446">
        <v>2361</v>
      </c>
      <c r="G38" s="447"/>
      <c r="H38" s="447"/>
      <c r="I38" s="448">
        <v>794.52325010761922</v>
      </c>
      <c r="J38" s="448"/>
      <c r="K38" s="448">
        <v>783.83144853875478</v>
      </c>
      <c r="L38" s="310"/>
    </row>
    <row r="39" spans="1:12" ht="11.45" customHeight="1" x14ac:dyDescent="0.2">
      <c r="A39" s="310" t="s">
        <v>27</v>
      </c>
      <c r="B39" s="310"/>
      <c r="C39" s="310"/>
      <c r="D39" s="446">
        <v>3455</v>
      </c>
      <c r="E39" s="447"/>
      <c r="F39" s="446">
        <v>3671</v>
      </c>
      <c r="G39" s="447"/>
      <c r="H39" s="447"/>
      <c r="I39" s="448">
        <v>803.06472648335728</v>
      </c>
      <c r="J39" s="448"/>
      <c r="K39" s="448">
        <v>809.83547534731679</v>
      </c>
      <c r="L39" s="310"/>
    </row>
    <row r="40" spans="1:12" ht="11.45" customHeight="1" x14ac:dyDescent="0.2">
      <c r="A40" s="310" t="s">
        <v>409</v>
      </c>
      <c r="B40" s="310"/>
      <c r="C40" s="310"/>
      <c r="D40" s="446">
        <v>4593</v>
      </c>
      <c r="E40" s="447"/>
      <c r="F40" s="446">
        <v>4779</v>
      </c>
      <c r="G40" s="447"/>
      <c r="H40" s="447"/>
      <c r="I40" s="448">
        <v>814.3599629871544</v>
      </c>
      <c r="J40" s="448"/>
      <c r="K40" s="448">
        <v>804.22864406779638</v>
      </c>
      <c r="L40" s="310"/>
    </row>
    <row r="41" spans="1:12" ht="11.45" customHeight="1" x14ac:dyDescent="0.2">
      <c r="A41" s="310" t="s">
        <v>410</v>
      </c>
      <c r="B41" s="310"/>
      <c r="C41" s="310"/>
      <c r="D41" s="446">
        <v>6383</v>
      </c>
      <c r="E41" s="447"/>
      <c r="F41" s="446">
        <v>6729</v>
      </c>
      <c r="G41" s="447"/>
      <c r="H41" s="447"/>
      <c r="I41" s="448">
        <v>786.12443051856496</v>
      </c>
      <c r="J41" s="448"/>
      <c r="K41" s="448">
        <v>800.49329766681558</v>
      </c>
      <c r="L41" s="310"/>
    </row>
    <row r="42" spans="1:12" ht="11.45" customHeight="1" x14ac:dyDescent="0.2">
      <c r="A42" s="310" t="s">
        <v>411</v>
      </c>
      <c r="B42" s="310"/>
      <c r="C42" s="310"/>
      <c r="D42" s="446">
        <v>8407</v>
      </c>
      <c r="E42" s="447"/>
      <c r="F42" s="446">
        <v>8971</v>
      </c>
      <c r="G42" s="447"/>
      <c r="H42" s="447"/>
      <c r="I42" s="448">
        <v>918.90162483644565</v>
      </c>
      <c r="J42" s="448"/>
      <c r="K42" s="448">
        <v>919.97324712963962</v>
      </c>
      <c r="L42" s="310"/>
    </row>
    <row r="43" spans="1:12" ht="11.45" customHeight="1" x14ac:dyDescent="0.2">
      <c r="A43" s="310" t="s">
        <v>412</v>
      </c>
      <c r="B43" s="310"/>
      <c r="C43" s="310"/>
      <c r="D43" s="446">
        <v>7163</v>
      </c>
      <c r="E43" s="447"/>
      <c r="F43" s="446">
        <v>7876</v>
      </c>
      <c r="G43" s="447"/>
      <c r="H43" s="447"/>
      <c r="I43" s="448">
        <v>909.76035878821722</v>
      </c>
      <c r="J43" s="448"/>
      <c r="K43" s="448">
        <v>914.49361731843578</v>
      </c>
      <c r="L43" s="310"/>
    </row>
    <row r="44" spans="1:12" ht="11.45" customHeight="1" x14ac:dyDescent="0.2">
      <c r="A44" s="310" t="s">
        <v>379</v>
      </c>
      <c r="B44" s="310"/>
      <c r="C44" s="310"/>
      <c r="D44" s="446">
        <v>542</v>
      </c>
      <c r="E44" s="447"/>
      <c r="F44" s="446">
        <v>603</v>
      </c>
      <c r="G44" s="447"/>
      <c r="H44" s="447"/>
      <c r="I44" s="448">
        <v>654.9742988929886</v>
      </c>
      <c r="J44" s="448"/>
      <c r="K44" s="448">
        <v>685.81494195688197</v>
      </c>
      <c r="L44" s="310"/>
    </row>
    <row r="45" spans="1:12" ht="11.45" customHeight="1" x14ac:dyDescent="0.2">
      <c r="A45" s="313" t="s">
        <v>417</v>
      </c>
      <c r="B45" s="309"/>
      <c r="C45" s="309"/>
      <c r="D45" s="446">
        <v>2</v>
      </c>
      <c r="E45" s="309"/>
      <c r="F45" s="446">
        <v>1</v>
      </c>
      <c r="G45" s="309"/>
      <c r="H45" s="309"/>
      <c r="I45" s="448">
        <v>453.13499999999999</v>
      </c>
      <c r="J45" s="309"/>
      <c r="K45" s="448">
        <v>434.25</v>
      </c>
      <c r="L45" s="309"/>
    </row>
    <row r="46" spans="1:12" ht="11.45" customHeight="1" x14ac:dyDescent="0.2">
      <c r="A46" s="313"/>
      <c r="B46" s="309"/>
      <c r="C46" s="309"/>
      <c r="D46" s="311"/>
      <c r="E46" s="309"/>
      <c r="F46" s="311"/>
      <c r="G46" s="309"/>
      <c r="H46" s="309"/>
      <c r="I46" s="312"/>
      <c r="J46" s="309"/>
      <c r="K46" s="312"/>
      <c r="L46" s="309"/>
    </row>
    <row r="47" spans="1:12" ht="11.45" customHeight="1" x14ac:dyDescent="0.2">
      <c r="A47" s="966" t="s">
        <v>479</v>
      </c>
      <c r="B47" s="967"/>
      <c r="C47" s="967"/>
      <c r="D47" s="967"/>
      <c r="E47" s="967"/>
      <c r="F47" s="967"/>
      <c r="G47" s="967"/>
      <c r="H47" s="967"/>
      <c r="I47" s="967"/>
      <c r="J47" s="967"/>
      <c r="K47" s="967"/>
      <c r="L47" s="967"/>
    </row>
    <row r="48" spans="1:12" ht="11.45" customHeight="1" x14ac:dyDescent="0.2">
      <c r="A48" s="451" t="s">
        <v>333</v>
      </c>
      <c r="B48" s="559"/>
      <c r="C48" s="450"/>
      <c r="D48" s="450"/>
      <c r="E48" s="450"/>
      <c r="F48" s="450"/>
      <c r="G48" s="450"/>
      <c r="H48" s="450"/>
      <c r="I48" s="450"/>
      <c r="J48" s="450"/>
      <c r="K48" s="450"/>
      <c r="L48" s="450"/>
    </row>
    <row r="49" spans="1:12" x14ac:dyDescent="0.2">
      <c r="A49" s="451" t="s">
        <v>419</v>
      </c>
      <c r="B49" s="559"/>
      <c r="C49" s="450"/>
      <c r="D49" s="450"/>
      <c r="E49" s="450"/>
      <c r="F49" s="450"/>
      <c r="G49" s="450"/>
      <c r="H49" s="450"/>
      <c r="I49" s="450"/>
      <c r="J49" s="450"/>
      <c r="K49" s="450"/>
      <c r="L49" s="450"/>
    </row>
    <row r="50" spans="1:12" x14ac:dyDescent="0.2">
      <c r="A50" s="450"/>
      <c r="B50" s="450"/>
      <c r="C50" s="450"/>
      <c r="D50" s="450"/>
      <c r="E50" s="450"/>
      <c r="F50" s="450"/>
      <c r="G50" s="450"/>
      <c r="H50" s="450"/>
      <c r="I50" s="450"/>
      <c r="J50" s="450"/>
      <c r="K50" s="450"/>
      <c r="L50" s="450"/>
    </row>
  </sheetData>
  <mergeCells count="3">
    <mergeCell ref="D7:F7"/>
    <mergeCell ref="I7:K7"/>
    <mergeCell ref="A47:L47"/>
  </mergeCells>
  <phoneticPr fontId="19" type="noConversion"/>
  <pageMargins left="0.6692913385826772" right="0.19685039370078741" top="0.47244094488188981" bottom="0.19685039370078741" header="0.15748031496062992" footer="0"/>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zoomScaleNormal="100" workbookViewId="0"/>
  </sheetViews>
  <sheetFormatPr baseColWidth="10" defaultRowHeight="12.75" x14ac:dyDescent="0.2"/>
  <cols>
    <col min="1" max="1" width="2.42578125" style="46" customWidth="1"/>
    <col min="2" max="2" width="2.140625" style="46" customWidth="1"/>
    <col min="3" max="3" width="29.140625" style="46" customWidth="1"/>
    <col min="4" max="4" width="11.140625" style="46" customWidth="1"/>
    <col min="5" max="5" width="1.7109375" style="46" customWidth="1"/>
    <col min="6" max="6" width="11.140625" style="46" customWidth="1"/>
    <col min="7" max="7" width="1.7109375" style="46" customWidth="1"/>
    <col min="8" max="8" width="10.140625" style="46" customWidth="1"/>
    <col min="9" max="9" width="1.7109375" style="46" customWidth="1"/>
    <col min="10" max="10" width="10.140625" style="46" customWidth="1"/>
    <col min="11" max="11" width="1.7109375" style="46" customWidth="1"/>
    <col min="12" max="12" width="13.140625" style="46" customWidth="1"/>
    <col min="13" max="13" width="1.7109375" style="46" customWidth="1"/>
    <col min="14" max="14" width="13.140625" style="46" customWidth="1"/>
    <col min="15" max="16" width="7" style="46" customWidth="1"/>
    <col min="17" max="16384" width="11.42578125" style="46"/>
  </cols>
  <sheetData>
    <row r="1" spans="1:17" ht="14.25" customHeight="1" x14ac:dyDescent="0.2">
      <c r="A1" s="568" t="s">
        <v>512</v>
      </c>
      <c r="B1" s="569"/>
      <c r="C1" s="569"/>
      <c r="D1" s="570"/>
      <c r="E1" s="570"/>
      <c r="F1" s="571"/>
      <c r="G1" s="713"/>
      <c r="H1" s="713"/>
      <c r="I1" s="356"/>
      <c r="J1" s="356"/>
      <c r="K1" s="47" t="s">
        <v>30</v>
      </c>
      <c r="L1" s="355"/>
      <c r="M1" s="714"/>
      <c r="N1" s="714"/>
      <c r="O1" s="356"/>
    </row>
    <row r="2" spans="1:17" ht="12" customHeight="1" x14ac:dyDescent="0.2">
      <c r="A2" s="48"/>
      <c r="B2" s="49"/>
      <c r="C2" s="49"/>
      <c r="D2" s="50"/>
      <c r="E2" s="50"/>
      <c r="F2" s="349"/>
      <c r="G2" s="45"/>
      <c r="H2" s="45"/>
      <c r="K2" s="47" t="s">
        <v>31</v>
      </c>
      <c r="M2" s="51"/>
      <c r="N2" s="45"/>
    </row>
    <row r="3" spans="1:17" ht="13.5" customHeight="1" x14ac:dyDescent="0.2">
      <c r="A3" s="357"/>
      <c r="B3" s="350"/>
      <c r="C3" s="350"/>
      <c r="D3" s="350"/>
      <c r="E3" s="350"/>
      <c r="F3" s="350"/>
      <c r="G3" s="44"/>
      <c r="H3" s="44"/>
      <c r="K3" s="52" t="s">
        <v>32</v>
      </c>
      <c r="M3" s="45"/>
      <c r="N3" s="45"/>
    </row>
    <row r="4" spans="1:17" ht="12" customHeight="1" x14ac:dyDescent="0.2">
      <c r="C4" s="51"/>
      <c r="D4" s="51"/>
      <c r="E4" s="51"/>
      <c r="F4" s="51"/>
      <c r="G4" s="51"/>
      <c r="H4" s="51"/>
      <c r="I4" s="51"/>
      <c r="K4" s="47" t="s">
        <v>33</v>
      </c>
      <c r="M4" s="45"/>
      <c r="N4" s="45"/>
    </row>
    <row r="5" spans="1:17" ht="24" customHeight="1" thickBot="1" x14ac:dyDescent="0.25">
      <c r="A5" s="704"/>
      <c r="B5" s="704"/>
      <c r="C5" s="705"/>
      <c r="D5" s="870"/>
      <c r="E5" s="870"/>
      <c r="F5" s="870"/>
      <c r="G5" s="870"/>
      <c r="H5" s="870"/>
      <c r="I5" s="870"/>
      <c r="J5" s="871"/>
      <c r="K5" s="870"/>
      <c r="L5" s="870"/>
      <c r="M5" s="870"/>
      <c r="N5" s="870"/>
      <c r="O5" s="704"/>
    </row>
    <row r="6" spans="1:17" ht="24.95" customHeight="1" thickBot="1" x14ac:dyDescent="0.25">
      <c r="A6" s="704"/>
      <c r="B6" s="704"/>
      <c r="C6" s="969"/>
      <c r="D6" s="970" t="s">
        <v>388</v>
      </c>
      <c r="E6" s="970"/>
      <c r="F6" s="970"/>
      <c r="G6" s="970"/>
      <c r="H6" s="970"/>
      <c r="I6" s="970"/>
      <c r="J6" s="970"/>
      <c r="K6" s="706"/>
      <c r="L6" s="970" t="s">
        <v>389</v>
      </c>
      <c r="M6" s="970"/>
      <c r="N6" s="970"/>
      <c r="O6" s="704"/>
    </row>
    <row r="7" spans="1:17" ht="18" customHeight="1" x14ac:dyDescent="0.2">
      <c r="A7" s="704"/>
      <c r="B7" s="704"/>
      <c r="C7" s="969"/>
      <c r="D7" s="971" t="s">
        <v>337</v>
      </c>
      <c r="E7" s="971"/>
      <c r="F7" s="971"/>
      <c r="G7" s="707"/>
      <c r="H7" s="971" t="s">
        <v>34</v>
      </c>
      <c r="I7" s="971"/>
      <c r="J7" s="971"/>
      <c r="K7" s="708"/>
      <c r="L7" s="971" t="s">
        <v>335</v>
      </c>
      <c r="M7" s="971"/>
      <c r="N7" s="971"/>
      <c r="O7" s="704"/>
    </row>
    <row r="8" spans="1:17" ht="18" customHeight="1" x14ac:dyDescent="0.2">
      <c r="A8" s="704"/>
      <c r="B8" s="704"/>
      <c r="C8" s="969"/>
      <c r="D8" s="893">
        <v>2016</v>
      </c>
      <c r="E8" s="709"/>
      <c r="F8" s="893">
        <v>2017</v>
      </c>
      <c r="G8" s="710"/>
      <c r="H8" s="893">
        <v>2016</v>
      </c>
      <c r="I8" s="894"/>
      <c r="J8" s="893">
        <v>2017</v>
      </c>
      <c r="K8" s="895"/>
      <c r="L8" s="893">
        <v>2016</v>
      </c>
      <c r="M8" s="894"/>
      <c r="N8" s="893">
        <v>2017</v>
      </c>
      <c r="O8" s="704"/>
    </row>
    <row r="9" spans="1:17" ht="9" customHeight="1" x14ac:dyDescent="0.2">
      <c r="A9" s="704"/>
      <c r="B9" s="704"/>
      <c r="C9" s="705"/>
      <c r="D9" s="710"/>
      <c r="E9" s="710"/>
      <c r="F9" s="710"/>
      <c r="G9" s="710"/>
      <c r="H9" s="710"/>
      <c r="I9" s="710"/>
      <c r="J9" s="710"/>
      <c r="K9" s="710"/>
      <c r="L9" s="710"/>
      <c r="M9" s="710"/>
      <c r="N9" s="710"/>
      <c r="O9" s="704"/>
    </row>
    <row r="10" spans="1:17" s="53" customFormat="1" ht="24" customHeight="1" x14ac:dyDescent="0.2">
      <c r="A10" s="464" t="s">
        <v>349</v>
      </c>
      <c r="B10" s="461"/>
      <c r="C10" s="464"/>
      <c r="D10" s="462">
        <v>307511</v>
      </c>
      <c r="E10" s="463"/>
      <c r="F10" s="462">
        <v>309709</v>
      </c>
      <c r="G10" s="463"/>
      <c r="H10" s="711"/>
      <c r="I10" s="463"/>
      <c r="J10" s="711"/>
      <c r="K10" s="463"/>
      <c r="L10" s="463">
        <v>1332.3697890807114</v>
      </c>
      <c r="M10" s="463"/>
      <c r="N10" s="463">
        <v>1318.4722140137997</v>
      </c>
      <c r="O10" s="461"/>
      <c r="P10" s="54"/>
    </row>
    <row r="11" spans="1:17" s="53" customFormat="1" ht="18.75" customHeight="1" x14ac:dyDescent="0.2">
      <c r="A11" s="464" t="s">
        <v>35</v>
      </c>
      <c r="B11" s="461"/>
      <c r="C11" s="464"/>
      <c r="D11" s="462">
        <v>306890</v>
      </c>
      <c r="E11" s="463"/>
      <c r="F11" s="462">
        <v>309157</v>
      </c>
      <c r="G11" s="463"/>
      <c r="H11" s="463">
        <v>100</v>
      </c>
      <c r="I11" s="463"/>
      <c r="J11" s="463">
        <v>100</v>
      </c>
      <c r="K11" s="463"/>
      <c r="L11" s="463">
        <v>1334.3091648147501</v>
      </c>
      <c r="M11" s="463"/>
      <c r="N11" s="463">
        <v>1320.1642933525679</v>
      </c>
      <c r="O11" s="461"/>
      <c r="P11" s="54"/>
    </row>
    <row r="12" spans="1:17" s="55" customFormat="1" ht="18" customHeight="1" x14ac:dyDescent="0.2">
      <c r="A12" s="452"/>
      <c r="B12" s="453" t="s">
        <v>245</v>
      </c>
      <c r="C12" s="452"/>
      <c r="D12" s="454">
        <v>136941</v>
      </c>
      <c r="E12" s="455"/>
      <c r="F12" s="454">
        <v>134329</v>
      </c>
      <c r="G12" s="455"/>
      <c r="H12" s="456">
        <v>44.622177327381145</v>
      </c>
      <c r="I12" s="455"/>
      <c r="J12" s="456">
        <v>43.450091700980408</v>
      </c>
      <c r="K12" s="455"/>
      <c r="L12" s="456">
        <v>1553.3186246631763</v>
      </c>
      <c r="M12" s="455"/>
      <c r="N12" s="456">
        <v>1559.4304876832273</v>
      </c>
      <c r="O12" s="452"/>
      <c r="P12" s="56"/>
      <c r="Q12" s="54"/>
    </row>
    <row r="13" spans="1:17" ht="15" customHeight="1" x14ac:dyDescent="0.2">
      <c r="A13" s="452"/>
      <c r="B13" s="457" t="s">
        <v>36</v>
      </c>
      <c r="C13" s="452"/>
      <c r="D13" s="458">
        <v>95567</v>
      </c>
      <c r="E13" s="459"/>
      <c r="F13" s="458">
        <v>90874</v>
      </c>
      <c r="G13" s="459"/>
      <c r="H13" s="459">
        <v>31.140473785395418</v>
      </c>
      <c r="I13" s="459"/>
      <c r="J13" s="459">
        <v>29.39412660881041</v>
      </c>
      <c r="K13" s="459"/>
      <c r="L13" s="459">
        <v>1468.5197145458167</v>
      </c>
      <c r="M13" s="459"/>
      <c r="N13" s="459">
        <v>1464.2625990932506</v>
      </c>
      <c r="O13" s="712"/>
      <c r="P13" s="57"/>
      <c r="Q13" s="54"/>
    </row>
    <row r="14" spans="1:17" ht="15" customHeight="1" x14ac:dyDescent="0.2">
      <c r="A14" s="452"/>
      <c r="B14" s="452"/>
      <c r="C14" s="460" t="s">
        <v>37</v>
      </c>
      <c r="D14" s="458">
        <v>22</v>
      </c>
      <c r="E14" s="459"/>
      <c r="F14" s="458">
        <v>13</v>
      </c>
      <c r="G14" s="459"/>
      <c r="H14" s="459">
        <v>7.1686923653426302E-3</v>
      </c>
      <c r="I14" s="459"/>
      <c r="J14" s="459">
        <v>4.2049832285861229E-3</v>
      </c>
      <c r="K14" s="459"/>
      <c r="L14" s="459">
        <v>668.3</v>
      </c>
      <c r="M14" s="459"/>
      <c r="N14" s="459">
        <v>726.20615384615382</v>
      </c>
      <c r="O14" s="712"/>
    </row>
    <row r="15" spans="1:17" ht="15" customHeight="1" x14ac:dyDescent="0.2">
      <c r="A15" s="452"/>
      <c r="B15" s="452"/>
      <c r="C15" s="460" t="s">
        <v>38</v>
      </c>
      <c r="D15" s="458">
        <v>33716</v>
      </c>
      <c r="E15" s="459"/>
      <c r="F15" s="458">
        <v>30632</v>
      </c>
      <c r="G15" s="459"/>
      <c r="H15" s="459">
        <v>10.986346899540552</v>
      </c>
      <c r="I15" s="459"/>
      <c r="J15" s="459">
        <v>9.908234327542317</v>
      </c>
      <c r="K15" s="459"/>
      <c r="L15" s="459">
        <v>1231.3335801993107</v>
      </c>
      <c r="M15" s="459"/>
      <c r="N15" s="459">
        <v>1178.4968643901802</v>
      </c>
      <c r="O15" s="712"/>
      <c r="Q15" s="54"/>
    </row>
    <row r="16" spans="1:17" ht="15" customHeight="1" x14ac:dyDescent="0.2">
      <c r="A16" s="452"/>
      <c r="B16" s="452"/>
      <c r="C16" s="460" t="s">
        <v>39</v>
      </c>
      <c r="D16" s="458">
        <v>7561</v>
      </c>
      <c r="E16" s="459"/>
      <c r="F16" s="458">
        <v>6460</v>
      </c>
      <c r="G16" s="459"/>
      <c r="H16" s="459">
        <v>2.4637492261070744</v>
      </c>
      <c r="I16" s="459"/>
      <c r="J16" s="459">
        <v>2.0895532043589502</v>
      </c>
      <c r="K16" s="459"/>
      <c r="L16" s="459">
        <v>1491.3215712207366</v>
      </c>
      <c r="M16" s="459"/>
      <c r="N16" s="459">
        <v>1502.5308668730665</v>
      </c>
      <c r="O16" s="712"/>
      <c r="Q16" s="54"/>
    </row>
    <row r="17" spans="1:17" ht="15" customHeight="1" x14ac:dyDescent="0.2">
      <c r="A17" s="452"/>
      <c r="B17" s="452"/>
      <c r="C17" s="460" t="s">
        <v>40</v>
      </c>
      <c r="D17" s="458">
        <v>39288</v>
      </c>
      <c r="E17" s="459"/>
      <c r="F17" s="458">
        <v>39166</v>
      </c>
      <c r="G17" s="459"/>
      <c r="H17" s="459">
        <v>12.801981165890059</v>
      </c>
      <c r="I17" s="459"/>
      <c r="J17" s="459">
        <v>12.668644086984928</v>
      </c>
      <c r="K17" s="459"/>
      <c r="L17" s="459">
        <v>1625.142884595808</v>
      </c>
      <c r="M17" s="459"/>
      <c r="N17" s="459">
        <v>1643.3459873359554</v>
      </c>
      <c r="O17" s="712"/>
      <c r="Q17" s="54"/>
    </row>
    <row r="18" spans="1:17" ht="15" customHeight="1" x14ac:dyDescent="0.2">
      <c r="A18" s="452"/>
      <c r="B18" s="452"/>
      <c r="C18" s="460" t="s">
        <v>297</v>
      </c>
      <c r="D18" s="458">
        <v>14980</v>
      </c>
      <c r="E18" s="459"/>
      <c r="F18" s="458">
        <v>14603</v>
      </c>
      <c r="G18" s="459"/>
      <c r="H18" s="459">
        <v>4.8812278014923915</v>
      </c>
      <c r="I18" s="459"/>
      <c r="J18" s="459">
        <v>4.7234900066956271</v>
      </c>
      <c r="K18" s="459"/>
      <c r="L18" s="459">
        <v>1581.2537997329782</v>
      </c>
      <c r="M18" s="459"/>
      <c r="N18" s="459">
        <v>1567.1166513730054</v>
      </c>
      <c r="O18" s="712"/>
      <c r="Q18" s="54"/>
    </row>
    <row r="19" spans="1:17" ht="15" customHeight="1" x14ac:dyDescent="0.2">
      <c r="A19" s="452"/>
      <c r="B19" s="457" t="s">
        <v>41</v>
      </c>
      <c r="C19" s="452"/>
      <c r="D19" s="458">
        <v>7755</v>
      </c>
      <c r="E19" s="459"/>
      <c r="F19" s="458">
        <v>7498</v>
      </c>
      <c r="G19" s="459"/>
      <c r="H19" s="459">
        <v>2.5269640587832773</v>
      </c>
      <c r="I19" s="459"/>
      <c r="J19" s="459">
        <v>2.4253049421491348</v>
      </c>
      <c r="K19" s="459"/>
      <c r="L19" s="459">
        <v>1867.1769065119281</v>
      </c>
      <c r="M19" s="459"/>
      <c r="N19" s="459">
        <v>1886.4494158442376</v>
      </c>
      <c r="O19" s="712"/>
      <c r="Q19" s="54"/>
    </row>
    <row r="20" spans="1:17" ht="15" customHeight="1" x14ac:dyDescent="0.2">
      <c r="A20" s="452"/>
      <c r="B20" s="457" t="s">
        <v>42</v>
      </c>
      <c r="C20" s="452"/>
      <c r="D20" s="458">
        <v>4632</v>
      </c>
      <c r="E20" s="459"/>
      <c r="F20" s="458">
        <v>5436</v>
      </c>
      <c r="G20" s="459"/>
      <c r="H20" s="459">
        <v>1.509335592557594</v>
      </c>
      <c r="I20" s="459"/>
      <c r="J20" s="459">
        <v>1.7583299100457048</v>
      </c>
      <c r="K20" s="459"/>
      <c r="L20" s="459">
        <v>2222.8284283246994</v>
      </c>
      <c r="M20" s="459"/>
      <c r="N20" s="459">
        <v>2222.1949852832972</v>
      </c>
      <c r="O20" s="712"/>
      <c r="Q20" s="54"/>
    </row>
    <row r="21" spans="1:17" ht="15" customHeight="1" x14ac:dyDescent="0.2">
      <c r="A21" s="452"/>
      <c r="B21" s="457" t="s">
        <v>43</v>
      </c>
      <c r="C21" s="452"/>
      <c r="D21" s="458">
        <v>28987</v>
      </c>
      <c r="E21" s="459"/>
      <c r="F21" s="458">
        <v>30521</v>
      </c>
      <c r="G21" s="459"/>
      <c r="H21" s="459">
        <v>9.4454038906448563</v>
      </c>
      <c r="I21" s="459"/>
      <c r="J21" s="459">
        <v>9.8723302399751578</v>
      </c>
      <c r="K21" s="459"/>
      <c r="L21" s="459">
        <v>1641.9389391796315</v>
      </c>
      <c r="M21" s="459"/>
      <c r="N21" s="459">
        <v>1644.4051272894089</v>
      </c>
      <c r="O21" s="712"/>
      <c r="Q21" s="54"/>
    </row>
    <row r="22" spans="1:17" s="53" customFormat="1" ht="18" customHeight="1" x14ac:dyDescent="0.2">
      <c r="A22" s="461"/>
      <c r="B22" s="453" t="s">
        <v>244</v>
      </c>
      <c r="C22" s="461"/>
      <c r="D22" s="462">
        <v>169949</v>
      </c>
      <c r="E22" s="463"/>
      <c r="F22" s="462">
        <v>174828</v>
      </c>
      <c r="G22" s="463"/>
      <c r="H22" s="463">
        <v>55.377822672618848</v>
      </c>
      <c r="I22" s="463"/>
      <c r="J22" s="463">
        <v>56.549908299019592</v>
      </c>
      <c r="K22" s="463"/>
      <c r="L22" s="463">
        <v>1157.8363733237538</v>
      </c>
      <c r="M22" s="463"/>
      <c r="N22" s="463">
        <v>1136.3242413114583</v>
      </c>
      <c r="O22" s="462"/>
      <c r="Q22" s="54"/>
    </row>
    <row r="23" spans="1:17" s="53" customFormat="1" ht="15" customHeight="1" x14ac:dyDescent="0.2">
      <c r="A23" s="464" t="s">
        <v>44</v>
      </c>
      <c r="B23" s="461"/>
      <c r="C23" s="464"/>
      <c r="D23" s="462">
        <v>621</v>
      </c>
      <c r="E23" s="463"/>
      <c r="F23" s="462">
        <v>552</v>
      </c>
      <c r="G23" s="463"/>
      <c r="H23" s="463"/>
      <c r="I23" s="463"/>
      <c r="J23" s="463"/>
      <c r="K23" s="463"/>
      <c r="L23" s="463">
        <v>373.95590982286785</v>
      </c>
      <c r="M23" s="463"/>
      <c r="N23" s="463">
        <v>370.79436594203105</v>
      </c>
      <c r="O23" s="461"/>
      <c r="Q23" s="54"/>
    </row>
    <row r="24" spans="1:17" ht="21" customHeight="1" x14ac:dyDescent="0.2">
      <c r="A24" s="452"/>
      <c r="B24" s="452"/>
      <c r="C24" s="452"/>
      <c r="D24" s="458"/>
      <c r="E24" s="704"/>
      <c r="F24" s="458"/>
      <c r="G24" s="704"/>
      <c r="H24" s="704"/>
      <c r="I24" s="704"/>
      <c r="J24" s="704"/>
      <c r="K24" s="704"/>
      <c r="L24" s="459"/>
      <c r="M24" s="704"/>
      <c r="N24" s="459"/>
      <c r="O24" s="704"/>
    </row>
    <row r="25" spans="1:17" s="53" customFormat="1" ht="24" customHeight="1" x14ac:dyDescent="0.2">
      <c r="A25" s="464" t="s">
        <v>326</v>
      </c>
      <c r="B25" s="461"/>
      <c r="C25" s="464"/>
      <c r="D25" s="462">
        <v>189498</v>
      </c>
      <c r="E25" s="463"/>
      <c r="F25" s="462">
        <v>187295</v>
      </c>
      <c r="G25" s="463"/>
      <c r="H25" s="463"/>
      <c r="I25" s="463"/>
      <c r="J25" s="463"/>
      <c r="K25" s="463"/>
      <c r="L25" s="463">
        <v>1458.3385715944403</v>
      </c>
      <c r="M25" s="463"/>
      <c r="N25" s="463">
        <v>1444.7196971622582</v>
      </c>
      <c r="O25" s="461"/>
      <c r="P25" s="54"/>
    </row>
    <row r="26" spans="1:17" s="53" customFormat="1" ht="18.75" customHeight="1" x14ac:dyDescent="0.2">
      <c r="A26" s="464" t="s">
        <v>35</v>
      </c>
      <c r="B26" s="461"/>
      <c r="C26" s="464"/>
      <c r="D26" s="462">
        <v>189418</v>
      </c>
      <c r="E26" s="463"/>
      <c r="F26" s="462">
        <v>187213</v>
      </c>
      <c r="G26" s="463"/>
      <c r="H26" s="463">
        <v>100</v>
      </c>
      <c r="I26" s="463"/>
      <c r="J26" s="463">
        <v>100</v>
      </c>
      <c r="K26" s="463"/>
      <c r="L26" s="463">
        <v>1458.7962847775996</v>
      </c>
      <c r="M26" s="463"/>
      <c r="N26" s="463">
        <v>1445.1946620694268</v>
      </c>
      <c r="O26" s="461"/>
      <c r="P26" s="54"/>
    </row>
    <row r="27" spans="1:17" s="55" customFormat="1" ht="18" customHeight="1" x14ac:dyDescent="0.2">
      <c r="A27" s="452"/>
      <c r="B27" s="453" t="s">
        <v>245</v>
      </c>
      <c r="C27" s="452"/>
      <c r="D27" s="454">
        <v>96971</v>
      </c>
      <c r="E27" s="455"/>
      <c r="F27" s="454">
        <v>93833</v>
      </c>
      <c r="G27" s="455"/>
      <c r="H27" s="456">
        <v>51.194184290827693</v>
      </c>
      <c r="I27" s="455"/>
      <c r="J27" s="456">
        <v>50.120985187994428</v>
      </c>
      <c r="K27" s="455"/>
      <c r="L27" s="456">
        <v>1577.9431781666979</v>
      </c>
      <c r="M27" s="455"/>
      <c r="N27" s="456">
        <v>1591.0818985858416</v>
      </c>
      <c r="O27" s="452"/>
      <c r="P27" s="56"/>
    </row>
    <row r="28" spans="1:17" ht="15" customHeight="1" x14ac:dyDescent="0.2">
      <c r="A28" s="452"/>
      <c r="B28" s="457" t="s">
        <v>36</v>
      </c>
      <c r="C28" s="452"/>
      <c r="D28" s="458">
        <v>68145</v>
      </c>
      <c r="E28" s="459"/>
      <c r="F28" s="458">
        <v>63864</v>
      </c>
      <c r="G28" s="459"/>
      <c r="H28" s="459">
        <v>35.97598961027991</v>
      </c>
      <c r="I28" s="459"/>
      <c r="J28" s="459">
        <v>34.113015655964062</v>
      </c>
      <c r="K28" s="459"/>
      <c r="L28" s="459">
        <v>1486.7778277203029</v>
      </c>
      <c r="M28" s="459"/>
      <c r="N28" s="459">
        <v>1488.0076063196791</v>
      </c>
      <c r="O28" s="712"/>
      <c r="P28" s="57"/>
    </row>
    <row r="29" spans="1:17" ht="15" customHeight="1" x14ac:dyDescent="0.2">
      <c r="A29" s="452"/>
      <c r="B29" s="452"/>
      <c r="C29" s="460" t="s">
        <v>37</v>
      </c>
      <c r="D29" s="458">
        <v>17</v>
      </c>
      <c r="E29" s="459"/>
      <c r="F29" s="458">
        <v>9</v>
      </c>
      <c r="G29" s="459"/>
      <c r="H29" s="459">
        <v>8.9748598338067129E-3</v>
      </c>
      <c r="I29" s="459"/>
      <c r="J29" s="459">
        <v>4.8073584633545746E-3</v>
      </c>
      <c r="K29" s="459"/>
      <c r="L29" s="459">
        <v>710.9488235294117</v>
      </c>
      <c r="M29" s="459"/>
      <c r="N29" s="459">
        <v>789.45444444444445</v>
      </c>
      <c r="O29" s="712"/>
    </row>
    <row r="30" spans="1:17" ht="15" customHeight="1" x14ac:dyDescent="0.2">
      <c r="A30" s="452"/>
      <c r="B30" s="452"/>
      <c r="C30" s="460" t="s">
        <v>38</v>
      </c>
      <c r="D30" s="458">
        <v>24251</v>
      </c>
      <c r="E30" s="459"/>
      <c r="F30" s="458">
        <v>21467</v>
      </c>
      <c r="G30" s="459"/>
      <c r="H30" s="459">
        <v>12.802901519390977</v>
      </c>
      <c r="I30" s="459"/>
      <c r="J30" s="459">
        <v>11.466618236981406</v>
      </c>
      <c r="K30" s="459"/>
      <c r="L30" s="459">
        <v>1267.8342987918013</v>
      </c>
      <c r="M30" s="459"/>
      <c r="N30" s="459">
        <v>1218.0908408254529</v>
      </c>
      <c r="O30" s="712"/>
    </row>
    <row r="31" spans="1:17" ht="15" customHeight="1" x14ac:dyDescent="0.2">
      <c r="A31" s="452"/>
      <c r="B31" s="452"/>
      <c r="C31" s="460" t="s">
        <v>39</v>
      </c>
      <c r="D31" s="458">
        <v>5460</v>
      </c>
      <c r="E31" s="459"/>
      <c r="F31" s="458">
        <v>4478</v>
      </c>
      <c r="G31" s="459"/>
      <c r="H31" s="459">
        <v>2.8825138054461559</v>
      </c>
      <c r="I31" s="459"/>
      <c r="J31" s="459">
        <v>2.3919279109890872</v>
      </c>
      <c r="K31" s="459"/>
      <c r="L31" s="459">
        <v>1548.9073095238082</v>
      </c>
      <c r="M31" s="459"/>
      <c r="N31" s="459">
        <v>1561.5462974542215</v>
      </c>
      <c r="O31" s="712"/>
    </row>
    <row r="32" spans="1:17" ht="15" customHeight="1" x14ac:dyDescent="0.2">
      <c r="A32" s="452"/>
      <c r="B32" s="452"/>
      <c r="C32" s="460" t="s">
        <v>40</v>
      </c>
      <c r="D32" s="458">
        <v>27758</v>
      </c>
      <c r="E32" s="459"/>
      <c r="F32" s="458">
        <v>27215</v>
      </c>
      <c r="G32" s="459"/>
      <c r="H32" s="459">
        <v>14.654362309812161</v>
      </c>
      <c r="I32" s="459"/>
      <c r="J32" s="459">
        <v>14.536917842243859</v>
      </c>
      <c r="K32" s="459"/>
      <c r="L32" s="459">
        <v>1627.140920455367</v>
      </c>
      <c r="M32" s="459"/>
      <c r="N32" s="459">
        <v>1657.1229101598392</v>
      </c>
      <c r="O32" s="712"/>
    </row>
    <row r="33" spans="1:17" ht="15" customHeight="1" x14ac:dyDescent="0.2">
      <c r="A33" s="452"/>
      <c r="B33" s="452"/>
      <c r="C33" s="460" t="s">
        <v>297</v>
      </c>
      <c r="D33" s="458">
        <v>10659</v>
      </c>
      <c r="E33" s="459"/>
      <c r="F33" s="458">
        <v>10695</v>
      </c>
      <c r="G33" s="459"/>
      <c r="H33" s="459">
        <v>5.6272371157968095</v>
      </c>
      <c r="I33" s="459"/>
      <c r="J33" s="459">
        <v>5.7127443072863526</v>
      </c>
      <c r="K33" s="459"/>
      <c r="L33" s="459">
        <v>1588.7914232104326</v>
      </c>
      <c r="M33" s="459"/>
      <c r="N33" s="459">
        <v>1569.242849929874</v>
      </c>
      <c r="O33" s="712"/>
    </row>
    <row r="34" spans="1:17" ht="15" customHeight="1" x14ac:dyDescent="0.2">
      <c r="A34" s="452"/>
      <c r="B34" s="457" t="s">
        <v>41</v>
      </c>
      <c r="C34" s="452"/>
      <c r="D34" s="458">
        <v>7077</v>
      </c>
      <c r="E34" s="459"/>
      <c r="F34" s="458">
        <v>6854</v>
      </c>
      <c r="G34" s="459"/>
      <c r="H34" s="459">
        <v>3.7361813555205945</v>
      </c>
      <c r="I34" s="459"/>
      <c r="J34" s="459">
        <v>3.6610705453146952</v>
      </c>
      <c r="K34" s="459"/>
      <c r="L34" s="459">
        <v>1915.6456408082086</v>
      </c>
      <c r="M34" s="459"/>
      <c r="N34" s="459">
        <v>1929.8977122847734</v>
      </c>
      <c r="O34" s="712"/>
      <c r="Q34" s="54"/>
    </row>
    <row r="35" spans="1:17" ht="15" customHeight="1" x14ac:dyDescent="0.2">
      <c r="A35" s="452"/>
      <c r="B35" s="457" t="s">
        <v>42</v>
      </c>
      <c r="C35" s="452"/>
      <c r="D35" s="458">
        <v>2077</v>
      </c>
      <c r="E35" s="459"/>
      <c r="F35" s="458">
        <v>2684</v>
      </c>
      <c r="G35" s="459"/>
      <c r="H35" s="459">
        <v>1.0965166985186201</v>
      </c>
      <c r="I35" s="459"/>
      <c r="J35" s="459">
        <v>1.4336611239604087</v>
      </c>
      <c r="K35" s="459"/>
      <c r="L35" s="459">
        <v>2223.6062156957169</v>
      </c>
      <c r="M35" s="459"/>
      <c r="N35" s="459">
        <v>2258.2534016393465</v>
      </c>
      <c r="O35" s="712"/>
      <c r="Q35" s="54"/>
    </row>
    <row r="36" spans="1:17" ht="15" customHeight="1" x14ac:dyDescent="0.2">
      <c r="A36" s="452"/>
      <c r="B36" s="457" t="s">
        <v>43</v>
      </c>
      <c r="C36" s="452"/>
      <c r="D36" s="458">
        <v>19672</v>
      </c>
      <c r="E36" s="459"/>
      <c r="F36" s="458">
        <v>20431</v>
      </c>
      <c r="G36" s="459"/>
      <c r="H36" s="459">
        <v>10.385496626508568</v>
      </c>
      <c r="I36" s="459"/>
      <c r="J36" s="459">
        <v>10.913237862755256</v>
      </c>
      <c r="K36" s="459"/>
      <c r="L36" s="459">
        <v>1704.0869535380252</v>
      </c>
      <c r="M36" s="459"/>
      <c r="N36" s="459">
        <v>1711.9670583916627</v>
      </c>
      <c r="O36" s="712"/>
      <c r="Q36" s="54"/>
    </row>
    <row r="37" spans="1:17" s="53" customFormat="1" ht="18" customHeight="1" x14ac:dyDescent="0.2">
      <c r="A37" s="461"/>
      <c r="B37" s="453" t="s">
        <v>244</v>
      </c>
      <c r="C37" s="461"/>
      <c r="D37" s="462">
        <v>92447</v>
      </c>
      <c r="E37" s="463"/>
      <c r="F37" s="462">
        <v>93380</v>
      </c>
      <c r="G37" s="463"/>
      <c r="H37" s="463">
        <v>48.805815709172307</v>
      </c>
      <c r="I37" s="463"/>
      <c r="J37" s="463">
        <v>49.879014812005579</v>
      </c>
      <c r="K37" s="463"/>
      <c r="L37" s="463">
        <v>1333.8188014754321</v>
      </c>
      <c r="M37" s="463"/>
      <c r="N37" s="463">
        <v>1298.5997052902155</v>
      </c>
      <c r="O37" s="462"/>
      <c r="Q37" s="54"/>
    </row>
    <row r="38" spans="1:17" s="53" customFormat="1" ht="17.25" customHeight="1" x14ac:dyDescent="0.2">
      <c r="A38" s="464" t="s">
        <v>44</v>
      </c>
      <c r="B38" s="461"/>
      <c r="C38" s="464"/>
      <c r="D38" s="462">
        <v>80</v>
      </c>
      <c r="E38" s="463"/>
      <c r="F38" s="462">
        <v>82</v>
      </c>
      <c r="G38" s="463"/>
      <c r="H38" s="463"/>
      <c r="I38" s="463"/>
      <c r="J38" s="463"/>
      <c r="K38" s="463"/>
      <c r="L38" s="463">
        <v>374.59962500000006</v>
      </c>
      <c r="M38" s="463"/>
      <c r="N38" s="463">
        <v>360.33426829268251</v>
      </c>
      <c r="O38" s="461"/>
      <c r="Q38" s="54"/>
    </row>
    <row r="39" spans="1:17" ht="21" customHeight="1" x14ac:dyDescent="0.2">
      <c r="A39" s="452"/>
      <c r="B39" s="452"/>
      <c r="C39" s="452"/>
      <c r="D39" s="458"/>
      <c r="E39" s="461"/>
      <c r="F39" s="458"/>
      <c r="G39" s="461"/>
      <c r="H39" s="461"/>
      <c r="I39" s="704"/>
      <c r="J39" s="461"/>
      <c r="K39" s="461"/>
      <c r="L39" s="459"/>
      <c r="M39" s="461"/>
      <c r="N39" s="459"/>
      <c r="O39" s="704"/>
    </row>
    <row r="40" spans="1:17" s="53" customFormat="1" ht="24" customHeight="1" x14ac:dyDescent="0.2">
      <c r="A40" s="464" t="s">
        <v>329</v>
      </c>
      <c r="B40" s="461"/>
      <c r="C40" s="464"/>
      <c r="D40" s="462">
        <v>118008</v>
      </c>
      <c r="E40" s="463"/>
      <c r="F40" s="462">
        <v>122410</v>
      </c>
      <c r="G40" s="463"/>
      <c r="H40" s="463"/>
      <c r="I40" s="463"/>
      <c r="J40" s="463"/>
      <c r="K40" s="463"/>
      <c r="L40" s="463">
        <v>1130.1306994441077</v>
      </c>
      <c r="M40" s="463"/>
      <c r="N40" s="463">
        <v>1125.3353690874728</v>
      </c>
      <c r="O40" s="461"/>
      <c r="P40" s="54"/>
    </row>
    <row r="41" spans="1:17" s="53" customFormat="1" ht="18.75" customHeight="1" x14ac:dyDescent="0.2">
      <c r="A41" s="464" t="s">
        <v>35</v>
      </c>
      <c r="B41" s="461"/>
      <c r="C41" s="464"/>
      <c r="D41" s="462">
        <v>117467</v>
      </c>
      <c r="E41" s="463"/>
      <c r="F41" s="462">
        <v>121940</v>
      </c>
      <c r="G41" s="463"/>
      <c r="H41" s="463">
        <v>100</v>
      </c>
      <c r="I41" s="463"/>
      <c r="J41" s="463">
        <v>100</v>
      </c>
      <c r="K41" s="463"/>
      <c r="L41" s="463">
        <v>1133.6137377305929</v>
      </c>
      <c r="M41" s="463"/>
      <c r="N41" s="463">
        <v>1128.2366036575409</v>
      </c>
      <c r="O41" s="461"/>
      <c r="P41" s="54"/>
    </row>
    <row r="42" spans="1:17" s="55" customFormat="1" ht="18" customHeight="1" x14ac:dyDescent="0.2">
      <c r="A42" s="452"/>
      <c r="B42" s="453" t="s">
        <v>245</v>
      </c>
      <c r="C42" s="452"/>
      <c r="D42" s="454">
        <v>39970</v>
      </c>
      <c r="E42" s="455"/>
      <c r="F42" s="454">
        <v>40495</v>
      </c>
      <c r="G42" s="455"/>
      <c r="H42" s="456">
        <v>34.026577677134853</v>
      </c>
      <c r="I42" s="455"/>
      <c r="J42" s="456">
        <v>33.208955223880601</v>
      </c>
      <c r="K42" s="455"/>
      <c r="L42" s="456">
        <v>1493.5771290968178</v>
      </c>
      <c r="M42" s="455"/>
      <c r="N42" s="456">
        <v>1486.1266721817578</v>
      </c>
      <c r="O42" s="452"/>
      <c r="P42" s="56"/>
    </row>
    <row r="43" spans="1:17" ht="15" customHeight="1" x14ac:dyDescent="0.2">
      <c r="A43" s="452"/>
      <c r="B43" s="457" t="s">
        <v>36</v>
      </c>
      <c r="C43" s="452"/>
      <c r="D43" s="458">
        <v>27422</v>
      </c>
      <c r="E43" s="459"/>
      <c r="F43" s="458">
        <v>27010</v>
      </c>
      <c r="G43" s="459"/>
      <c r="H43" s="459">
        <v>23.344428648045835</v>
      </c>
      <c r="I43" s="459"/>
      <c r="J43" s="459">
        <v>22.15023782187961</v>
      </c>
      <c r="K43" s="459"/>
      <c r="L43" s="459">
        <v>1423.1474177667526</v>
      </c>
      <c r="M43" s="459"/>
      <c r="N43" s="459">
        <v>1408.1185360977456</v>
      </c>
      <c r="O43" s="712"/>
      <c r="P43" s="57"/>
    </row>
    <row r="44" spans="1:17" ht="15" customHeight="1" x14ac:dyDescent="0.2">
      <c r="A44" s="452"/>
      <c r="B44" s="452"/>
      <c r="C44" s="460" t="s">
        <v>37</v>
      </c>
      <c r="D44" s="458">
        <v>5</v>
      </c>
      <c r="E44" s="459"/>
      <c r="F44" s="458">
        <v>4</v>
      </c>
      <c r="G44" s="459"/>
      <c r="H44" s="459">
        <v>4.2565145955885484E-3</v>
      </c>
      <c r="I44" s="459"/>
      <c r="J44" s="459">
        <v>3.2803017877644741E-3</v>
      </c>
      <c r="K44" s="459"/>
      <c r="L44" s="459">
        <v>523.2940000000001</v>
      </c>
      <c r="M44" s="459"/>
      <c r="N44" s="459">
        <v>583.89750000000004</v>
      </c>
      <c r="O44" s="712"/>
    </row>
    <row r="45" spans="1:17" ht="15" customHeight="1" x14ac:dyDescent="0.2">
      <c r="A45" s="452"/>
      <c r="B45" s="452"/>
      <c r="C45" s="460" t="s">
        <v>38</v>
      </c>
      <c r="D45" s="458">
        <v>9465</v>
      </c>
      <c r="E45" s="459"/>
      <c r="F45" s="458">
        <v>9165</v>
      </c>
      <c r="G45" s="459"/>
      <c r="H45" s="459">
        <v>8.0575821294491217</v>
      </c>
      <c r="I45" s="459"/>
      <c r="J45" s="459">
        <v>7.5159914712153526</v>
      </c>
      <c r="K45" s="459"/>
      <c r="L45" s="459">
        <v>1137.8122989963017</v>
      </c>
      <c r="M45" s="459"/>
      <c r="N45" s="459">
        <v>1085.7566688488826</v>
      </c>
      <c r="O45" s="712"/>
    </row>
    <row r="46" spans="1:17" ht="15" customHeight="1" x14ac:dyDescent="0.2">
      <c r="A46" s="452"/>
      <c r="B46" s="452"/>
      <c r="C46" s="460" t="s">
        <v>39</v>
      </c>
      <c r="D46" s="458">
        <v>2101</v>
      </c>
      <c r="E46" s="459"/>
      <c r="F46" s="458">
        <v>1982</v>
      </c>
      <c r="G46" s="459"/>
      <c r="H46" s="459">
        <v>1.7885874330663081</v>
      </c>
      <c r="I46" s="459"/>
      <c r="J46" s="459">
        <v>1.6253895358372972</v>
      </c>
      <c r="K46" s="459"/>
      <c r="L46" s="459">
        <v>1341.6699143265118</v>
      </c>
      <c r="M46" s="459"/>
      <c r="N46" s="459">
        <v>1369.1952976791126</v>
      </c>
      <c r="O46" s="712"/>
    </row>
    <row r="47" spans="1:17" ht="15" customHeight="1" x14ac:dyDescent="0.2">
      <c r="A47" s="452"/>
      <c r="B47" s="452"/>
      <c r="C47" s="460" t="s">
        <v>40</v>
      </c>
      <c r="D47" s="458">
        <v>11530</v>
      </c>
      <c r="E47" s="459"/>
      <c r="F47" s="458">
        <v>11951</v>
      </c>
      <c r="G47" s="459"/>
      <c r="H47" s="459">
        <v>9.8155226574271914</v>
      </c>
      <c r="I47" s="459"/>
      <c r="J47" s="459">
        <v>9.8007216663933079</v>
      </c>
      <c r="K47" s="459"/>
      <c r="L47" s="459">
        <v>1620.3326955767564</v>
      </c>
      <c r="M47" s="459"/>
      <c r="N47" s="459">
        <v>1611.9729679524733</v>
      </c>
      <c r="O47" s="712"/>
    </row>
    <row r="48" spans="1:17" ht="15" customHeight="1" x14ac:dyDescent="0.2">
      <c r="A48" s="452"/>
      <c r="B48" s="452"/>
      <c r="C48" s="460" t="s">
        <v>297</v>
      </c>
      <c r="D48" s="458">
        <v>4321</v>
      </c>
      <c r="E48" s="459"/>
      <c r="F48" s="458">
        <v>3908</v>
      </c>
      <c r="G48" s="459"/>
      <c r="H48" s="459">
        <v>3.6784799135076236</v>
      </c>
      <c r="I48" s="459"/>
      <c r="J48" s="459">
        <v>3.2048548466458917</v>
      </c>
      <c r="K48" s="459"/>
      <c r="L48" s="459">
        <v>1562.6600647998148</v>
      </c>
      <c r="M48" s="459"/>
      <c r="N48" s="459">
        <v>1561.2978966223127</v>
      </c>
      <c r="O48" s="712"/>
    </row>
    <row r="49" spans="1:15" ht="15" customHeight="1" x14ac:dyDescent="0.2">
      <c r="A49" s="452"/>
      <c r="B49" s="457" t="s">
        <v>41</v>
      </c>
      <c r="C49" s="452"/>
      <c r="D49" s="458">
        <v>678</v>
      </c>
      <c r="E49" s="459"/>
      <c r="F49" s="458">
        <v>643</v>
      </c>
      <c r="G49" s="459"/>
      <c r="H49" s="459">
        <v>0.57718337916180706</v>
      </c>
      <c r="I49" s="459"/>
      <c r="J49" s="459">
        <v>0.52730851238313925</v>
      </c>
      <c r="K49" s="459"/>
      <c r="L49" s="459">
        <v>1361.2576843657826</v>
      </c>
      <c r="M49" s="459"/>
      <c r="N49" s="459">
        <v>1426.1713841368564</v>
      </c>
      <c r="O49" s="712"/>
    </row>
    <row r="50" spans="1:15" ht="15" customHeight="1" x14ac:dyDescent="0.2">
      <c r="A50" s="452"/>
      <c r="B50" s="457" t="s">
        <v>42</v>
      </c>
      <c r="C50" s="452"/>
      <c r="D50" s="458">
        <v>2555</v>
      </c>
      <c r="E50" s="459"/>
      <c r="F50" s="458">
        <v>2752</v>
      </c>
      <c r="G50" s="459"/>
      <c r="H50" s="459">
        <v>2.1750789583457482</v>
      </c>
      <c r="I50" s="459"/>
      <c r="J50" s="459">
        <v>2.2568476299819582</v>
      </c>
      <c r="K50" s="459"/>
      <c r="L50" s="459">
        <v>2222.19615264188</v>
      </c>
      <c r="M50" s="459"/>
      <c r="N50" s="459">
        <v>2187.0275472383723</v>
      </c>
      <c r="O50" s="712"/>
    </row>
    <row r="51" spans="1:15" ht="15" customHeight="1" x14ac:dyDescent="0.2">
      <c r="A51" s="452"/>
      <c r="B51" s="457" t="s">
        <v>43</v>
      </c>
      <c r="C51" s="452"/>
      <c r="D51" s="458">
        <v>9315</v>
      </c>
      <c r="E51" s="459"/>
      <c r="F51" s="458">
        <v>10090</v>
      </c>
      <c r="G51" s="459"/>
      <c r="H51" s="459">
        <v>7.9298866915814656</v>
      </c>
      <c r="I51" s="459"/>
      <c r="J51" s="459">
        <v>8.2745612596358864</v>
      </c>
      <c r="K51" s="459"/>
      <c r="L51" s="459">
        <v>1510.6908727858281</v>
      </c>
      <c r="M51" s="459"/>
      <c r="N51" s="459">
        <v>1507.6005867195238</v>
      </c>
      <c r="O51" s="712"/>
    </row>
    <row r="52" spans="1:15" s="53" customFormat="1" ht="18" customHeight="1" x14ac:dyDescent="0.2">
      <c r="A52" s="461"/>
      <c r="B52" s="453" t="s">
        <v>244</v>
      </c>
      <c r="C52" s="461"/>
      <c r="D52" s="462">
        <v>77497</v>
      </c>
      <c r="E52" s="463"/>
      <c r="F52" s="462">
        <v>81445</v>
      </c>
      <c r="G52" s="463"/>
      <c r="H52" s="463">
        <v>65.973422322865147</v>
      </c>
      <c r="I52" s="463"/>
      <c r="J52" s="463">
        <v>66.791044776119406</v>
      </c>
      <c r="K52" s="463"/>
      <c r="L52" s="463">
        <v>947.95833490328982</v>
      </c>
      <c r="M52" s="463"/>
      <c r="N52" s="463">
        <v>950.29126232426393</v>
      </c>
      <c r="O52" s="462"/>
    </row>
    <row r="53" spans="1:15" s="53" customFormat="1" ht="17.25" customHeight="1" x14ac:dyDescent="0.2">
      <c r="A53" s="464" t="s">
        <v>44</v>
      </c>
      <c r="B53" s="461"/>
      <c r="C53" s="464"/>
      <c r="D53" s="462">
        <v>541</v>
      </c>
      <c r="E53" s="463"/>
      <c r="F53" s="462">
        <v>470</v>
      </c>
      <c r="G53" s="463"/>
      <c r="H53" s="461"/>
      <c r="I53" s="463"/>
      <c r="J53" s="461"/>
      <c r="K53" s="463"/>
      <c r="L53" s="463">
        <v>373.86072088724671</v>
      </c>
      <c r="M53" s="463"/>
      <c r="N53" s="463">
        <v>372.61931914893756</v>
      </c>
      <c r="O53" s="461"/>
    </row>
    <row r="54" spans="1:15" s="64" customFormat="1" x14ac:dyDescent="0.2">
      <c r="A54" s="389"/>
      <c r="B54" s="388"/>
      <c r="C54" s="389"/>
      <c r="D54" s="389"/>
      <c r="E54" s="389"/>
      <c r="F54" s="389"/>
      <c r="G54" s="389"/>
      <c r="H54" s="388"/>
      <c r="I54" s="389"/>
      <c r="J54" s="389"/>
      <c r="K54" s="389"/>
      <c r="L54" s="389"/>
      <c r="M54" s="389"/>
      <c r="N54" s="389"/>
      <c r="O54" s="389"/>
    </row>
    <row r="55" spans="1:15" s="64" customFormat="1" x14ac:dyDescent="0.2">
      <c r="A55" s="962" t="s">
        <v>355</v>
      </c>
      <c r="B55" s="962"/>
      <c r="C55" s="962"/>
      <c r="D55" s="962"/>
      <c r="E55" s="962"/>
      <c r="F55" s="962"/>
      <c r="G55" s="962"/>
      <c r="H55" s="962"/>
      <c r="I55" s="962"/>
      <c r="J55" s="962"/>
      <c r="K55" s="962"/>
      <c r="L55" s="962"/>
      <c r="M55" s="962"/>
      <c r="N55" s="962"/>
      <c r="O55" s="389"/>
    </row>
    <row r="56" spans="1:15" ht="42.75" customHeight="1" x14ac:dyDescent="0.2">
      <c r="A56" s="968" t="s">
        <v>243</v>
      </c>
      <c r="B56" s="968"/>
      <c r="C56" s="968"/>
      <c r="D56" s="968"/>
      <c r="E56" s="968"/>
      <c r="F56" s="968"/>
      <c r="G56" s="968"/>
      <c r="H56" s="968"/>
      <c r="I56" s="968"/>
      <c r="J56" s="968"/>
      <c r="K56" s="968"/>
      <c r="L56" s="968"/>
      <c r="M56" s="968"/>
      <c r="N56" s="968"/>
      <c r="O56" s="704"/>
    </row>
    <row r="57" spans="1:15" x14ac:dyDescent="0.2">
      <c r="A57" s="704"/>
      <c r="B57" s="704"/>
      <c r="C57" s="704"/>
      <c r="D57" s="458"/>
      <c r="E57" s="458"/>
      <c r="F57" s="458"/>
      <c r="G57" s="704"/>
      <c r="H57" s="704"/>
      <c r="I57" s="704"/>
      <c r="J57" s="704"/>
      <c r="K57" s="704"/>
      <c r="L57" s="704"/>
      <c r="M57" s="704"/>
      <c r="N57" s="704"/>
      <c r="O57" s="704"/>
    </row>
    <row r="58" spans="1:15" x14ac:dyDescent="0.2">
      <c r="D58" s="57"/>
      <c r="E58" s="57"/>
      <c r="F58" s="57"/>
    </row>
    <row r="59" spans="1:15" x14ac:dyDescent="0.2">
      <c r="D59" s="57"/>
      <c r="E59" s="57"/>
      <c r="F59" s="57"/>
    </row>
    <row r="60" spans="1:15" x14ac:dyDescent="0.2">
      <c r="D60" s="57"/>
      <c r="E60" s="57"/>
      <c r="F60" s="57"/>
    </row>
    <row r="61" spans="1:15" x14ac:dyDescent="0.2">
      <c r="D61" s="57"/>
      <c r="E61" s="57"/>
      <c r="F61" s="57"/>
    </row>
    <row r="62" spans="1:15" x14ac:dyDescent="0.2">
      <c r="D62" s="57"/>
      <c r="E62" s="57"/>
      <c r="F62" s="57"/>
    </row>
    <row r="63" spans="1:15" x14ac:dyDescent="0.2">
      <c r="D63" s="57"/>
      <c r="E63" s="57"/>
      <c r="F63" s="57"/>
    </row>
    <row r="64" spans="1:15" x14ac:dyDescent="0.2">
      <c r="D64" s="57"/>
      <c r="E64" s="57"/>
      <c r="F64" s="57"/>
    </row>
    <row r="65" spans="4:6" x14ac:dyDescent="0.2">
      <c r="D65" s="57"/>
      <c r="E65" s="57"/>
      <c r="F65" s="57"/>
    </row>
    <row r="66" spans="4:6" x14ac:dyDescent="0.2">
      <c r="D66" s="57"/>
      <c r="E66" s="57"/>
      <c r="F66" s="57"/>
    </row>
    <row r="67" spans="4:6" x14ac:dyDescent="0.2">
      <c r="D67" s="57"/>
      <c r="E67" s="57"/>
      <c r="F67" s="57"/>
    </row>
    <row r="68" spans="4:6" x14ac:dyDescent="0.2">
      <c r="D68" s="57"/>
      <c r="E68" s="57"/>
      <c r="F68" s="57"/>
    </row>
    <row r="69" spans="4:6" x14ac:dyDescent="0.2">
      <c r="D69" s="57"/>
      <c r="E69" s="57"/>
      <c r="F69" s="57"/>
    </row>
    <row r="70" spans="4:6" x14ac:dyDescent="0.2">
      <c r="D70" s="57"/>
      <c r="E70" s="57"/>
      <c r="F70" s="57"/>
    </row>
    <row r="71" spans="4:6" x14ac:dyDescent="0.2">
      <c r="D71" s="57"/>
      <c r="E71" s="57"/>
      <c r="F71" s="57"/>
    </row>
    <row r="72" spans="4:6" x14ac:dyDescent="0.2">
      <c r="D72" s="57"/>
      <c r="E72" s="57"/>
      <c r="F72" s="57"/>
    </row>
    <row r="73" spans="4:6" x14ac:dyDescent="0.2">
      <c r="D73" s="57"/>
      <c r="E73" s="57"/>
      <c r="F73" s="57"/>
    </row>
  </sheetData>
  <mergeCells count="8">
    <mergeCell ref="A55:N55"/>
    <mergeCell ref="A56:N56"/>
    <mergeCell ref="C6:C8"/>
    <mergeCell ref="D6:J6"/>
    <mergeCell ref="L6:N6"/>
    <mergeCell ref="D7:F7"/>
    <mergeCell ref="H7:J7"/>
    <mergeCell ref="L7:N7"/>
  </mergeCells>
  <phoneticPr fontId="19" type="noConversion"/>
  <pageMargins left="0.47244094488188981" right="0.19685039370078741" top="0.47244094488188981" bottom="0.19685039370078741" header="0.15748031496062992" footer="0"/>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zoomScaleNormal="100" workbookViewId="0"/>
  </sheetViews>
  <sheetFormatPr baseColWidth="10" defaultRowHeight="12.75" x14ac:dyDescent="0.2"/>
  <cols>
    <col min="1" max="1" width="17.42578125" style="64" customWidth="1"/>
    <col min="2" max="2" width="9.7109375" style="64" customWidth="1"/>
    <col min="3" max="3" width="1.7109375" style="64" customWidth="1"/>
    <col min="4" max="4" width="9.7109375" style="64" customWidth="1"/>
    <col min="5" max="5" width="1.7109375" style="64" customWidth="1"/>
    <col min="6" max="6" width="8.42578125" style="64" customWidth="1"/>
    <col min="7" max="7" width="1.7109375" style="64" customWidth="1"/>
    <col min="8" max="8" width="8.140625" style="64" customWidth="1"/>
    <col min="9" max="9" width="1.5703125" style="64" customWidth="1"/>
    <col min="10" max="10" width="9.28515625" style="64" customWidth="1"/>
    <col min="11" max="11" width="1.7109375" style="64" customWidth="1"/>
    <col min="12" max="12" width="9.28515625" style="64" customWidth="1"/>
    <col min="13" max="13" width="1.7109375" style="64" customWidth="1"/>
    <col min="14" max="14" width="7.7109375" style="64" customWidth="1"/>
    <col min="15" max="15" width="1.7109375" style="64" customWidth="1"/>
    <col min="16" max="16" width="7.7109375" style="64" customWidth="1"/>
    <col min="17" max="17" width="1.7109375" style="64" customWidth="1"/>
    <col min="18" max="18" width="8.7109375" style="64" customWidth="1"/>
    <col min="19" max="19" width="1.7109375" style="64" customWidth="1"/>
    <col min="20" max="20" width="8.7109375" style="64" customWidth="1"/>
    <col min="21" max="21" width="1.140625" style="64" customWidth="1"/>
    <col min="22" max="22" width="8.7109375" style="64" customWidth="1"/>
    <col min="23" max="23" width="1" style="64" customWidth="1"/>
    <col min="24" max="24" width="8.28515625" style="64" customWidth="1"/>
    <col min="25" max="25" width="6.5703125" style="64" customWidth="1"/>
    <col min="26" max="16384" width="11.42578125" style="64"/>
  </cols>
  <sheetData>
    <row r="1" spans="1:30" ht="12" customHeight="1" x14ac:dyDescent="0.2">
      <c r="A1" s="568" t="s">
        <v>512</v>
      </c>
      <c r="B1" s="569"/>
      <c r="C1" s="569"/>
      <c r="D1" s="570"/>
      <c r="E1" s="570"/>
      <c r="F1" s="571"/>
      <c r="G1" s="611"/>
      <c r="H1" s="726"/>
      <c r="I1" s="624"/>
      <c r="J1" s="611"/>
      <c r="K1" s="835"/>
      <c r="L1" s="835"/>
      <c r="M1" s="835"/>
      <c r="N1" s="835"/>
      <c r="O1" s="58"/>
      <c r="P1" s="59" t="s">
        <v>45</v>
      </c>
      <c r="Q1" s="58"/>
      <c r="R1" s="609"/>
      <c r="S1" s="609"/>
      <c r="T1" s="609"/>
      <c r="U1" s="609"/>
      <c r="V1" s="609"/>
      <c r="W1" s="609"/>
      <c r="X1" s="725"/>
    </row>
    <row r="2" spans="1:30" ht="12" customHeight="1" x14ac:dyDescent="0.2">
      <c r="A2" s="195"/>
      <c r="B2" s="60"/>
      <c r="C2" s="60"/>
      <c r="D2" s="58"/>
      <c r="E2" s="58"/>
      <c r="F2" s="58"/>
      <c r="G2" s="58"/>
      <c r="H2" s="58"/>
      <c r="J2" s="58"/>
      <c r="K2" s="58"/>
      <c r="L2" s="58"/>
      <c r="M2" s="58"/>
      <c r="N2" s="58"/>
      <c r="O2" s="58"/>
      <c r="P2" s="972" t="s">
        <v>46</v>
      </c>
      <c r="Q2" s="972"/>
      <c r="R2" s="972"/>
      <c r="S2" s="972"/>
      <c r="T2" s="972"/>
      <c r="U2" s="972"/>
      <c r="V2" s="972"/>
      <c r="W2" s="972"/>
      <c r="X2" s="972"/>
    </row>
    <row r="3" spans="1:30" ht="13.5" customHeight="1" x14ac:dyDescent="0.2">
      <c r="A3" s="60"/>
      <c r="B3" s="60"/>
      <c r="C3" s="60"/>
      <c r="D3" s="60"/>
      <c r="E3" s="60"/>
      <c r="F3" s="60"/>
      <c r="G3" s="58"/>
      <c r="H3" s="60"/>
      <c r="J3" s="58"/>
      <c r="K3" s="58"/>
      <c r="L3" s="58"/>
      <c r="M3" s="58"/>
      <c r="N3" s="58"/>
      <c r="O3" s="58"/>
      <c r="P3" s="972"/>
      <c r="Q3" s="972"/>
      <c r="R3" s="972"/>
      <c r="S3" s="972"/>
      <c r="T3" s="972"/>
      <c r="U3" s="972"/>
      <c r="V3" s="972"/>
      <c r="W3" s="972"/>
      <c r="X3" s="972"/>
    </row>
    <row r="4" spans="1:30" ht="13.5" customHeight="1" x14ac:dyDescent="0.2">
      <c r="A4" s="58"/>
      <c r="B4" s="58"/>
      <c r="C4" s="58"/>
      <c r="D4" s="58"/>
      <c r="E4" s="58"/>
      <c r="F4" s="58"/>
      <c r="G4" s="58"/>
      <c r="H4" s="58"/>
      <c r="I4" s="58"/>
      <c r="J4" s="58"/>
      <c r="K4" s="58"/>
      <c r="L4" s="58"/>
      <c r="M4" s="58"/>
      <c r="N4" s="58"/>
      <c r="O4" s="58"/>
      <c r="P4" s="972"/>
      <c r="Q4" s="972"/>
      <c r="R4" s="972"/>
      <c r="S4" s="972"/>
      <c r="T4" s="972"/>
      <c r="U4" s="972"/>
      <c r="V4" s="972"/>
      <c r="W4" s="972"/>
      <c r="X4" s="972"/>
    </row>
    <row r="5" spans="1:30" ht="12" customHeight="1" x14ac:dyDescent="0.2">
      <c r="A5" s="58"/>
      <c r="B5" s="196"/>
      <c r="C5" s="58"/>
      <c r="D5" s="58"/>
      <c r="E5" s="58"/>
      <c r="F5" s="58"/>
      <c r="G5" s="58"/>
      <c r="H5" s="58"/>
      <c r="I5" s="58"/>
      <c r="J5" s="58"/>
      <c r="K5" s="58"/>
      <c r="L5" s="58"/>
      <c r="M5" s="58"/>
      <c r="N5" s="58"/>
      <c r="O5" s="58"/>
      <c r="P5" s="58"/>
      <c r="Q5" s="58"/>
      <c r="R5" s="58"/>
      <c r="S5" s="58"/>
      <c r="T5" s="58"/>
      <c r="U5" s="58"/>
      <c r="V5" s="58"/>
      <c r="W5" s="58"/>
      <c r="X5" s="66"/>
    </row>
    <row r="6" spans="1:30" ht="12" customHeight="1" x14ac:dyDescent="0.2">
      <c r="A6" s="58"/>
      <c r="B6" s="196"/>
      <c r="C6" s="58"/>
      <c r="D6" s="58"/>
      <c r="E6" s="58"/>
      <c r="F6" s="58"/>
      <c r="G6" s="58"/>
      <c r="H6" s="58"/>
      <c r="I6" s="58"/>
      <c r="J6" s="58"/>
      <c r="K6" s="58"/>
      <c r="L6" s="58"/>
      <c r="M6" s="58"/>
      <c r="N6" s="58"/>
      <c r="O6" s="58"/>
      <c r="P6" s="58"/>
      <c r="Q6" s="58"/>
      <c r="R6" s="58"/>
      <c r="S6" s="58"/>
      <c r="T6" s="58"/>
      <c r="U6" s="58"/>
      <c r="V6" s="58"/>
      <c r="W6" s="58"/>
      <c r="X6" s="66"/>
    </row>
    <row r="7" spans="1:30" ht="12" customHeight="1" thickBot="1" x14ac:dyDescent="0.25">
      <c r="A7" s="320"/>
      <c r="B7" s="715"/>
      <c r="C7" s="715"/>
      <c r="D7" s="715"/>
      <c r="E7" s="716"/>
      <c r="F7" s="716"/>
      <c r="G7" s="716"/>
      <c r="H7" s="716"/>
      <c r="I7" s="716"/>
      <c r="J7" s="716"/>
      <c r="K7" s="716"/>
      <c r="L7" s="716"/>
      <c r="M7" s="716"/>
      <c r="N7" s="716"/>
      <c r="O7" s="716"/>
      <c r="P7" s="716"/>
      <c r="Q7" s="716"/>
      <c r="R7" s="716"/>
      <c r="S7" s="716"/>
      <c r="T7" s="716"/>
      <c r="U7" s="716"/>
      <c r="V7" s="716"/>
      <c r="W7" s="716"/>
      <c r="X7" s="667"/>
    </row>
    <row r="8" spans="1:30" ht="18" customHeight="1" thickBot="1" x14ac:dyDescent="0.25">
      <c r="A8" s="320"/>
      <c r="B8" s="933" t="s">
        <v>346</v>
      </c>
      <c r="C8" s="933"/>
      <c r="D8" s="933"/>
      <c r="E8" s="933"/>
      <c r="F8" s="933"/>
      <c r="G8" s="973"/>
      <c r="H8" s="973"/>
      <c r="I8" s="717"/>
      <c r="J8" s="933" t="s">
        <v>347</v>
      </c>
      <c r="K8" s="933"/>
      <c r="L8" s="933"/>
      <c r="M8" s="933"/>
      <c r="N8" s="933"/>
      <c r="O8" s="973"/>
      <c r="P8" s="973"/>
      <c r="Q8" s="717"/>
      <c r="R8" s="974" t="s">
        <v>348</v>
      </c>
      <c r="S8" s="974"/>
      <c r="T8" s="974"/>
      <c r="U8" s="974"/>
      <c r="V8" s="974"/>
      <c r="W8" s="974"/>
      <c r="X8" s="974"/>
    </row>
    <row r="9" spans="1:30" ht="28.5" customHeight="1" x14ac:dyDescent="0.2">
      <c r="A9" s="320" t="s">
        <v>47</v>
      </c>
      <c r="B9" s="976" t="s">
        <v>48</v>
      </c>
      <c r="C9" s="977"/>
      <c r="D9" s="977"/>
      <c r="E9" s="389"/>
      <c r="F9" s="978" t="s">
        <v>131</v>
      </c>
      <c r="G9" s="979"/>
      <c r="H9" s="979"/>
      <c r="I9" s="718"/>
      <c r="J9" s="976" t="s">
        <v>48</v>
      </c>
      <c r="K9" s="977"/>
      <c r="L9" s="977"/>
      <c r="M9" s="389"/>
      <c r="N9" s="978" t="s">
        <v>131</v>
      </c>
      <c r="O9" s="979"/>
      <c r="P9" s="979"/>
      <c r="Q9" s="467"/>
      <c r="R9" s="976" t="s">
        <v>48</v>
      </c>
      <c r="S9" s="977"/>
      <c r="T9" s="977"/>
      <c r="U9" s="389"/>
      <c r="V9" s="978" t="s">
        <v>483</v>
      </c>
      <c r="W9" s="979"/>
      <c r="X9" s="979"/>
    </row>
    <row r="10" spans="1:30" ht="18" customHeight="1" x14ac:dyDescent="0.2">
      <c r="A10" s="320"/>
      <c r="B10" s="719">
        <v>2016</v>
      </c>
      <c r="C10" s="467"/>
      <c r="D10" s="719">
        <v>2017</v>
      </c>
      <c r="E10" s="389"/>
      <c r="F10" s="719">
        <v>2016</v>
      </c>
      <c r="G10" s="467"/>
      <c r="H10" s="719">
        <v>2017</v>
      </c>
      <c r="I10" s="720"/>
      <c r="J10" s="719">
        <v>2016</v>
      </c>
      <c r="K10" s="467"/>
      <c r="L10" s="719">
        <v>2017</v>
      </c>
      <c r="M10" s="389"/>
      <c r="N10" s="719">
        <v>2016</v>
      </c>
      <c r="O10" s="467"/>
      <c r="P10" s="719">
        <v>2017</v>
      </c>
      <c r="Q10" s="467"/>
      <c r="R10" s="719">
        <v>2016</v>
      </c>
      <c r="S10" s="467"/>
      <c r="T10" s="719">
        <v>2017</v>
      </c>
      <c r="U10" s="389"/>
      <c r="V10" s="719">
        <v>2016</v>
      </c>
      <c r="W10" s="467"/>
      <c r="X10" s="719">
        <v>2017</v>
      </c>
    </row>
    <row r="11" spans="1:30" ht="13.5" customHeight="1" x14ac:dyDescent="0.2">
      <c r="A11" s="320"/>
      <c r="B11" s="721"/>
      <c r="C11" s="467"/>
      <c r="D11" s="721"/>
      <c r="E11" s="389"/>
      <c r="F11" s="721"/>
      <c r="G11" s="467"/>
      <c r="H11" s="721"/>
      <c r="I11" s="720"/>
      <c r="J11" s="721"/>
      <c r="K11" s="467"/>
      <c r="L11" s="721"/>
      <c r="M11" s="389"/>
      <c r="N11" s="721"/>
      <c r="O11" s="467"/>
      <c r="P11" s="721"/>
      <c r="Q11" s="467"/>
      <c r="R11" s="721"/>
      <c r="S11" s="467"/>
      <c r="T11" s="721"/>
      <c r="U11" s="389"/>
      <c r="V11" s="721"/>
      <c r="W11" s="467"/>
      <c r="X11" s="721"/>
    </row>
    <row r="12" spans="1:30" ht="25.5" customHeight="1" x14ac:dyDescent="0.2">
      <c r="A12" s="722" t="s">
        <v>49</v>
      </c>
      <c r="B12" s="723">
        <v>130831</v>
      </c>
      <c r="C12" s="467"/>
      <c r="D12" s="723">
        <v>131667</v>
      </c>
      <c r="E12" s="494"/>
      <c r="F12" s="479">
        <v>696.0463500240769</v>
      </c>
      <c r="G12" s="338"/>
      <c r="H12" s="479">
        <v>704.93902617968058</v>
      </c>
      <c r="I12" s="338"/>
      <c r="J12" s="723">
        <v>27831</v>
      </c>
      <c r="K12" s="467"/>
      <c r="L12" s="723">
        <v>27164</v>
      </c>
      <c r="M12" s="494"/>
      <c r="N12" s="479">
        <v>321.45322194675003</v>
      </c>
      <c r="O12" s="338"/>
      <c r="P12" s="479">
        <v>324.04399793844794</v>
      </c>
      <c r="Q12" s="494"/>
      <c r="R12" s="723">
        <v>4912</v>
      </c>
      <c r="S12" s="467"/>
      <c r="T12" s="723">
        <v>4840</v>
      </c>
      <c r="U12" s="494"/>
      <c r="V12" s="479">
        <v>413.25084283387622</v>
      </c>
      <c r="W12" s="338"/>
      <c r="X12" s="479">
        <v>427.33248140495868</v>
      </c>
      <c r="Z12" s="63"/>
      <c r="AB12" s="63"/>
      <c r="AD12" s="63"/>
    </row>
    <row r="13" spans="1:30" ht="12.75" customHeight="1" x14ac:dyDescent="0.2">
      <c r="A13" s="465" t="s">
        <v>402</v>
      </c>
      <c r="B13" s="466" t="s">
        <v>433</v>
      </c>
      <c r="C13" s="467"/>
      <c r="D13" s="466" t="s">
        <v>433</v>
      </c>
      <c r="E13" s="468"/>
      <c r="F13" s="469" t="s">
        <v>433</v>
      </c>
      <c r="G13" s="403"/>
      <c r="H13" s="469" t="s">
        <v>433</v>
      </c>
      <c r="I13" s="403"/>
      <c r="J13" s="466">
        <v>3993</v>
      </c>
      <c r="K13" s="467"/>
      <c r="L13" s="466">
        <v>3962</v>
      </c>
      <c r="M13" s="468"/>
      <c r="N13" s="469">
        <v>285.98043075381918</v>
      </c>
      <c r="O13" s="403"/>
      <c r="P13" s="469">
        <v>282.27523977788996</v>
      </c>
      <c r="Q13" s="468"/>
      <c r="R13" s="466">
        <v>2</v>
      </c>
      <c r="S13" s="467"/>
      <c r="T13" s="466">
        <v>1</v>
      </c>
      <c r="U13" s="468"/>
      <c r="V13" s="469">
        <v>211.16</v>
      </c>
      <c r="W13" s="403"/>
      <c r="X13" s="469">
        <v>194.8</v>
      </c>
    </row>
    <row r="14" spans="1:30" ht="12.75" customHeight="1" x14ac:dyDescent="0.2">
      <c r="A14" s="465" t="s">
        <v>403</v>
      </c>
      <c r="B14" s="466" t="s">
        <v>433</v>
      </c>
      <c r="C14" s="467"/>
      <c r="D14" s="466" t="s">
        <v>433</v>
      </c>
      <c r="E14" s="468"/>
      <c r="F14" s="469" t="s">
        <v>433</v>
      </c>
      <c r="G14" s="403"/>
      <c r="H14" s="469" t="s">
        <v>433</v>
      </c>
      <c r="I14" s="403"/>
      <c r="J14" s="466">
        <v>11005</v>
      </c>
      <c r="K14" s="467"/>
      <c r="L14" s="466">
        <v>10730</v>
      </c>
      <c r="M14" s="468"/>
      <c r="N14" s="469">
        <v>285.82061971830984</v>
      </c>
      <c r="O14" s="403"/>
      <c r="P14" s="469">
        <v>289.44478751164957</v>
      </c>
      <c r="Q14" s="468"/>
      <c r="R14" s="466">
        <v>10</v>
      </c>
      <c r="S14" s="467"/>
      <c r="T14" s="466">
        <v>5</v>
      </c>
      <c r="U14" s="468"/>
      <c r="V14" s="469">
        <v>299.36700000000002</v>
      </c>
      <c r="W14" s="403"/>
      <c r="X14" s="469">
        <v>354.64400000000001</v>
      </c>
    </row>
    <row r="15" spans="1:30" ht="12.75" customHeight="1" x14ac:dyDescent="0.2">
      <c r="A15" s="404" t="s">
        <v>404</v>
      </c>
      <c r="B15" s="466">
        <v>11</v>
      </c>
      <c r="C15" s="467"/>
      <c r="D15" s="466">
        <v>17</v>
      </c>
      <c r="E15" s="468"/>
      <c r="F15" s="469">
        <v>508.50818181818181</v>
      </c>
      <c r="G15" s="403"/>
      <c r="H15" s="469">
        <v>638.53588235294126</v>
      </c>
      <c r="I15" s="403"/>
      <c r="J15" s="466">
        <v>7420</v>
      </c>
      <c r="K15" s="467"/>
      <c r="L15" s="466">
        <v>7034</v>
      </c>
      <c r="M15" s="468"/>
      <c r="N15" s="469">
        <v>296.63205795148247</v>
      </c>
      <c r="O15" s="403"/>
      <c r="P15" s="469">
        <v>302.02928774523741</v>
      </c>
      <c r="Q15" s="468"/>
      <c r="R15" s="466">
        <v>3</v>
      </c>
      <c r="S15" s="467"/>
      <c r="T15" s="466">
        <v>1</v>
      </c>
      <c r="U15" s="468"/>
      <c r="V15" s="469">
        <v>506.82333333333332</v>
      </c>
      <c r="W15" s="403"/>
      <c r="X15" s="469">
        <v>443.7</v>
      </c>
    </row>
    <row r="16" spans="1:30" ht="12.75" customHeight="1" x14ac:dyDescent="0.2">
      <c r="A16" s="465" t="s">
        <v>405</v>
      </c>
      <c r="B16" s="466">
        <v>99</v>
      </c>
      <c r="C16" s="467"/>
      <c r="D16" s="466">
        <v>105</v>
      </c>
      <c r="E16" s="468"/>
      <c r="F16" s="469">
        <v>708.46444444444444</v>
      </c>
      <c r="G16" s="403"/>
      <c r="H16" s="469">
        <v>745.17209523809527</v>
      </c>
      <c r="I16" s="403"/>
      <c r="J16" s="466">
        <v>202</v>
      </c>
      <c r="K16" s="467"/>
      <c r="L16" s="466">
        <v>207</v>
      </c>
      <c r="M16" s="468"/>
      <c r="N16" s="469">
        <v>325.97910891089111</v>
      </c>
      <c r="O16" s="403"/>
      <c r="P16" s="469">
        <v>352.55521739130432</v>
      </c>
      <c r="Q16" s="468"/>
      <c r="R16" s="466">
        <v>615</v>
      </c>
      <c r="S16" s="467"/>
      <c r="T16" s="466">
        <v>548</v>
      </c>
      <c r="U16" s="468"/>
      <c r="V16" s="469">
        <v>258.17144715447154</v>
      </c>
      <c r="W16" s="403"/>
      <c r="X16" s="469">
        <v>260.94187956204382</v>
      </c>
    </row>
    <row r="17" spans="1:30" ht="12.75" customHeight="1" x14ac:dyDescent="0.2">
      <c r="A17" s="470" t="s">
        <v>406</v>
      </c>
      <c r="B17" s="466">
        <v>352</v>
      </c>
      <c r="C17" s="467"/>
      <c r="D17" s="466">
        <v>325</v>
      </c>
      <c r="E17" s="468"/>
      <c r="F17" s="469">
        <v>729.39542613636365</v>
      </c>
      <c r="G17" s="403"/>
      <c r="H17" s="469">
        <v>772.87421538461535</v>
      </c>
      <c r="I17" s="403"/>
      <c r="J17" s="466">
        <v>363</v>
      </c>
      <c r="K17" s="467"/>
      <c r="L17" s="466">
        <v>324</v>
      </c>
      <c r="M17" s="468"/>
      <c r="N17" s="469">
        <v>360.17046831955923</v>
      </c>
      <c r="O17" s="403"/>
      <c r="P17" s="469">
        <v>376.72083333333336</v>
      </c>
      <c r="Q17" s="468"/>
      <c r="R17" s="466">
        <v>391</v>
      </c>
      <c r="S17" s="467"/>
      <c r="T17" s="466">
        <v>302</v>
      </c>
      <c r="U17" s="468"/>
      <c r="V17" s="469">
        <v>254.16987212276214</v>
      </c>
      <c r="W17" s="403"/>
      <c r="X17" s="469">
        <v>261.36069536423844</v>
      </c>
    </row>
    <row r="18" spans="1:30" ht="12.75" customHeight="1" x14ac:dyDescent="0.2">
      <c r="A18" s="465" t="s">
        <v>407</v>
      </c>
      <c r="B18" s="466">
        <v>927</v>
      </c>
      <c r="C18" s="467"/>
      <c r="D18" s="466">
        <v>857</v>
      </c>
      <c r="E18" s="468"/>
      <c r="F18" s="469">
        <v>792.74847896440133</v>
      </c>
      <c r="G18" s="403"/>
      <c r="H18" s="469">
        <v>781.5325670945158</v>
      </c>
      <c r="I18" s="403"/>
      <c r="J18" s="466">
        <v>595</v>
      </c>
      <c r="K18" s="467"/>
      <c r="L18" s="466">
        <v>569</v>
      </c>
      <c r="M18" s="468"/>
      <c r="N18" s="469">
        <v>376.46505882352943</v>
      </c>
      <c r="O18" s="403"/>
      <c r="P18" s="469">
        <v>366.51253075571179</v>
      </c>
      <c r="Q18" s="468"/>
      <c r="R18" s="466">
        <v>381</v>
      </c>
      <c r="S18" s="467"/>
      <c r="T18" s="466">
        <v>311</v>
      </c>
      <c r="U18" s="468"/>
      <c r="V18" s="469">
        <v>243.05874015748032</v>
      </c>
      <c r="W18" s="403"/>
      <c r="X18" s="469">
        <v>249.23353697749195</v>
      </c>
    </row>
    <row r="19" spans="1:30" ht="12.75" customHeight="1" x14ac:dyDescent="0.2">
      <c r="A19" s="465" t="s">
        <v>27</v>
      </c>
      <c r="B19" s="466">
        <v>1741</v>
      </c>
      <c r="C19" s="467"/>
      <c r="D19" s="466">
        <v>1581</v>
      </c>
      <c r="E19" s="468"/>
      <c r="F19" s="469">
        <v>791.20737507179786</v>
      </c>
      <c r="G19" s="403"/>
      <c r="H19" s="469">
        <v>790.47778621125872</v>
      </c>
      <c r="I19" s="403"/>
      <c r="J19" s="466">
        <v>869</v>
      </c>
      <c r="K19" s="467"/>
      <c r="L19" s="466">
        <v>849</v>
      </c>
      <c r="M19" s="468"/>
      <c r="N19" s="469">
        <v>418.62028768699656</v>
      </c>
      <c r="O19" s="403"/>
      <c r="P19" s="469">
        <v>403.26702002355711</v>
      </c>
      <c r="Q19" s="468"/>
      <c r="R19" s="466">
        <v>514</v>
      </c>
      <c r="S19" s="467"/>
      <c r="T19" s="466">
        <v>479</v>
      </c>
      <c r="U19" s="468"/>
      <c r="V19" s="469">
        <v>231.24550583657589</v>
      </c>
      <c r="W19" s="403"/>
      <c r="X19" s="469">
        <v>238.66989561586638</v>
      </c>
    </row>
    <row r="20" spans="1:30" ht="12.75" customHeight="1" x14ac:dyDescent="0.2">
      <c r="A20" s="465" t="s">
        <v>409</v>
      </c>
      <c r="B20" s="466">
        <v>3323</v>
      </c>
      <c r="C20" s="467"/>
      <c r="D20" s="466">
        <v>3098</v>
      </c>
      <c r="E20" s="468"/>
      <c r="F20" s="469">
        <v>761.39492928077038</v>
      </c>
      <c r="G20" s="403"/>
      <c r="H20" s="469">
        <v>772.58749515816658</v>
      </c>
      <c r="I20" s="403"/>
      <c r="J20" s="466">
        <v>1019</v>
      </c>
      <c r="K20" s="467"/>
      <c r="L20" s="466">
        <v>1026</v>
      </c>
      <c r="M20" s="468"/>
      <c r="N20" s="469">
        <v>457.53348380765459</v>
      </c>
      <c r="O20" s="403"/>
      <c r="P20" s="469">
        <v>432.92579922027289</v>
      </c>
      <c r="Q20" s="468"/>
      <c r="R20" s="466">
        <v>886</v>
      </c>
      <c r="S20" s="467"/>
      <c r="T20" s="466">
        <v>878</v>
      </c>
      <c r="U20" s="468"/>
      <c r="V20" s="469">
        <v>479.88501128668173</v>
      </c>
      <c r="W20" s="403"/>
      <c r="X20" s="469">
        <v>485.34092255125285</v>
      </c>
    </row>
    <row r="21" spans="1:30" ht="12.75" customHeight="1" x14ac:dyDescent="0.2">
      <c r="A21" s="465" t="s">
        <v>410</v>
      </c>
      <c r="B21" s="466">
        <v>5494</v>
      </c>
      <c r="C21" s="467"/>
      <c r="D21" s="466">
        <v>5138</v>
      </c>
      <c r="E21" s="468"/>
      <c r="F21" s="469">
        <v>768.59360575172911</v>
      </c>
      <c r="G21" s="403"/>
      <c r="H21" s="469">
        <v>776.21512456208643</v>
      </c>
      <c r="I21" s="403"/>
      <c r="J21" s="466">
        <v>1079</v>
      </c>
      <c r="K21" s="467"/>
      <c r="L21" s="466">
        <v>1079</v>
      </c>
      <c r="M21" s="468"/>
      <c r="N21" s="469">
        <v>481.84383688600553</v>
      </c>
      <c r="O21" s="403"/>
      <c r="P21" s="469">
        <v>487.91571825764595</v>
      </c>
      <c r="Q21" s="468"/>
      <c r="R21" s="466">
        <v>974</v>
      </c>
      <c r="S21" s="467"/>
      <c r="T21" s="466">
        <v>1018</v>
      </c>
      <c r="U21" s="468"/>
      <c r="V21" s="469">
        <v>492.83071868583164</v>
      </c>
      <c r="W21" s="403"/>
      <c r="X21" s="469">
        <v>497.72573673870335</v>
      </c>
    </row>
    <row r="22" spans="1:30" ht="12.75" customHeight="1" x14ac:dyDescent="0.2">
      <c r="A22" s="465" t="s">
        <v>411</v>
      </c>
      <c r="B22" s="466">
        <v>8148</v>
      </c>
      <c r="C22" s="467"/>
      <c r="D22" s="466">
        <v>7924</v>
      </c>
      <c r="E22" s="468"/>
      <c r="F22" s="469">
        <v>768.46761659302899</v>
      </c>
      <c r="G22" s="403"/>
      <c r="H22" s="469">
        <v>766.84193462897531</v>
      </c>
      <c r="I22" s="403"/>
      <c r="J22" s="466">
        <v>753</v>
      </c>
      <c r="K22" s="467"/>
      <c r="L22" s="466">
        <v>760</v>
      </c>
      <c r="M22" s="468"/>
      <c r="N22" s="469">
        <v>530.01804780876489</v>
      </c>
      <c r="O22" s="403"/>
      <c r="P22" s="469">
        <v>519.19381578947366</v>
      </c>
      <c r="Q22" s="468"/>
      <c r="R22" s="466">
        <v>705</v>
      </c>
      <c r="S22" s="467"/>
      <c r="T22" s="466">
        <v>786</v>
      </c>
      <c r="U22" s="468"/>
      <c r="V22" s="469">
        <v>532.41587234042549</v>
      </c>
      <c r="W22" s="403"/>
      <c r="X22" s="469">
        <v>542.02250636132317</v>
      </c>
    </row>
    <row r="23" spans="1:30" ht="12.75" customHeight="1" x14ac:dyDescent="0.2">
      <c r="A23" s="465" t="s">
        <v>412</v>
      </c>
      <c r="B23" s="466">
        <v>10767</v>
      </c>
      <c r="C23" s="467"/>
      <c r="D23" s="466">
        <v>10585</v>
      </c>
      <c r="E23" s="468"/>
      <c r="F23" s="469">
        <v>757.14531252902384</v>
      </c>
      <c r="G23" s="403"/>
      <c r="H23" s="469">
        <v>767.05964572508265</v>
      </c>
      <c r="I23" s="403"/>
      <c r="J23" s="466">
        <v>358</v>
      </c>
      <c r="K23" s="467"/>
      <c r="L23" s="466">
        <v>410</v>
      </c>
      <c r="M23" s="468"/>
      <c r="N23" s="469">
        <v>547.50170391061454</v>
      </c>
      <c r="O23" s="403"/>
      <c r="P23" s="469">
        <v>547.77309756097566</v>
      </c>
      <c r="Q23" s="468"/>
      <c r="R23" s="466">
        <v>277</v>
      </c>
      <c r="S23" s="467"/>
      <c r="T23" s="466">
        <v>360</v>
      </c>
      <c r="U23" s="468"/>
      <c r="V23" s="469">
        <v>581.18176895306863</v>
      </c>
      <c r="W23" s="403"/>
      <c r="X23" s="469">
        <v>529.24699999999996</v>
      </c>
    </row>
    <row r="24" spans="1:30" ht="12.75" customHeight="1" x14ac:dyDescent="0.2">
      <c r="A24" s="471" t="s">
        <v>50</v>
      </c>
      <c r="B24" s="466">
        <v>14695</v>
      </c>
      <c r="C24" s="467"/>
      <c r="D24" s="466">
        <v>14407</v>
      </c>
      <c r="E24" s="468"/>
      <c r="F24" s="469">
        <v>711.76611024157876</v>
      </c>
      <c r="G24" s="403"/>
      <c r="H24" s="469">
        <v>717.27815922815296</v>
      </c>
      <c r="I24" s="403"/>
      <c r="J24" s="466">
        <v>143</v>
      </c>
      <c r="K24" s="467"/>
      <c r="L24" s="466">
        <v>165</v>
      </c>
      <c r="M24" s="468"/>
      <c r="N24" s="469">
        <v>530.66013986013991</v>
      </c>
      <c r="O24" s="403"/>
      <c r="P24" s="469">
        <v>539.21830303030299</v>
      </c>
      <c r="Q24" s="468"/>
      <c r="R24" s="466">
        <v>62</v>
      </c>
      <c r="S24" s="467"/>
      <c r="T24" s="466">
        <v>63</v>
      </c>
      <c r="U24" s="468"/>
      <c r="V24" s="469">
        <v>629.89032258064515</v>
      </c>
      <c r="W24" s="403"/>
      <c r="X24" s="469">
        <v>640.26857142857148</v>
      </c>
    </row>
    <row r="25" spans="1:30" ht="12.75" customHeight="1" x14ac:dyDescent="0.2">
      <c r="A25" s="465" t="s">
        <v>51</v>
      </c>
      <c r="B25" s="466">
        <v>18817</v>
      </c>
      <c r="C25" s="467"/>
      <c r="D25" s="466">
        <v>19279</v>
      </c>
      <c r="E25" s="468"/>
      <c r="F25" s="469">
        <v>704.28507200935326</v>
      </c>
      <c r="G25" s="403"/>
      <c r="H25" s="469">
        <v>716.2607697494683</v>
      </c>
      <c r="I25" s="403"/>
      <c r="J25" s="466">
        <v>26</v>
      </c>
      <c r="K25" s="467"/>
      <c r="L25" s="466">
        <v>42</v>
      </c>
      <c r="M25" s="468"/>
      <c r="N25" s="469">
        <v>514.45346153846151</v>
      </c>
      <c r="O25" s="403"/>
      <c r="P25" s="469">
        <v>590.89523809523814</v>
      </c>
      <c r="Q25" s="468"/>
      <c r="R25" s="466">
        <v>32</v>
      </c>
      <c r="S25" s="467"/>
      <c r="T25" s="466">
        <v>34</v>
      </c>
      <c r="U25" s="468"/>
      <c r="V25" s="469">
        <v>645.86812499999996</v>
      </c>
      <c r="W25" s="403"/>
      <c r="X25" s="469">
        <v>675.6541176470588</v>
      </c>
    </row>
    <row r="26" spans="1:30" ht="12.75" customHeight="1" x14ac:dyDescent="0.2">
      <c r="A26" s="465" t="s">
        <v>415</v>
      </c>
      <c r="B26" s="466">
        <v>21397</v>
      </c>
      <c r="C26" s="467"/>
      <c r="D26" s="466">
        <v>20851</v>
      </c>
      <c r="E26" s="468"/>
      <c r="F26" s="469">
        <v>686.89484787587048</v>
      </c>
      <c r="G26" s="403"/>
      <c r="H26" s="469">
        <v>696.89725528751615</v>
      </c>
      <c r="I26" s="403"/>
      <c r="J26" s="466">
        <v>5</v>
      </c>
      <c r="K26" s="467"/>
      <c r="L26" s="466">
        <v>3</v>
      </c>
      <c r="M26" s="468"/>
      <c r="N26" s="469">
        <v>486.03199999999998</v>
      </c>
      <c r="O26" s="403"/>
      <c r="P26" s="469">
        <v>639.65333333333331</v>
      </c>
      <c r="Q26" s="468"/>
      <c r="R26" s="466">
        <v>15</v>
      </c>
      <c r="S26" s="467"/>
      <c r="T26" s="466">
        <v>18</v>
      </c>
      <c r="U26" s="468"/>
      <c r="V26" s="469">
        <v>992.54266666666672</v>
      </c>
      <c r="W26" s="403"/>
      <c r="X26" s="469">
        <v>864.84222222222218</v>
      </c>
    </row>
    <row r="27" spans="1:30" ht="12.75" customHeight="1" x14ac:dyDescent="0.2">
      <c r="A27" s="465" t="s">
        <v>416</v>
      </c>
      <c r="B27" s="466">
        <v>24558</v>
      </c>
      <c r="C27" s="467"/>
      <c r="D27" s="466">
        <v>25331</v>
      </c>
      <c r="E27" s="468"/>
      <c r="F27" s="469">
        <v>665.21734872546619</v>
      </c>
      <c r="G27" s="403"/>
      <c r="H27" s="469">
        <v>682.39891713710472</v>
      </c>
      <c r="I27" s="403"/>
      <c r="J27" s="466">
        <v>1</v>
      </c>
      <c r="K27" s="467"/>
      <c r="L27" s="466">
        <v>3</v>
      </c>
      <c r="M27" s="468"/>
      <c r="N27" s="469">
        <v>675.9</v>
      </c>
      <c r="O27" s="403"/>
      <c r="P27" s="469">
        <v>677.7</v>
      </c>
      <c r="Q27" s="468"/>
      <c r="R27" s="466">
        <v>19</v>
      </c>
      <c r="S27" s="467"/>
      <c r="T27" s="466">
        <v>15</v>
      </c>
      <c r="U27" s="468"/>
      <c r="V27" s="469">
        <v>912.82263157894738</v>
      </c>
      <c r="W27" s="403"/>
      <c r="X27" s="469">
        <v>600.74400000000003</v>
      </c>
    </row>
    <row r="28" spans="1:30" ht="12.75" customHeight="1" x14ac:dyDescent="0.2">
      <c r="A28" s="465" t="s">
        <v>398</v>
      </c>
      <c r="B28" s="466">
        <v>20298</v>
      </c>
      <c r="C28" s="467"/>
      <c r="D28" s="466">
        <v>22088</v>
      </c>
      <c r="E28" s="468"/>
      <c r="F28" s="469">
        <v>619.44704305842936</v>
      </c>
      <c r="G28" s="403"/>
      <c r="H28" s="469">
        <v>632.33952010141252</v>
      </c>
      <c r="I28" s="403"/>
      <c r="J28" s="466" t="s">
        <v>433</v>
      </c>
      <c r="K28" s="467"/>
      <c r="L28" s="466" t="s">
        <v>433</v>
      </c>
      <c r="M28" s="468"/>
      <c r="N28" s="469" t="s">
        <v>433</v>
      </c>
      <c r="O28" s="403"/>
      <c r="P28" s="469" t="s">
        <v>433</v>
      </c>
      <c r="Q28" s="468"/>
      <c r="R28" s="466">
        <v>25</v>
      </c>
      <c r="S28" s="467"/>
      <c r="T28" s="466">
        <v>21</v>
      </c>
      <c r="U28" s="468"/>
      <c r="V28" s="469">
        <v>835.90800000000002</v>
      </c>
      <c r="W28" s="403"/>
      <c r="X28" s="469">
        <v>707.4133333333333</v>
      </c>
    </row>
    <row r="29" spans="1:30" ht="12.75" customHeight="1" x14ac:dyDescent="0.2">
      <c r="A29" s="465" t="s">
        <v>417</v>
      </c>
      <c r="B29" s="466">
        <v>204</v>
      </c>
      <c r="C29" s="467"/>
      <c r="D29" s="466">
        <v>81</v>
      </c>
      <c r="E29" s="468"/>
      <c r="F29" s="469">
        <v>655.86794117647059</v>
      </c>
      <c r="G29" s="403"/>
      <c r="H29" s="469">
        <v>658.88493827160494</v>
      </c>
      <c r="I29" s="403"/>
      <c r="J29" s="466" t="s">
        <v>433</v>
      </c>
      <c r="K29" s="467"/>
      <c r="L29" s="466">
        <v>1</v>
      </c>
      <c r="M29" s="468"/>
      <c r="N29" s="469" t="s">
        <v>433</v>
      </c>
      <c r="O29" s="403"/>
      <c r="P29" s="469">
        <v>226.39</v>
      </c>
      <c r="Q29" s="468"/>
      <c r="R29" s="466">
        <v>1</v>
      </c>
      <c r="S29" s="467"/>
      <c r="T29" s="466" t="s">
        <v>433</v>
      </c>
      <c r="U29" s="468"/>
      <c r="V29" s="469">
        <v>944.02</v>
      </c>
      <c r="W29" s="403"/>
      <c r="X29" s="469" t="s">
        <v>433</v>
      </c>
      <c r="Y29" s="63"/>
      <c r="Z29" s="63"/>
      <c r="AA29" s="63"/>
    </row>
    <row r="30" spans="1:30" ht="17.25" customHeight="1" x14ac:dyDescent="0.2">
      <c r="A30" s="403"/>
      <c r="B30" s="504"/>
      <c r="C30" s="403"/>
      <c r="D30" s="504"/>
      <c r="E30" s="403"/>
      <c r="F30" s="480"/>
      <c r="G30" s="403"/>
      <c r="H30" s="480"/>
      <c r="I30" s="403"/>
      <c r="J30" s="504"/>
      <c r="K30" s="403"/>
      <c r="L30" s="504"/>
      <c r="M30" s="403"/>
      <c r="N30" s="480"/>
      <c r="O30" s="403"/>
      <c r="P30" s="480"/>
      <c r="Q30" s="403"/>
      <c r="R30" s="504"/>
      <c r="S30" s="403"/>
      <c r="T30" s="504"/>
      <c r="U30" s="403"/>
      <c r="V30" s="480"/>
      <c r="W30" s="403"/>
      <c r="X30" s="480"/>
    </row>
    <row r="31" spans="1:30" ht="25.5" customHeight="1" x14ac:dyDescent="0.2">
      <c r="A31" s="722" t="s">
        <v>28</v>
      </c>
      <c r="B31" s="723">
        <v>15036</v>
      </c>
      <c r="C31" s="467"/>
      <c r="D31" s="723">
        <v>15478</v>
      </c>
      <c r="E31" s="494"/>
      <c r="F31" s="724">
        <v>447.68911878159082</v>
      </c>
      <c r="G31" s="338"/>
      <c r="H31" s="724">
        <v>446.44881767670239</v>
      </c>
      <c r="I31" s="338"/>
      <c r="J31" s="723">
        <v>14805</v>
      </c>
      <c r="K31" s="467"/>
      <c r="L31" s="723">
        <v>14241</v>
      </c>
      <c r="M31" s="494"/>
      <c r="N31" s="724">
        <v>326.01562782843632</v>
      </c>
      <c r="O31" s="338"/>
      <c r="P31" s="724">
        <v>326.49102099571661</v>
      </c>
      <c r="Q31" s="494"/>
      <c r="R31" s="723">
        <v>2420</v>
      </c>
      <c r="S31" s="467"/>
      <c r="T31" s="723">
        <v>2323</v>
      </c>
      <c r="U31" s="494"/>
      <c r="V31" s="724">
        <v>396.43211157024791</v>
      </c>
      <c r="W31" s="338"/>
      <c r="X31" s="724">
        <v>412.23697374085236</v>
      </c>
      <c r="Z31" s="63"/>
      <c r="AB31" s="63"/>
      <c r="AD31" s="63"/>
    </row>
    <row r="32" spans="1:30" s="147" customFormat="1" ht="12.75" customHeight="1" x14ac:dyDescent="0.2">
      <c r="A32" s="465" t="s">
        <v>402</v>
      </c>
      <c r="B32" s="466" t="s">
        <v>433</v>
      </c>
      <c r="C32" s="403"/>
      <c r="D32" s="466" t="s">
        <v>433</v>
      </c>
      <c r="E32" s="403"/>
      <c r="F32" s="472" t="s">
        <v>433</v>
      </c>
      <c r="G32" s="403"/>
      <c r="H32" s="472" t="s">
        <v>433</v>
      </c>
      <c r="I32" s="403"/>
      <c r="J32" s="466">
        <v>2024</v>
      </c>
      <c r="K32" s="403"/>
      <c r="L32" s="466">
        <v>2016</v>
      </c>
      <c r="M32" s="403"/>
      <c r="N32" s="472">
        <v>289.46483201581026</v>
      </c>
      <c r="O32" s="403"/>
      <c r="P32" s="472">
        <v>285.65264880952378</v>
      </c>
      <c r="Q32" s="403"/>
      <c r="R32" s="466" t="s">
        <v>433</v>
      </c>
      <c r="S32" s="403"/>
      <c r="T32" s="466">
        <v>1</v>
      </c>
      <c r="U32" s="403"/>
      <c r="V32" s="472" t="s">
        <v>433</v>
      </c>
      <c r="W32" s="403"/>
      <c r="X32" s="472">
        <v>194.8</v>
      </c>
    </row>
    <row r="33" spans="1:25" ht="12.75" customHeight="1" x14ac:dyDescent="0.2">
      <c r="A33" s="465" t="s">
        <v>403</v>
      </c>
      <c r="B33" s="466" t="s">
        <v>433</v>
      </c>
      <c r="C33" s="403"/>
      <c r="D33" s="466" t="s">
        <v>433</v>
      </c>
      <c r="E33" s="403"/>
      <c r="F33" s="472" t="s">
        <v>433</v>
      </c>
      <c r="G33" s="403"/>
      <c r="H33" s="472" t="s">
        <v>433</v>
      </c>
      <c r="I33" s="403"/>
      <c r="J33" s="466">
        <v>5838</v>
      </c>
      <c r="K33" s="403"/>
      <c r="L33" s="466">
        <v>5543</v>
      </c>
      <c r="M33" s="403"/>
      <c r="N33" s="472">
        <v>284.87361082562524</v>
      </c>
      <c r="O33" s="403"/>
      <c r="P33" s="472">
        <v>288.97055926393648</v>
      </c>
      <c r="Q33" s="403"/>
      <c r="R33" s="466">
        <v>7</v>
      </c>
      <c r="S33" s="403"/>
      <c r="T33" s="466">
        <v>4</v>
      </c>
      <c r="U33" s="403"/>
      <c r="V33" s="472">
        <v>278.77714285714285</v>
      </c>
      <c r="W33" s="403"/>
      <c r="X33" s="472">
        <v>394.60500000000002</v>
      </c>
    </row>
    <row r="34" spans="1:25" s="147" customFormat="1" ht="12.75" customHeight="1" x14ac:dyDescent="0.2">
      <c r="A34" s="404" t="s">
        <v>404</v>
      </c>
      <c r="B34" s="466">
        <v>1</v>
      </c>
      <c r="C34" s="403"/>
      <c r="D34" s="466" t="s">
        <v>433</v>
      </c>
      <c r="E34" s="403"/>
      <c r="F34" s="472">
        <v>426.43</v>
      </c>
      <c r="G34" s="403"/>
      <c r="H34" s="472" t="s">
        <v>433</v>
      </c>
      <c r="I34" s="403"/>
      <c r="J34" s="466">
        <v>3773</v>
      </c>
      <c r="K34" s="403"/>
      <c r="L34" s="466">
        <v>3595</v>
      </c>
      <c r="M34" s="403"/>
      <c r="N34" s="472">
        <v>297.52935595017226</v>
      </c>
      <c r="O34" s="403"/>
      <c r="P34" s="472">
        <v>303.29312656467317</v>
      </c>
      <c r="Q34" s="403"/>
      <c r="R34" s="466">
        <v>1</v>
      </c>
      <c r="S34" s="403"/>
      <c r="T34" s="466">
        <v>1</v>
      </c>
      <c r="U34" s="403"/>
      <c r="V34" s="472">
        <v>194.3</v>
      </c>
      <c r="W34" s="403"/>
      <c r="X34" s="472">
        <v>443.7</v>
      </c>
    </row>
    <row r="35" spans="1:25" ht="12.75" customHeight="1" x14ac:dyDescent="0.2">
      <c r="A35" s="465" t="s">
        <v>405</v>
      </c>
      <c r="B35" s="466">
        <v>10</v>
      </c>
      <c r="C35" s="403"/>
      <c r="D35" s="466">
        <v>7</v>
      </c>
      <c r="E35" s="403"/>
      <c r="F35" s="472">
        <v>569.80399999999997</v>
      </c>
      <c r="G35" s="403"/>
      <c r="H35" s="472">
        <v>805.55571428571432</v>
      </c>
      <c r="I35" s="403"/>
      <c r="J35" s="466">
        <v>125</v>
      </c>
      <c r="K35" s="403"/>
      <c r="L35" s="466">
        <v>128</v>
      </c>
      <c r="M35" s="403"/>
      <c r="N35" s="472">
        <v>324.08168000000001</v>
      </c>
      <c r="O35" s="403"/>
      <c r="P35" s="472">
        <v>339.43851562499998</v>
      </c>
      <c r="Q35" s="403"/>
      <c r="R35" s="466">
        <v>323</v>
      </c>
      <c r="S35" s="403"/>
      <c r="T35" s="466">
        <v>253</v>
      </c>
      <c r="U35" s="403"/>
      <c r="V35" s="472">
        <v>265.53681114551085</v>
      </c>
      <c r="W35" s="403"/>
      <c r="X35" s="472">
        <v>264.17383399209484</v>
      </c>
    </row>
    <row r="36" spans="1:25" s="147" customFormat="1" ht="12.75" customHeight="1" x14ac:dyDescent="0.2">
      <c r="A36" s="465" t="s">
        <v>406</v>
      </c>
      <c r="B36" s="466">
        <v>61</v>
      </c>
      <c r="C36" s="403"/>
      <c r="D36" s="466">
        <v>57</v>
      </c>
      <c r="E36" s="403"/>
      <c r="F36" s="472">
        <v>660.93426229508202</v>
      </c>
      <c r="G36" s="403"/>
      <c r="H36" s="472">
        <v>621.9924561403509</v>
      </c>
      <c r="I36" s="403"/>
      <c r="J36" s="466">
        <v>224</v>
      </c>
      <c r="K36" s="403"/>
      <c r="L36" s="466">
        <v>189</v>
      </c>
      <c r="M36" s="403"/>
      <c r="N36" s="472">
        <v>340.48924107142858</v>
      </c>
      <c r="O36" s="403"/>
      <c r="P36" s="472">
        <v>356.5159259259259</v>
      </c>
      <c r="Q36" s="403"/>
      <c r="R36" s="466">
        <v>216</v>
      </c>
      <c r="S36" s="403"/>
      <c r="T36" s="466">
        <v>150</v>
      </c>
      <c r="U36" s="403"/>
      <c r="V36" s="472">
        <v>258.28037037037035</v>
      </c>
      <c r="W36" s="403"/>
      <c r="X36" s="472">
        <v>264.20186666666666</v>
      </c>
    </row>
    <row r="37" spans="1:25" ht="12.75" customHeight="1" x14ac:dyDescent="0.2">
      <c r="A37" s="465" t="s">
        <v>407</v>
      </c>
      <c r="B37" s="466">
        <v>188</v>
      </c>
      <c r="C37" s="403"/>
      <c r="D37" s="466">
        <v>180</v>
      </c>
      <c r="E37" s="403"/>
      <c r="F37" s="472">
        <v>674.90026595744678</v>
      </c>
      <c r="G37" s="403"/>
      <c r="H37" s="472">
        <v>712.51061111111107</v>
      </c>
      <c r="I37" s="403"/>
      <c r="J37" s="466">
        <v>347</v>
      </c>
      <c r="K37" s="403"/>
      <c r="L37" s="466">
        <v>330</v>
      </c>
      <c r="M37" s="403"/>
      <c r="N37" s="472">
        <v>382.18074927953893</v>
      </c>
      <c r="O37" s="403"/>
      <c r="P37" s="472">
        <v>369.05863636363637</v>
      </c>
      <c r="Q37" s="403"/>
      <c r="R37" s="466">
        <v>209</v>
      </c>
      <c r="S37" s="403"/>
      <c r="T37" s="466">
        <v>169</v>
      </c>
      <c r="U37" s="403"/>
      <c r="V37" s="472">
        <v>244.27014354066986</v>
      </c>
      <c r="W37" s="403"/>
      <c r="X37" s="472">
        <v>243.1584023668639</v>
      </c>
    </row>
    <row r="38" spans="1:25" s="147" customFormat="1" ht="12.75" customHeight="1" x14ac:dyDescent="0.2">
      <c r="A38" s="465" t="s">
        <v>27</v>
      </c>
      <c r="B38" s="466">
        <v>361</v>
      </c>
      <c r="C38" s="403"/>
      <c r="D38" s="466">
        <v>330</v>
      </c>
      <c r="E38" s="403"/>
      <c r="F38" s="472">
        <v>691.86509695290863</v>
      </c>
      <c r="G38" s="403"/>
      <c r="H38" s="472">
        <v>680.20821212121211</v>
      </c>
      <c r="I38" s="403"/>
      <c r="J38" s="466">
        <v>502</v>
      </c>
      <c r="K38" s="403"/>
      <c r="L38" s="466">
        <v>510</v>
      </c>
      <c r="M38" s="403"/>
      <c r="N38" s="472">
        <v>428.08033864541835</v>
      </c>
      <c r="O38" s="403"/>
      <c r="P38" s="472">
        <v>410.13513725490196</v>
      </c>
      <c r="Q38" s="403"/>
      <c r="R38" s="466">
        <v>272</v>
      </c>
      <c r="S38" s="403"/>
      <c r="T38" s="466">
        <v>267</v>
      </c>
      <c r="U38" s="403"/>
      <c r="V38" s="472">
        <v>227.61676470588236</v>
      </c>
      <c r="W38" s="403"/>
      <c r="X38" s="472">
        <v>236.81059925093632</v>
      </c>
    </row>
    <row r="39" spans="1:25" ht="12.75" customHeight="1" x14ac:dyDescent="0.2">
      <c r="A39" s="465" t="s">
        <v>409</v>
      </c>
      <c r="B39" s="466">
        <v>576</v>
      </c>
      <c r="C39" s="403"/>
      <c r="D39" s="466">
        <v>580</v>
      </c>
      <c r="E39" s="403"/>
      <c r="F39" s="472">
        <v>663.18940972222219</v>
      </c>
      <c r="G39" s="403"/>
      <c r="H39" s="472">
        <v>642.11943103448277</v>
      </c>
      <c r="I39" s="403"/>
      <c r="J39" s="466">
        <v>625</v>
      </c>
      <c r="K39" s="403"/>
      <c r="L39" s="466">
        <v>578</v>
      </c>
      <c r="M39" s="403"/>
      <c r="N39" s="472">
        <v>464.192048</v>
      </c>
      <c r="O39" s="403"/>
      <c r="P39" s="472">
        <v>449.55456747404844</v>
      </c>
      <c r="Q39" s="403"/>
      <c r="R39" s="466">
        <v>463</v>
      </c>
      <c r="S39" s="403"/>
      <c r="T39" s="466">
        <v>433</v>
      </c>
      <c r="U39" s="403"/>
      <c r="V39" s="472">
        <v>491.32514038876889</v>
      </c>
      <c r="W39" s="403"/>
      <c r="X39" s="472">
        <v>474.7731639722864</v>
      </c>
    </row>
    <row r="40" spans="1:25" s="147" customFormat="1" ht="12.75" customHeight="1" x14ac:dyDescent="0.2">
      <c r="A40" s="465" t="s">
        <v>410</v>
      </c>
      <c r="B40" s="466">
        <v>938</v>
      </c>
      <c r="C40" s="403"/>
      <c r="D40" s="466">
        <v>916</v>
      </c>
      <c r="E40" s="403"/>
      <c r="F40" s="472">
        <v>664.61023454157782</v>
      </c>
      <c r="G40" s="403"/>
      <c r="H40" s="472">
        <v>649.41150655021829</v>
      </c>
      <c r="I40" s="403"/>
      <c r="J40" s="466">
        <v>632</v>
      </c>
      <c r="K40" s="403"/>
      <c r="L40" s="466">
        <v>606</v>
      </c>
      <c r="M40" s="403"/>
      <c r="N40" s="472">
        <v>496.36072784810125</v>
      </c>
      <c r="O40" s="403"/>
      <c r="P40" s="472">
        <v>479.58877887788776</v>
      </c>
      <c r="Q40" s="403"/>
      <c r="R40" s="466">
        <v>471</v>
      </c>
      <c r="S40" s="403"/>
      <c r="T40" s="466">
        <v>528</v>
      </c>
      <c r="U40" s="403"/>
      <c r="V40" s="472">
        <v>476.40210191082804</v>
      </c>
      <c r="W40" s="403"/>
      <c r="X40" s="472">
        <v>500.40698863636362</v>
      </c>
    </row>
    <row r="41" spans="1:25" ht="12.75" customHeight="1" x14ac:dyDescent="0.2">
      <c r="A41" s="465" t="s">
        <v>411</v>
      </c>
      <c r="B41" s="466">
        <v>1265</v>
      </c>
      <c r="C41" s="403"/>
      <c r="D41" s="466">
        <v>1218</v>
      </c>
      <c r="E41" s="403"/>
      <c r="F41" s="472">
        <v>616.20141501976286</v>
      </c>
      <c r="G41" s="403"/>
      <c r="H41" s="472">
        <v>629.83084564860428</v>
      </c>
      <c r="I41" s="403"/>
      <c r="J41" s="466">
        <v>437</v>
      </c>
      <c r="K41" s="403"/>
      <c r="L41" s="466">
        <v>427</v>
      </c>
      <c r="M41" s="403"/>
      <c r="N41" s="472">
        <v>538.35633867276886</v>
      </c>
      <c r="O41" s="403"/>
      <c r="P41" s="472">
        <v>517.67875878220138</v>
      </c>
      <c r="Q41" s="403"/>
      <c r="R41" s="466">
        <v>333</v>
      </c>
      <c r="S41" s="403"/>
      <c r="T41" s="466">
        <v>343</v>
      </c>
      <c r="U41" s="403"/>
      <c r="V41" s="472">
        <v>535.41480480480482</v>
      </c>
      <c r="W41" s="403"/>
      <c r="X41" s="472">
        <v>518.79813411078715</v>
      </c>
    </row>
    <row r="42" spans="1:25" s="147" customFormat="1" ht="12.75" customHeight="1" x14ac:dyDescent="0.2">
      <c r="A42" s="465" t="s">
        <v>412</v>
      </c>
      <c r="B42" s="466">
        <v>1416</v>
      </c>
      <c r="C42" s="403"/>
      <c r="D42" s="466">
        <v>1458</v>
      </c>
      <c r="E42" s="403"/>
      <c r="F42" s="472">
        <v>536.68647598870052</v>
      </c>
      <c r="G42" s="403"/>
      <c r="H42" s="472">
        <v>566.45990397805213</v>
      </c>
      <c r="I42" s="403"/>
      <c r="J42" s="466">
        <v>190</v>
      </c>
      <c r="K42" s="403"/>
      <c r="L42" s="466">
        <v>203</v>
      </c>
      <c r="M42" s="403"/>
      <c r="N42" s="472">
        <v>552.60199999999998</v>
      </c>
      <c r="O42" s="403"/>
      <c r="P42" s="472">
        <v>532.18689655172409</v>
      </c>
      <c r="Q42" s="403"/>
      <c r="R42" s="466">
        <v>107</v>
      </c>
      <c r="S42" s="403"/>
      <c r="T42" s="466">
        <v>148</v>
      </c>
      <c r="U42" s="403"/>
      <c r="V42" s="472">
        <v>560.68560747663548</v>
      </c>
      <c r="W42" s="403"/>
      <c r="X42" s="472">
        <v>532.88945945945943</v>
      </c>
    </row>
    <row r="43" spans="1:25" ht="12.75" customHeight="1" x14ac:dyDescent="0.2">
      <c r="A43" s="471" t="s">
        <v>50</v>
      </c>
      <c r="B43" s="466">
        <v>1522</v>
      </c>
      <c r="C43" s="403"/>
      <c r="D43" s="466">
        <v>1593</v>
      </c>
      <c r="E43" s="403"/>
      <c r="F43" s="472">
        <v>422.92992772667543</v>
      </c>
      <c r="G43" s="403"/>
      <c r="H43" s="472">
        <v>416.83609541745136</v>
      </c>
      <c r="I43" s="403"/>
      <c r="J43" s="466">
        <v>73</v>
      </c>
      <c r="K43" s="403"/>
      <c r="L43" s="466">
        <v>87</v>
      </c>
      <c r="M43" s="403"/>
      <c r="N43" s="472">
        <v>526.92356164383557</v>
      </c>
      <c r="O43" s="403"/>
      <c r="P43" s="472">
        <v>492.08505747126435</v>
      </c>
      <c r="Q43" s="403"/>
      <c r="R43" s="466">
        <v>14</v>
      </c>
      <c r="S43" s="403"/>
      <c r="T43" s="466">
        <v>17</v>
      </c>
      <c r="U43" s="403"/>
      <c r="V43" s="472">
        <v>700.60428571428577</v>
      </c>
      <c r="W43" s="403"/>
      <c r="X43" s="472">
        <v>693.53705882352938</v>
      </c>
    </row>
    <row r="44" spans="1:25" s="147" customFormat="1" ht="12.75" customHeight="1" x14ac:dyDescent="0.2">
      <c r="A44" s="465" t="s">
        <v>51</v>
      </c>
      <c r="B44" s="466">
        <v>1551</v>
      </c>
      <c r="C44" s="403"/>
      <c r="D44" s="466">
        <v>1727</v>
      </c>
      <c r="E44" s="403"/>
      <c r="F44" s="472">
        <v>376.64760154738877</v>
      </c>
      <c r="G44" s="403"/>
      <c r="H44" s="472">
        <v>391.53195136074117</v>
      </c>
      <c r="I44" s="403"/>
      <c r="J44" s="466">
        <v>13</v>
      </c>
      <c r="K44" s="403"/>
      <c r="L44" s="466">
        <v>25</v>
      </c>
      <c r="M44" s="403"/>
      <c r="N44" s="472">
        <v>576.77153846153851</v>
      </c>
      <c r="O44" s="403"/>
      <c r="P44" s="472">
        <v>588.56280000000004</v>
      </c>
      <c r="Q44" s="403"/>
      <c r="R44" s="466">
        <v>2</v>
      </c>
      <c r="S44" s="403"/>
      <c r="T44" s="466">
        <v>5</v>
      </c>
      <c r="U44" s="403"/>
      <c r="V44" s="472">
        <v>641.13</v>
      </c>
      <c r="W44" s="403"/>
      <c r="X44" s="472">
        <v>542.904</v>
      </c>
    </row>
    <row r="45" spans="1:25" ht="12.75" customHeight="1" x14ac:dyDescent="0.2">
      <c r="A45" s="465" t="s">
        <v>415</v>
      </c>
      <c r="B45" s="466">
        <v>1647</v>
      </c>
      <c r="C45" s="403"/>
      <c r="D45" s="466">
        <v>1712</v>
      </c>
      <c r="E45" s="403"/>
      <c r="F45" s="472">
        <v>369.679386763813</v>
      </c>
      <c r="G45" s="403"/>
      <c r="H45" s="472">
        <v>367.96685747663554</v>
      </c>
      <c r="I45" s="403"/>
      <c r="J45" s="466">
        <v>2</v>
      </c>
      <c r="K45" s="403"/>
      <c r="L45" s="466">
        <v>2</v>
      </c>
      <c r="M45" s="403"/>
      <c r="N45" s="472">
        <v>390.87</v>
      </c>
      <c r="O45" s="403"/>
      <c r="P45" s="472">
        <v>677.7</v>
      </c>
      <c r="Q45" s="403"/>
      <c r="R45" s="466" t="s">
        <v>433</v>
      </c>
      <c r="S45" s="403"/>
      <c r="T45" s="466">
        <v>2</v>
      </c>
      <c r="U45" s="403"/>
      <c r="V45" s="472" t="s">
        <v>433</v>
      </c>
      <c r="W45" s="403"/>
      <c r="X45" s="472">
        <v>861.62</v>
      </c>
    </row>
    <row r="46" spans="1:25" s="147" customFormat="1" ht="12.75" customHeight="1" x14ac:dyDescent="0.2">
      <c r="A46" s="465" t="s">
        <v>416</v>
      </c>
      <c r="B46" s="466">
        <v>2370</v>
      </c>
      <c r="C46" s="403"/>
      <c r="D46" s="466">
        <v>2293</v>
      </c>
      <c r="E46" s="403"/>
      <c r="F46" s="472">
        <v>357.19246413502111</v>
      </c>
      <c r="G46" s="403"/>
      <c r="H46" s="472">
        <v>358.18682511993023</v>
      </c>
      <c r="I46" s="403"/>
      <c r="J46" s="466" t="s">
        <v>433</v>
      </c>
      <c r="K46" s="403"/>
      <c r="L46" s="466">
        <v>2</v>
      </c>
      <c r="M46" s="403"/>
      <c r="N46" s="472" t="s">
        <v>433</v>
      </c>
      <c r="O46" s="403"/>
      <c r="P46" s="472">
        <v>677.7</v>
      </c>
      <c r="Q46" s="403"/>
      <c r="R46" s="466">
        <v>2</v>
      </c>
      <c r="S46" s="403"/>
      <c r="T46" s="466">
        <v>1</v>
      </c>
      <c r="U46" s="403"/>
      <c r="V46" s="472">
        <v>726.33</v>
      </c>
      <c r="W46" s="403"/>
      <c r="X46" s="472">
        <v>881.78</v>
      </c>
    </row>
    <row r="47" spans="1:25" s="147" customFormat="1" ht="12.75" customHeight="1" x14ac:dyDescent="0.2">
      <c r="A47" s="465" t="s">
        <v>398</v>
      </c>
      <c r="B47" s="466">
        <v>3129</v>
      </c>
      <c r="C47" s="403"/>
      <c r="D47" s="466">
        <v>3407</v>
      </c>
      <c r="E47" s="403"/>
      <c r="F47" s="472">
        <v>344.89276765739851</v>
      </c>
      <c r="G47" s="403"/>
      <c r="H47" s="472">
        <v>341.80269151746404</v>
      </c>
      <c r="I47" s="403"/>
      <c r="J47" s="466" t="s">
        <v>433</v>
      </c>
      <c r="K47" s="403"/>
      <c r="L47" s="466" t="s">
        <v>433</v>
      </c>
      <c r="M47" s="403"/>
      <c r="N47" s="472" t="s">
        <v>433</v>
      </c>
      <c r="O47" s="403"/>
      <c r="P47" s="472" t="s">
        <v>433</v>
      </c>
      <c r="Q47" s="403"/>
      <c r="R47" s="466" t="s">
        <v>433</v>
      </c>
      <c r="S47" s="403"/>
      <c r="T47" s="466">
        <v>1</v>
      </c>
      <c r="U47" s="403"/>
      <c r="V47" s="472" t="s">
        <v>433</v>
      </c>
      <c r="W47" s="403"/>
      <c r="X47" s="472">
        <v>904.37</v>
      </c>
    </row>
    <row r="48" spans="1:25" s="147" customFormat="1" ht="12.75" customHeight="1" x14ac:dyDescent="0.2">
      <c r="A48" s="465" t="s">
        <v>417</v>
      </c>
      <c r="B48" s="466">
        <v>1</v>
      </c>
      <c r="C48" s="403"/>
      <c r="D48" s="466" t="s">
        <v>433</v>
      </c>
      <c r="E48" s="403"/>
      <c r="F48" s="472">
        <v>1065.9000000000001</v>
      </c>
      <c r="G48" s="403"/>
      <c r="H48" s="472" t="s">
        <v>433</v>
      </c>
      <c r="I48" s="403"/>
      <c r="J48" s="466" t="s">
        <v>433</v>
      </c>
      <c r="K48" s="403"/>
      <c r="L48" s="466" t="s">
        <v>433</v>
      </c>
      <c r="M48" s="403"/>
      <c r="N48" s="472" t="s">
        <v>433</v>
      </c>
      <c r="O48" s="403"/>
      <c r="P48" s="472" t="s">
        <v>433</v>
      </c>
      <c r="Q48" s="403"/>
      <c r="R48" s="466" t="s">
        <v>433</v>
      </c>
      <c r="S48" s="403"/>
      <c r="T48" s="466" t="s">
        <v>433</v>
      </c>
      <c r="U48" s="403"/>
      <c r="V48" s="472" t="s">
        <v>433</v>
      </c>
      <c r="W48" s="403"/>
      <c r="X48" s="472" t="s">
        <v>433</v>
      </c>
      <c r="Y48" s="198"/>
    </row>
    <row r="49" spans="1:30" s="147" customFormat="1" ht="14.25" customHeight="1" x14ac:dyDescent="0.2">
      <c r="A49" s="403"/>
      <c r="B49" s="477"/>
      <c r="C49" s="403"/>
      <c r="D49" s="477"/>
      <c r="E49" s="403"/>
      <c r="F49" s="477"/>
      <c r="G49" s="403"/>
      <c r="H49" s="477"/>
      <c r="I49" s="403"/>
      <c r="J49" s="477"/>
      <c r="K49" s="403"/>
      <c r="L49" s="477"/>
      <c r="M49" s="403"/>
      <c r="N49" s="480"/>
      <c r="O49" s="403"/>
      <c r="P49" s="480"/>
      <c r="Q49" s="403"/>
      <c r="R49" s="477"/>
      <c r="S49" s="403"/>
      <c r="T49" s="477"/>
      <c r="U49" s="403"/>
      <c r="V49" s="480"/>
      <c r="W49" s="403"/>
      <c r="X49" s="480"/>
    </row>
    <row r="50" spans="1:30" ht="25.5" customHeight="1" x14ac:dyDescent="0.2">
      <c r="A50" s="722" t="s">
        <v>29</v>
      </c>
      <c r="B50" s="723">
        <v>115790</v>
      </c>
      <c r="C50" s="467"/>
      <c r="D50" s="723">
        <v>116181</v>
      </c>
      <c r="E50" s="494"/>
      <c r="F50" s="724">
        <v>728.30902081354179</v>
      </c>
      <c r="G50" s="338"/>
      <c r="H50" s="724">
        <v>739.39366187242319</v>
      </c>
      <c r="I50" s="338"/>
      <c r="J50" s="723">
        <v>13024</v>
      </c>
      <c r="K50" s="467"/>
      <c r="L50" s="723">
        <v>12918</v>
      </c>
      <c r="M50" s="494"/>
      <c r="N50" s="724">
        <v>316.27925675675675</v>
      </c>
      <c r="O50" s="338"/>
      <c r="P50" s="724">
        <v>321.32714119832792</v>
      </c>
      <c r="Q50" s="494"/>
      <c r="R50" s="723">
        <v>2492</v>
      </c>
      <c r="S50" s="467"/>
      <c r="T50" s="723">
        <v>2517</v>
      </c>
      <c r="U50" s="494"/>
      <c r="V50" s="724">
        <v>429.58363964686998</v>
      </c>
      <c r="W50" s="338"/>
      <c r="X50" s="724">
        <v>441.26448947159315</v>
      </c>
      <c r="Z50" s="63"/>
      <c r="AB50" s="63"/>
      <c r="AD50" s="63"/>
    </row>
    <row r="51" spans="1:30" s="147" customFormat="1" ht="12.75" customHeight="1" x14ac:dyDescent="0.2">
      <c r="A51" s="465" t="s">
        <v>402</v>
      </c>
      <c r="B51" s="466" t="s">
        <v>433</v>
      </c>
      <c r="C51" s="468"/>
      <c r="D51" s="466" t="s">
        <v>433</v>
      </c>
      <c r="E51" s="403"/>
      <c r="F51" s="472" t="s">
        <v>433</v>
      </c>
      <c r="G51" s="403"/>
      <c r="H51" s="472" t="s">
        <v>433</v>
      </c>
      <c r="I51" s="403"/>
      <c r="J51" s="466">
        <v>1968</v>
      </c>
      <c r="K51" s="468"/>
      <c r="L51" s="466">
        <v>1942</v>
      </c>
      <c r="M51" s="403"/>
      <c r="N51" s="472">
        <v>282.39589939024393</v>
      </c>
      <c r="O51" s="403"/>
      <c r="P51" s="472">
        <v>278.48869207003088</v>
      </c>
      <c r="Q51" s="403"/>
      <c r="R51" s="466">
        <v>2</v>
      </c>
      <c r="S51" s="468"/>
      <c r="T51" s="466" t="s">
        <v>433</v>
      </c>
      <c r="U51" s="403"/>
      <c r="V51" s="472">
        <v>211.16</v>
      </c>
      <c r="W51" s="403"/>
      <c r="X51" s="472" t="s">
        <v>433</v>
      </c>
    </row>
    <row r="52" spans="1:30" ht="12.75" customHeight="1" x14ac:dyDescent="0.2">
      <c r="A52" s="465" t="s">
        <v>403</v>
      </c>
      <c r="B52" s="466" t="s">
        <v>433</v>
      </c>
      <c r="C52" s="468"/>
      <c r="D52" s="466" t="s">
        <v>433</v>
      </c>
      <c r="E52" s="403"/>
      <c r="F52" s="472" t="s">
        <v>433</v>
      </c>
      <c r="G52" s="403"/>
      <c r="H52" s="472" t="s">
        <v>433</v>
      </c>
      <c r="I52" s="403"/>
      <c r="J52" s="466">
        <v>5166</v>
      </c>
      <c r="K52" s="468"/>
      <c r="L52" s="466">
        <v>5186</v>
      </c>
      <c r="M52" s="403"/>
      <c r="N52" s="472">
        <v>286.90853271389858</v>
      </c>
      <c r="O52" s="403"/>
      <c r="P52" s="472">
        <v>289.96991129965289</v>
      </c>
      <c r="Q52" s="403"/>
      <c r="R52" s="466">
        <v>3</v>
      </c>
      <c r="S52" s="468"/>
      <c r="T52" s="466">
        <v>1</v>
      </c>
      <c r="U52" s="403"/>
      <c r="V52" s="472">
        <v>347.41</v>
      </c>
      <c r="W52" s="403"/>
      <c r="X52" s="472">
        <v>194.8</v>
      </c>
    </row>
    <row r="53" spans="1:30" s="147" customFormat="1" ht="12.75" customHeight="1" x14ac:dyDescent="0.2">
      <c r="A53" s="404" t="s">
        <v>404</v>
      </c>
      <c r="B53" s="466">
        <v>10</v>
      </c>
      <c r="C53" s="468"/>
      <c r="D53" s="466">
        <v>17</v>
      </c>
      <c r="E53" s="403"/>
      <c r="F53" s="472">
        <v>516.71600000000001</v>
      </c>
      <c r="G53" s="403"/>
      <c r="H53" s="472">
        <v>638.53588235294126</v>
      </c>
      <c r="I53" s="403"/>
      <c r="J53" s="466">
        <v>3647</v>
      </c>
      <c r="K53" s="468"/>
      <c r="L53" s="466">
        <v>3439</v>
      </c>
      <c r="M53" s="403"/>
      <c r="N53" s="472">
        <v>295.70375925418153</v>
      </c>
      <c r="O53" s="403"/>
      <c r="P53" s="472">
        <v>300.70811863913929</v>
      </c>
      <c r="Q53" s="403"/>
      <c r="R53" s="466">
        <v>2</v>
      </c>
      <c r="S53" s="468"/>
      <c r="T53" s="466" t="s">
        <v>433</v>
      </c>
      <c r="U53" s="403"/>
      <c r="V53" s="472">
        <v>663.08500000000004</v>
      </c>
      <c r="W53" s="403"/>
      <c r="X53" s="472" t="s">
        <v>433</v>
      </c>
    </row>
    <row r="54" spans="1:30" ht="12.75" customHeight="1" x14ac:dyDescent="0.2">
      <c r="A54" s="465" t="s">
        <v>405</v>
      </c>
      <c r="B54" s="466">
        <v>89</v>
      </c>
      <c r="C54" s="468"/>
      <c r="D54" s="466">
        <v>98</v>
      </c>
      <c r="E54" s="403"/>
      <c r="F54" s="472">
        <v>724.04426966292135</v>
      </c>
      <c r="G54" s="403"/>
      <c r="H54" s="472">
        <v>740.85897959183671</v>
      </c>
      <c r="I54" s="403"/>
      <c r="J54" s="466">
        <v>77</v>
      </c>
      <c r="K54" s="468"/>
      <c r="L54" s="466">
        <v>79</v>
      </c>
      <c r="M54" s="403"/>
      <c r="N54" s="472">
        <v>329.05935064935068</v>
      </c>
      <c r="O54" s="403"/>
      <c r="P54" s="472">
        <v>373.80759493670888</v>
      </c>
      <c r="Q54" s="403"/>
      <c r="R54" s="466">
        <v>292</v>
      </c>
      <c r="S54" s="468"/>
      <c r="T54" s="466">
        <v>295</v>
      </c>
      <c r="U54" s="403"/>
      <c r="V54" s="472">
        <v>250.02414383561643</v>
      </c>
      <c r="W54" s="403"/>
      <c r="X54" s="472">
        <v>258.17006779661017</v>
      </c>
    </row>
    <row r="55" spans="1:30" s="147" customFormat="1" ht="12.75" customHeight="1" x14ac:dyDescent="0.2">
      <c r="A55" s="465" t="s">
        <v>406</v>
      </c>
      <c r="B55" s="466">
        <v>291</v>
      </c>
      <c r="C55" s="468"/>
      <c r="D55" s="466">
        <v>268</v>
      </c>
      <c r="E55" s="403"/>
      <c r="F55" s="472">
        <v>743.74639175257732</v>
      </c>
      <c r="G55" s="403"/>
      <c r="H55" s="472">
        <v>804.96473880597011</v>
      </c>
      <c r="I55" s="403"/>
      <c r="J55" s="466">
        <v>139</v>
      </c>
      <c r="K55" s="468"/>
      <c r="L55" s="466">
        <v>135</v>
      </c>
      <c r="M55" s="403"/>
      <c r="N55" s="472">
        <v>391.88697841726616</v>
      </c>
      <c r="O55" s="403"/>
      <c r="P55" s="472">
        <v>405.00770370370373</v>
      </c>
      <c r="Q55" s="403"/>
      <c r="R55" s="466">
        <v>175</v>
      </c>
      <c r="S55" s="468"/>
      <c r="T55" s="466">
        <v>152</v>
      </c>
      <c r="U55" s="403"/>
      <c r="V55" s="472">
        <v>249.09634285714284</v>
      </c>
      <c r="W55" s="403"/>
      <c r="X55" s="472">
        <v>258.55690789473687</v>
      </c>
    </row>
    <row r="56" spans="1:30" ht="12.75" customHeight="1" x14ac:dyDescent="0.2">
      <c r="A56" s="465" t="s">
        <v>407</v>
      </c>
      <c r="B56" s="466">
        <v>739</v>
      </c>
      <c r="C56" s="468"/>
      <c r="D56" s="466">
        <v>677</v>
      </c>
      <c r="E56" s="403"/>
      <c r="F56" s="472">
        <v>822.72880920162379</v>
      </c>
      <c r="G56" s="403"/>
      <c r="H56" s="472">
        <v>799.88404726735598</v>
      </c>
      <c r="I56" s="403"/>
      <c r="J56" s="466">
        <v>248</v>
      </c>
      <c r="K56" s="468"/>
      <c r="L56" s="466">
        <v>239</v>
      </c>
      <c r="M56" s="403"/>
      <c r="N56" s="472">
        <v>368.46770161290323</v>
      </c>
      <c r="O56" s="403"/>
      <c r="P56" s="472">
        <v>362.99698744769876</v>
      </c>
      <c r="Q56" s="403"/>
      <c r="R56" s="466">
        <v>172</v>
      </c>
      <c r="S56" s="468"/>
      <c r="T56" s="466">
        <v>142</v>
      </c>
      <c r="U56" s="403"/>
      <c r="V56" s="472">
        <v>241.5867441860465</v>
      </c>
      <c r="W56" s="403"/>
      <c r="X56" s="472">
        <v>256.46380281690142</v>
      </c>
    </row>
    <row r="57" spans="1:30" s="147" customFormat="1" ht="12.75" customHeight="1" x14ac:dyDescent="0.2">
      <c r="A57" s="465" t="s">
        <v>27</v>
      </c>
      <c r="B57" s="466">
        <v>1380</v>
      </c>
      <c r="C57" s="468"/>
      <c r="D57" s="466">
        <v>1251</v>
      </c>
      <c r="E57" s="403"/>
      <c r="F57" s="472">
        <v>817.19473913043475</v>
      </c>
      <c r="G57" s="403"/>
      <c r="H57" s="472">
        <v>819.5656834532374</v>
      </c>
      <c r="I57" s="403"/>
      <c r="J57" s="466">
        <v>367</v>
      </c>
      <c r="K57" s="468"/>
      <c r="L57" s="466">
        <v>339</v>
      </c>
      <c r="M57" s="403"/>
      <c r="N57" s="472">
        <v>405.68038147138964</v>
      </c>
      <c r="O57" s="403"/>
      <c r="P57" s="472">
        <v>392.93445427728614</v>
      </c>
      <c r="Q57" s="403"/>
      <c r="R57" s="466">
        <v>242</v>
      </c>
      <c r="S57" s="468"/>
      <c r="T57" s="466">
        <v>212</v>
      </c>
      <c r="U57" s="403"/>
      <c r="V57" s="472">
        <v>235.3240909090909</v>
      </c>
      <c r="W57" s="403"/>
      <c r="X57" s="472">
        <v>241.01155660377358</v>
      </c>
    </row>
    <row r="58" spans="1:30" ht="12.75" customHeight="1" x14ac:dyDescent="0.2">
      <c r="A58" s="465" t="s">
        <v>409</v>
      </c>
      <c r="B58" s="466">
        <v>2746</v>
      </c>
      <c r="C58" s="468"/>
      <c r="D58" s="466">
        <v>2518</v>
      </c>
      <c r="E58" s="403"/>
      <c r="F58" s="472">
        <v>781.99915877640206</v>
      </c>
      <c r="G58" s="403"/>
      <c r="H58" s="472">
        <v>802.63971008737099</v>
      </c>
      <c r="I58" s="403"/>
      <c r="J58" s="466">
        <v>394</v>
      </c>
      <c r="K58" s="468"/>
      <c r="L58" s="466">
        <v>448</v>
      </c>
      <c r="M58" s="403"/>
      <c r="N58" s="472">
        <v>446.97104060913705</v>
      </c>
      <c r="O58" s="403"/>
      <c r="P58" s="472">
        <v>411.47171874999998</v>
      </c>
      <c r="Q58" s="403"/>
      <c r="R58" s="466">
        <v>423</v>
      </c>
      <c r="S58" s="468"/>
      <c r="T58" s="466">
        <v>445</v>
      </c>
      <c r="U58" s="403"/>
      <c r="V58" s="472">
        <v>467.36307328605199</v>
      </c>
      <c r="W58" s="403"/>
      <c r="X58" s="472">
        <v>495.62370786516851</v>
      </c>
    </row>
    <row r="59" spans="1:30" s="147" customFormat="1" ht="12.75" customHeight="1" x14ac:dyDescent="0.2">
      <c r="A59" s="465" t="s">
        <v>410</v>
      </c>
      <c r="B59" s="466">
        <v>4554</v>
      </c>
      <c r="C59" s="468"/>
      <c r="D59" s="466">
        <v>4222</v>
      </c>
      <c r="E59" s="403"/>
      <c r="F59" s="472">
        <v>790.11538208168645</v>
      </c>
      <c r="G59" s="403"/>
      <c r="H59" s="472">
        <v>803.72628375177646</v>
      </c>
      <c r="I59" s="403"/>
      <c r="J59" s="466">
        <v>447</v>
      </c>
      <c r="K59" s="468"/>
      <c r="L59" s="466">
        <v>473</v>
      </c>
      <c r="M59" s="403"/>
      <c r="N59" s="472">
        <v>461.31883668903805</v>
      </c>
      <c r="O59" s="403"/>
      <c r="P59" s="472">
        <v>498.58405919661732</v>
      </c>
      <c r="Q59" s="403"/>
      <c r="R59" s="466">
        <v>503</v>
      </c>
      <c r="S59" s="468"/>
      <c r="T59" s="466">
        <v>490</v>
      </c>
      <c r="U59" s="403"/>
      <c r="V59" s="472">
        <v>508.21417495029823</v>
      </c>
      <c r="W59" s="403"/>
      <c r="X59" s="472">
        <v>494.83655102040814</v>
      </c>
    </row>
    <row r="60" spans="1:30" ht="12.75" customHeight="1" x14ac:dyDescent="0.2">
      <c r="A60" s="465" t="s">
        <v>411</v>
      </c>
      <c r="B60" s="466">
        <v>6883</v>
      </c>
      <c r="C60" s="468"/>
      <c r="D60" s="466">
        <v>6706</v>
      </c>
      <c r="E60" s="403"/>
      <c r="F60" s="472">
        <v>796.45203399680372</v>
      </c>
      <c r="G60" s="403"/>
      <c r="H60" s="472">
        <v>791.7270384730092</v>
      </c>
      <c r="I60" s="403"/>
      <c r="J60" s="466">
        <v>316</v>
      </c>
      <c r="K60" s="468"/>
      <c r="L60" s="466">
        <v>333</v>
      </c>
      <c r="M60" s="403"/>
      <c r="N60" s="472">
        <v>518.48693037974681</v>
      </c>
      <c r="O60" s="403"/>
      <c r="P60" s="472">
        <v>521.13654654654658</v>
      </c>
      <c r="Q60" s="403"/>
      <c r="R60" s="466">
        <v>372</v>
      </c>
      <c r="S60" s="468"/>
      <c r="T60" s="466">
        <v>443</v>
      </c>
      <c r="U60" s="403"/>
      <c r="V60" s="472">
        <v>529.73134408602152</v>
      </c>
      <c r="W60" s="403"/>
      <c r="X60" s="472">
        <v>560.00435665914222</v>
      </c>
    </row>
    <row r="61" spans="1:30" s="147" customFormat="1" ht="12.75" customHeight="1" x14ac:dyDescent="0.2">
      <c r="A61" s="465" t="s">
        <v>412</v>
      </c>
      <c r="B61" s="466">
        <v>9351</v>
      </c>
      <c r="C61" s="468"/>
      <c r="D61" s="466">
        <v>9127</v>
      </c>
      <c r="E61" s="403"/>
      <c r="F61" s="472">
        <v>790.52887712544111</v>
      </c>
      <c r="G61" s="403"/>
      <c r="H61" s="472">
        <v>799.10461378328034</v>
      </c>
      <c r="I61" s="403"/>
      <c r="J61" s="466">
        <v>168</v>
      </c>
      <c r="K61" s="468"/>
      <c r="L61" s="466">
        <v>207</v>
      </c>
      <c r="M61" s="403"/>
      <c r="N61" s="472">
        <v>541.73351190476194</v>
      </c>
      <c r="O61" s="403"/>
      <c r="P61" s="472">
        <v>563.05811594202896</v>
      </c>
      <c r="Q61" s="403"/>
      <c r="R61" s="466">
        <v>170</v>
      </c>
      <c r="S61" s="468"/>
      <c r="T61" s="466">
        <v>212</v>
      </c>
      <c r="U61" s="403"/>
      <c r="V61" s="472">
        <v>594.08229411764705</v>
      </c>
      <c r="W61" s="403"/>
      <c r="X61" s="472">
        <v>526.70415094339626</v>
      </c>
    </row>
    <row r="62" spans="1:30" ht="12.75" customHeight="1" x14ac:dyDescent="0.2">
      <c r="A62" s="471" t="s">
        <v>50</v>
      </c>
      <c r="B62" s="466">
        <v>13173</v>
      </c>
      <c r="C62" s="468"/>
      <c r="D62" s="466">
        <v>12812</v>
      </c>
      <c r="E62" s="403"/>
      <c r="F62" s="472">
        <v>745.13805814924467</v>
      </c>
      <c r="G62" s="403"/>
      <c r="H62" s="472">
        <v>754.65799328754292</v>
      </c>
      <c r="I62" s="403"/>
      <c r="J62" s="466">
        <v>70</v>
      </c>
      <c r="K62" s="468"/>
      <c r="L62" s="466">
        <v>78</v>
      </c>
      <c r="M62" s="403"/>
      <c r="N62" s="472">
        <v>534.5568571428571</v>
      </c>
      <c r="O62" s="403"/>
      <c r="P62" s="472">
        <v>591.79</v>
      </c>
      <c r="Q62" s="403"/>
      <c r="R62" s="466">
        <v>48</v>
      </c>
      <c r="S62" s="468"/>
      <c r="T62" s="466">
        <v>46</v>
      </c>
      <c r="U62" s="403"/>
      <c r="V62" s="472">
        <v>609.26541666666662</v>
      </c>
      <c r="W62" s="403"/>
      <c r="X62" s="472">
        <v>620.58239130434788</v>
      </c>
    </row>
    <row r="63" spans="1:30" s="147" customFormat="1" ht="12.75" customHeight="1" x14ac:dyDescent="0.2">
      <c r="A63" s="465" t="s">
        <v>51</v>
      </c>
      <c r="B63" s="466">
        <v>17265</v>
      </c>
      <c r="C63" s="468"/>
      <c r="D63" s="466">
        <v>17550</v>
      </c>
      <c r="E63" s="403"/>
      <c r="F63" s="472">
        <v>733.74736576889666</v>
      </c>
      <c r="G63" s="403"/>
      <c r="H63" s="472">
        <v>748.25068376068373</v>
      </c>
      <c r="I63" s="403"/>
      <c r="J63" s="466">
        <v>13</v>
      </c>
      <c r="K63" s="468"/>
      <c r="L63" s="466">
        <v>17</v>
      </c>
      <c r="M63" s="403"/>
      <c r="N63" s="472">
        <v>452.13538461538462</v>
      </c>
      <c r="O63" s="403"/>
      <c r="P63" s="472">
        <v>594.3252941176471</v>
      </c>
      <c r="Q63" s="403"/>
      <c r="R63" s="466">
        <v>30</v>
      </c>
      <c r="S63" s="468"/>
      <c r="T63" s="466">
        <v>29</v>
      </c>
      <c r="U63" s="403"/>
      <c r="V63" s="472">
        <v>646.18399999999997</v>
      </c>
      <c r="W63" s="403"/>
      <c r="X63" s="472">
        <v>698.54206896551727</v>
      </c>
    </row>
    <row r="64" spans="1:30" ht="12.75" customHeight="1" x14ac:dyDescent="0.2">
      <c r="A64" s="465" t="s">
        <v>415</v>
      </c>
      <c r="B64" s="466">
        <v>19749</v>
      </c>
      <c r="C64" s="468"/>
      <c r="D64" s="466">
        <v>19139</v>
      </c>
      <c r="E64" s="403"/>
      <c r="F64" s="472">
        <v>713.3808132057319</v>
      </c>
      <c r="G64" s="403"/>
      <c r="H64" s="472">
        <v>726.32036208788338</v>
      </c>
      <c r="I64" s="403"/>
      <c r="J64" s="466">
        <v>3</v>
      </c>
      <c r="K64" s="468"/>
      <c r="L64" s="466">
        <v>1</v>
      </c>
      <c r="M64" s="403"/>
      <c r="N64" s="472">
        <v>549.47333333333336</v>
      </c>
      <c r="O64" s="403"/>
      <c r="P64" s="472">
        <v>563.55999999999995</v>
      </c>
      <c r="Q64" s="403"/>
      <c r="R64" s="466">
        <v>15</v>
      </c>
      <c r="S64" s="468"/>
      <c r="T64" s="466">
        <v>16</v>
      </c>
      <c r="U64" s="403"/>
      <c r="V64" s="472">
        <v>992.54266666666672</v>
      </c>
      <c r="W64" s="403"/>
      <c r="X64" s="472">
        <v>865.245</v>
      </c>
    </row>
    <row r="65" spans="1:25" s="147" customFormat="1" ht="12.75" customHeight="1" x14ac:dyDescent="0.2">
      <c r="A65" s="465" t="s">
        <v>416</v>
      </c>
      <c r="B65" s="466">
        <v>22188</v>
      </c>
      <c r="C65" s="468"/>
      <c r="D65" s="466">
        <v>23035</v>
      </c>
      <c r="E65" s="403"/>
      <c r="F65" s="472">
        <v>698.11887101135744</v>
      </c>
      <c r="G65" s="403"/>
      <c r="H65" s="472">
        <v>714.70806511829824</v>
      </c>
      <c r="I65" s="403"/>
      <c r="J65" s="466">
        <v>1</v>
      </c>
      <c r="K65" s="468"/>
      <c r="L65" s="466">
        <v>1</v>
      </c>
      <c r="M65" s="403"/>
      <c r="N65" s="472">
        <v>675.9</v>
      </c>
      <c r="O65" s="403"/>
      <c r="P65" s="472">
        <v>677.7</v>
      </c>
      <c r="Q65" s="403"/>
      <c r="R65" s="466">
        <v>17</v>
      </c>
      <c r="S65" s="468"/>
      <c r="T65" s="466">
        <v>14</v>
      </c>
      <c r="U65" s="403"/>
      <c r="V65" s="472">
        <v>934.76294117647058</v>
      </c>
      <c r="W65" s="403"/>
      <c r="X65" s="472">
        <v>580.66999999999996</v>
      </c>
    </row>
    <row r="66" spans="1:25" s="147" customFormat="1" ht="12.75" customHeight="1" x14ac:dyDescent="0.2">
      <c r="A66" s="465" t="s">
        <v>398</v>
      </c>
      <c r="B66" s="466">
        <v>17169</v>
      </c>
      <c r="C66" s="468"/>
      <c r="D66" s="466">
        <v>18680</v>
      </c>
      <c r="E66" s="403"/>
      <c r="F66" s="472">
        <v>669.48375618847922</v>
      </c>
      <c r="G66" s="403"/>
      <c r="H66" s="472">
        <v>685.34183351177728</v>
      </c>
      <c r="I66" s="403"/>
      <c r="J66" s="466" t="s">
        <v>433</v>
      </c>
      <c r="K66" s="468"/>
      <c r="L66" s="466" t="s">
        <v>433</v>
      </c>
      <c r="M66" s="403"/>
      <c r="N66" s="472" t="s">
        <v>433</v>
      </c>
      <c r="O66" s="403"/>
      <c r="P66" s="472" t="s">
        <v>433</v>
      </c>
      <c r="Q66" s="403"/>
      <c r="R66" s="466">
        <v>25</v>
      </c>
      <c r="S66" s="468"/>
      <c r="T66" s="466">
        <v>20</v>
      </c>
      <c r="U66" s="403"/>
      <c r="V66" s="472">
        <v>835.90800000000002</v>
      </c>
      <c r="W66" s="403"/>
      <c r="X66" s="472">
        <v>697.56550000000004</v>
      </c>
    </row>
    <row r="67" spans="1:25" s="147" customFormat="1" ht="12.75" customHeight="1" x14ac:dyDescent="0.2">
      <c r="A67" s="465" t="s">
        <v>417</v>
      </c>
      <c r="B67" s="466">
        <v>203</v>
      </c>
      <c r="C67" s="468"/>
      <c r="D67" s="466">
        <v>81</v>
      </c>
      <c r="E67" s="403"/>
      <c r="F67" s="472">
        <v>653.84807881773395</v>
      </c>
      <c r="G67" s="403"/>
      <c r="H67" s="472">
        <v>658.88493827160494</v>
      </c>
      <c r="I67" s="403"/>
      <c r="J67" s="466" t="s">
        <v>433</v>
      </c>
      <c r="K67" s="468"/>
      <c r="L67" s="466">
        <v>1</v>
      </c>
      <c r="M67" s="403"/>
      <c r="N67" s="472" t="s">
        <v>433</v>
      </c>
      <c r="O67" s="403"/>
      <c r="P67" s="472">
        <v>226.39</v>
      </c>
      <c r="Q67" s="403"/>
      <c r="R67" s="466">
        <v>1</v>
      </c>
      <c r="S67" s="468"/>
      <c r="T67" s="466" t="s">
        <v>433</v>
      </c>
      <c r="U67" s="403"/>
      <c r="V67" s="472">
        <v>944.02</v>
      </c>
      <c r="W67" s="403"/>
      <c r="X67" s="472" t="s">
        <v>433</v>
      </c>
      <c r="Y67" s="198"/>
    </row>
    <row r="68" spans="1:25" ht="9" customHeight="1" x14ac:dyDescent="0.2">
      <c r="A68" s="389"/>
      <c r="B68" s="389"/>
      <c r="C68" s="389"/>
      <c r="D68" s="473"/>
      <c r="E68" s="389"/>
      <c r="F68" s="389"/>
      <c r="G68" s="389"/>
      <c r="H68" s="389"/>
      <c r="I68" s="389"/>
      <c r="J68" s="403"/>
      <c r="K68" s="389"/>
      <c r="L68" s="389"/>
      <c r="M68" s="389"/>
      <c r="N68" s="389"/>
      <c r="O68" s="389"/>
      <c r="P68" s="389"/>
      <c r="Q68" s="389"/>
      <c r="R68" s="389"/>
      <c r="S68" s="389"/>
      <c r="T68" s="389"/>
      <c r="U68" s="389"/>
      <c r="V68" s="389"/>
      <c r="W68" s="389"/>
      <c r="X68" s="389"/>
    </row>
    <row r="69" spans="1:25" ht="12" customHeight="1" x14ac:dyDescent="0.2">
      <c r="A69" s="389" t="s">
        <v>355</v>
      </c>
      <c r="B69" s="389"/>
      <c r="C69" s="389"/>
      <c r="D69" s="389"/>
      <c r="E69" s="389"/>
      <c r="F69" s="389"/>
      <c r="G69" s="389"/>
      <c r="H69" s="389"/>
      <c r="I69" s="389"/>
      <c r="J69" s="389"/>
      <c r="K69" s="389"/>
      <c r="L69" s="389"/>
      <c r="M69" s="389"/>
      <c r="N69" s="389"/>
      <c r="O69" s="389"/>
      <c r="P69" s="389"/>
      <c r="Q69" s="389"/>
      <c r="R69" s="389"/>
      <c r="S69" s="389"/>
      <c r="T69" s="389"/>
      <c r="U69" s="389"/>
      <c r="V69" s="389"/>
      <c r="W69" s="389"/>
      <c r="X69" s="389"/>
    </row>
    <row r="70" spans="1:25" ht="11.45" customHeight="1" x14ac:dyDescent="0.2">
      <c r="A70" s="297" t="s">
        <v>228</v>
      </c>
      <c r="B70" s="389"/>
      <c r="C70" s="389"/>
      <c r="D70" s="389"/>
      <c r="E70" s="389"/>
      <c r="F70" s="389"/>
      <c r="G70" s="389"/>
      <c r="H70" s="389"/>
      <c r="I70" s="389"/>
      <c r="J70" s="389"/>
      <c r="K70" s="389"/>
      <c r="L70" s="389"/>
      <c r="M70" s="389"/>
      <c r="N70" s="389"/>
      <c r="O70" s="389"/>
      <c r="P70" s="389"/>
      <c r="Q70" s="389"/>
      <c r="R70" s="389"/>
      <c r="S70" s="389"/>
      <c r="T70" s="389"/>
      <c r="U70" s="389"/>
      <c r="V70" s="389"/>
      <c r="W70" s="389"/>
      <c r="X70" s="389"/>
    </row>
    <row r="71" spans="1:25" ht="11.45" customHeight="1" x14ac:dyDescent="0.2">
      <c r="A71" s="297" t="s">
        <v>229</v>
      </c>
      <c r="B71" s="389"/>
      <c r="C71" s="389"/>
      <c r="D71" s="389"/>
      <c r="E71" s="389"/>
      <c r="F71" s="389"/>
      <c r="G71" s="389"/>
      <c r="H71" s="389"/>
      <c r="I71" s="389"/>
      <c r="J71" s="389"/>
      <c r="K71" s="389"/>
      <c r="L71" s="389"/>
      <c r="M71" s="389"/>
      <c r="N71" s="389"/>
      <c r="O71" s="389"/>
      <c r="P71" s="389"/>
      <c r="Q71" s="389"/>
      <c r="R71" s="389"/>
      <c r="S71" s="389"/>
      <c r="T71" s="389"/>
      <c r="U71" s="389"/>
      <c r="V71" s="389"/>
      <c r="W71" s="389"/>
      <c r="X71" s="389"/>
    </row>
    <row r="72" spans="1:25" ht="16.5" customHeight="1" x14ac:dyDescent="0.2">
      <c r="A72" s="975"/>
      <c r="B72" s="975"/>
      <c r="C72" s="975"/>
      <c r="D72" s="975"/>
      <c r="E72" s="975"/>
      <c r="F72" s="975"/>
      <c r="G72" s="975"/>
      <c r="H72" s="975"/>
      <c r="I72" s="975"/>
      <c r="J72" s="975"/>
      <c r="K72" s="975"/>
      <c r="L72" s="975"/>
      <c r="M72" s="975"/>
      <c r="N72" s="975"/>
      <c r="O72" s="975"/>
      <c r="P72" s="975"/>
      <c r="Q72" s="975"/>
      <c r="R72" s="975"/>
      <c r="S72" s="975"/>
      <c r="T72" s="975"/>
      <c r="U72" s="975"/>
      <c r="V72" s="975"/>
      <c r="W72" s="975"/>
      <c r="X72" s="975"/>
    </row>
    <row r="73" spans="1:25" ht="11.25" customHeight="1" x14ac:dyDescent="0.2">
      <c r="A73" s="197"/>
    </row>
    <row r="74" spans="1:25" ht="12" customHeight="1" x14ac:dyDescent="0.2"/>
    <row r="75" spans="1:25" ht="12" customHeight="1" x14ac:dyDescent="0.2"/>
    <row r="76" spans="1:25" ht="12" customHeight="1" x14ac:dyDescent="0.2"/>
    <row r="77" spans="1:25" ht="12" customHeight="1" x14ac:dyDescent="0.2"/>
    <row r="78" spans="1:25" ht="12" customHeight="1" x14ac:dyDescent="0.2"/>
    <row r="79" spans="1:25" ht="12" customHeight="1" x14ac:dyDescent="0.2"/>
    <row r="80" spans="1:25" ht="12" customHeight="1" x14ac:dyDescent="0.2"/>
    <row r="81" ht="12" customHeight="1" x14ac:dyDescent="0.2"/>
    <row r="82" ht="12" customHeight="1" x14ac:dyDescent="0.2"/>
    <row r="83" ht="12" customHeight="1" x14ac:dyDescent="0.2"/>
  </sheetData>
  <mergeCells count="11">
    <mergeCell ref="P2:X4"/>
    <mergeCell ref="B8:H8"/>
    <mergeCell ref="J8:P8"/>
    <mergeCell ref="R8:X8"/>
    <mergeCell ref="A72:X72"/>
    <mergeCell ref="B9:D9"/>
    <mergeCell ref="F9:H9"/>
    <mergeCell ref="J9:L9"/>
    <mergeCell ref="N9:P9"/>
    <mergeCell ref="R9:T9"/>
    <mergeCell ref="V9:X9"/>
  </mergeCells>
  <phoneticPr fontId="19" type="noConversion"/>
  <pageMargins left="0.47244094488188981" right="0.19685039370078741" top="0.47244094488188981" bottom="0.19685039370078741" header="0.15748031496062992" footer="0"/>
  <pageSetup paperSize="9" scale="68"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heetViews>
  <sheetFormatPr baseColWidth="10" defaultRowHeight="12.75" x14ac:dyDescent="0.2"/>
  <cols>
    <col min="1" max="1" width="32" style="64" customWidth="1"/>
    <col min="2" max="2" width="8.7109375" style="64" customWidth="1"/>
    <col min="3" max="3" width="1.7109375" style="64" customWidth="1"/>
    <col min="4" max="4" width="8.7109375" style="64" customWidth="1"/>
    <col min="5" max="5" width="1.7109375" style="64" customWidth="1"/>
    <col min="6" max="6" width="8.7109375" style="64" customWidth="1"/>
    <col min="7" max="7" width="1.7109375" style="64" customWidth="1"/>
    <col min="8" max="8" width="8.7109375" style="64" customWidth="1"/>
    <col min="9" max="9" width="1.7109375" style="64" customWidth="1"/>
    <col min="10" max="10" width="8.7109375" style="64" customWidth="1"/>
    <col min="11" max="11" width="1.7109375" style="64" customWidth="1"/>
    <col min="12" max="12" width="8.7109375" style="64" customWidth="1"/>
    <col min="13" max="13" width="1.7109375" style="64" customWidth="1"/>
    <col min="14" max="14" width="8.7109375" style="64" customWidth="1"/>
    <col min="15" max="15" width="1.7109375" style="64" customWidth="1"/>
    <col min="16" max="16" width="8.7109375" style="64" customWidth="1"/>
    <col min="17" max="17" width="1.7109375" style="64" customWidth="1"/>
    <col min="18" max="18" width="8.7109375" style="64" customWidth="1"/>
    <col min="19" max="19" width="1.7109375" style="64" customWidth="1"/>
    <col min="20" max="20" width="8.7109375" style="64" customWidth="1"/>
    <col min="21" max="21" width="1.7109375" style="64" customWidth="1"/>
    <col min="22" max="22" width="8.7109375" style="64" customWidth="1"/>
    <col min="23" max="23" width="1.7109375" style="64" customWidth="1"/>
    <col min="24" max="24" width="8.7109375" style="64" customWidth="1"/>
    <col min="25" max="25" width="1.7109375" style="64" customWidth="1"/>
    <col min="26" max="16384" width="11.42578125" style="64"/>
  </cols>
  <sheetData>
    <row r="1" spans="1:25" ht="12" customHeight="1" x14ac:dyDescent="0.2">
      <c r="A1" s="568" t="s">
        <v>512</v>
      </c>
      <c r="B1" s="569"/>
      <c r="C1" s="569"/>
      <c r="D1" s="570"/>
      <c r="E1" s="570"/>
      <c r="F1" s="571"/>
      <c r="G1" s="727"/>
      <c r="H1" s="727"/>
      <c r="I1" s="797"/>
      <c r="J1" s="836"/>
      <c r="K1" s="836"/>
      <c r="L1" s="836"/>
      <c r="M1" s="837"/>
      <c r="N1" s="797"/>
      <c r="O1" s="797"/>
      <c r="P1" s="62" t="s">
        <v>52</v>
      </c>
      <c r="R1" s="621"/>
      <c r="S1" s="621"/>
      <c r="T1" s="609"/>
      <c r="U1" s="728"/>
      <c r="V1" s="621"/>
      <c r="W1" s="621"/>
      <c r="X1" s="621"/>
    </row>
    <row r="2" spans="1:25" ht="14.25" customHeight="1" x14ac:dyDescent="0.2">
      <c r="A2" s="199"/>
      <c r="B2" s="58"/>
      <c r="C2" s="58"/>
      <c r="D2" s="58"/>
      <c r="E2" s="58"/>
      <c r="F2" s="61"/>
      <c r="G2" s="58"/>
      <c r="H2" s="58"/>
      <c r="J2" s="58"/>
      <c r="K2" s="61"/>
      <c r="L2" s="58"/>
      <c r="M2" s="200"/>
      <c r="P2" s="62" t="s">
        <v>53</v>
      </c>
      <c r="S2" s="199"/>
      <c r="T2" s="58"/>
      <c r="U2" s="66"/>
    </row>
    <row r="3" spans="1:25" ht="15" customHeight="1" x14ac:dyDescent="0.2">
      <c r="A3" s="58"/>
      <c r="B3" s="58"/>
      <c r="C3" s="58"/>
      <c r="D3" s="58"/>
      <c r="E3" s="58"/>
      <c r="F3" s="58"/>
      <c r="G3" s="58"/>
      <c r="H3" s="58"/>
      <c r="J3" s="58"/>
      <c r="K3" s="61"/>
      <c r="L3" s="58"/>
      <c r="M3" s="200"/>
      <c r="P3" s="62" t="s">
        <v>54</v>
      </c>
      <c r="S3" s="58"/>
      <c r="T3" s="58"/>
      <c r="U3" s="66"/>
    </row>
    <row r="4" spans="1:25" ht="12" customHeight="1" x14ac:dyDescent="0.2">
      <c r="A4" s="199"/>
      <c r="B4" s="58"/>
      <c r="C4" s="58"/>
      <c r="D4" s="61"/>
      <c r="E4" s="61"/>
      <c r="F4" s="61"/>
      <c r="G4" s="58"/>
      <c r="H4" s="58"/>
      <c r="I4" s="58"/>
      <c r="J4" s="58"/>
      <c r="K4" s="61"/>
      <c r="L4" s="58"/>
      <c r="M4" s="58"/>
      <c r="N4" s="58"/>
      <c r="O4" s="58"/>
      <c r="P4" s="58"/>
      <c r="Q4" s="58"/>
      <c r="R4" s="58"/>
      <c r="S4" s="58"/>
      <c r="T4" s="58"/>
      <c r="U4" s="66"/>
    </row>
    <row r="5" spans="1:25" ht="12" customHeight="1" x14ac:dyDescent="0.2">
      <c r="A5" s="58"/>
      <c r="B5" s="58"/>
      <c r="C5" s="58"/>
      <c r="D5" s="58"/>
      <c r="E5" s="58"/>
      <c r="F5" s="58"/>
      <c r="G5" s="58"/>
      <c r="H5" s="58"/>
      <c r="I5" s="58"/>
      <c r="J5" s="58"/>
      <c r="K5" s="58"/>
      <c r="L5" s="58"/>
      <c r="M5" s="58"/>
      <c r="N5" s="58"/>
      <c r="O5" s="58"/>
      <c r="P5" s="58"/>
      <c r="Q5" s="58"/>
      <c r="R5" s="58"/>
      <c r="S5" s="58"/>
      <c r="T5" s="58"/>
      <c r="U5" s="66"/>
    </row>
    <row r="6" spans="1:25" ht="12" customHeight="1" x14ac:dyDescent="0.2">
      <c r="A6" s="320"/>
      <c r="B6" s="320"/>
      <c r="C6" s="320"/>
      <c r="D6" s="320"/>
      <c r="E6" s="320"/>
      <c r="F6" s="320"/>
      <c r="G6" s="320"/>
      <c r="H6" s="320"/>
      <c r="I6" s="320"/>
      <c r="J6" s="320"/>
      <c r="K6" s="320"/>
      <c r="L6" s="320"/>
      <c r="M6" s="320"/>
      <c r="N6" s="320"/>
      <c r="O6" s="320"/>
      <c r="P6" s="320"/>
      <c r="Q6" s="320"/>
      <c r="R6" s="320"/>
      <c r="S6" s="320"/>
      <c r="T6" s="320"/>
      <c r="U6" s="403"/>
      <c r="V6" s="389"/>
      <c r="W6" s="389"/>
      <c r="X6" s="389"/>
    </row>
    <row r="7" spans="1:25" ht="12" customHeight="1" thickBot="1" x14ac:dyDescent="0.25">
      <c r="A7" s="320"/>
      <c r="B7" s="896"/>
      <c r="C7" s="896"/>
      <c r="D7" s="896"/>
      <c r="E7" s="896"/>
      <c r="F7" s="896"/>
      <c r="G7" s="896"/>
      <c r="H7" s="896"/>
      <c r="I7" s="896"/>
      <c r="J7" s="896"/>
      <c r="K7" s="896"/>
      <c r="L7" s="896"/>
      <c r="M7" s="896"/>
      <c r="N7" s="896"/>
      <c r="O7" s="896"/>
      <c r="P7" s="896"/>
      <c r="Q7" s="896"/>
      <c r="R7" s="896"/>
      <c r="S7" s="896"/>
      <c r="T7" s="896"/>
      <c r="U7" s="667"/>
      <c r="V7" s="861"/>
      <c r="W7" s="861"/>
      <c r="X7" s="861"/>
    </row>
    <row r="8" spans="1:25" ht="30" customHeight="1" thickBot="1" x14ac:dyDescent="0.25">
      <c r="A8" s="897"/>
      <c r="B8" s="982" t="s">
        <v>388</v>
      </c>
      <c r="C8" s="982"/>
      <c r="D8" s="982"/>
      <c r="E8" s="982"/>
      <c r="F8" s="982"/>
      <c r="G8" s="982"/>
      <c r="H8" s="982"/>
      <c r="I8" s="982"/>
      <c r="J8" s="982"/>
      <c r="K8" s="982"/>
      <c r="L8" s="982"/>
      <c r="M8" s="982"/>
      <c r="N8" s="982"/>
      <c r="O8" s="982"/>
      <c r="P8" s="982"/>
      <c r="Q8" s="982"/>
      <c r="R8" s="982"/>
      <c r="S8" s="982"/>
      <c r="T8" s="982"/>
      <c r="U8" s="982"/>
      <c r="V8" s="982"/>
      <c r="W8" s="982"/>
      <c r="X8" s="982"/>
    </row>
    <row r="9" spans="1:25" ht="27" customHeight="1" thickBot="1" x14ac:dyDescent="0.25">
      <c r="A9" s="897"/>
      <c r="B9" s="982" t="s">
        <v>20</v>
      </c>
      <c r="C9" s="982"/>
      <c r="D9" s="982"/>
      <c r="E9" s="898"/>
      <c r="F9" s="982" t="s">
        <v>55</v>
      </c>
      <c r="G9" s="983"/>
      <c r="H9" s="983"/>
      <c r="I9" s="898"/>
      <c r="J9" s="982" t="s">
        <v>322</v>
      </c>
      <c r="K9" s="982"/>
      <c r="L9" s="982"/>
      <c r="M9" s="898"/>
      <c r="N9" s="982" t="s">
        <v>427</v>
      </c>
      <c r="O9" s="982"/>
      <c r="P9" s="982"/>
      <c r="Q9" s="898"/>
      <c r="R9" s="982" t="s">
        <v>56</v>
      </c>
      <c r="S9" s="982"/>
      <c r="T9" s="982"/>
      <c r="U9" s="338"/>
      <c r="V9" s="982" t="s">
        <v>57</v>
      </c>
      <c r="W9" s="982"/>
      <c r="X9" s="982"/>
    </row>
    <row r="10" spans="1:25" ht="15.95" customHeight="1" x14ac:dyDescent="0.2">
      <c r="A10" s="897"/>
      <c r="B10" s="899">
        <v>2016</v>
      </c>
      <c r="C10" s="898"/>
      <c r="D10" s="899">
        <v>2017</v>
      </c>
      <c r="E10" s="898"/>
      <c r="F10" s="899">
        <v>2016</v>
      </c>
      <c r="G10" s="898"/>
      <c r="H10" s="899">
        <v>2017</v>
      </c>
      <c r="I10" s="898"/>
      <c r="J10" s="899">
        <v>2016</v>
      </c>
      <c r="K10" s="898"/>
      <c r="L10" s="899">
        <v>2017</v>
      </c>
      <c r="M10" s="898"/>
      <c r="N10" s="899">
        <v>2016</v>
      </c>
      <c r="O10" s="898"/>
      <c r="P10" s="899">
        <v>2017</v>
      </c>
      <c r="Q10" s="898"/>
      <c r="R10" s="899">
        <v>2016</v>
      </c>
      <c r="S10" s="898"/>
      <c r="T10" s="899">
        <v>2017</v>
      </c>
      <c r="U10" s="898"/>
      <c r="V10" s="899">
        <v>2016</v>
      </c>
      <c r="W10" s="898"/>
      <c r="X10" s="899">
        <v>2017</v>
      </c>
    </row>
    <row r="11" spans="1:25" ht="39.950000000000003" customHeight="1" x14ac:dyDescent="0.2">
      <c r="A11" s="897" t="s">
        <v>7</v>
      </c>
      <c r="B11" s="900">
        <v>560759</v>
      </c>
      <c r="C11" s="476"/>
      <c r="D11" s="900">
        <v>566363</v>
      </c>
      <c r="E11" s="476"/>
      <c r="F11" s="900">
        <v>89674</v>
      </c>
      <c r="G11" s="476"/>
      <c r="H11" s="504">
        <v>92983</v>
      </c>
      <c r="I11" s="476"/>
      <c r="J11" s="900">
        <v>307511</v>
      </c>
      <c r="K11" s="476"/>
      <c r="L11" s="504">
        <v>309709</v>
      </c>
      <c r="M11" s="476"/>
      <c r="N11" s="900">
        <v>130831</v>
      </c>
      <c r="O11" s="476"/>
      <c r="P11" s="504">
        <v>131667</v>
      </c>
      <c r="Q11" s="476"/>
      <c r="R11" s="900">
        <v>27831</v>
      </c>
      <c r="S11" s="504"/>
      <c r="T11" s="504">
        <v>27164</v>
      </c>
      <c r="U11" s="476"/>
      <c r="V11" s="900">
        <v>4912</v>
      </c>
      <c r="W11" s="476"/>
      <c r="X11" s="504">
        <v>4840</v>
      </c>
      <c r="Y11" s="63"/>
    </row>
    <row r="12" spans="1:25" ht="18" customHeight="1" x14ac:dyDescent="0.2">
      <c r="A12" s="474" t="s">
        <v>232</v>
      </c>
      <c r="B12" s="475">
        <v>437248</v>
      </c>
      <c r="C12" s="476"/>
      <c r="D12" s="475">
        <v>444139</v>
      </c>
      <c r="E12" s="476"/>
      <c r="F12" s="475">
        <v>68799</v>
      </c>
      <c r="G12" s="476"/>
      <c r="H12" s="477">
        <v>72175</v>
      </c>
      <c r="I12" s="476"/>
      <c r="J12" s="475">
        <v>244879</v>
      </c>
      <c r="K12" s="476"/>
      <c r="L12" s="477">
        <v>247899</v>
      </c>
      <c r="M12" s="476"/>
      <c r="N12" s="475">
        <v>97862</v>
      </c>
      <c r="O12" s="476"/>
      <c r="P12" s="477">
        <v>98836</v>
      </c>
      <c r="Q12" s="476"/>
      <c r="R12" s="475">
        <v>21782</v>
      </c>
      <c r="S12" s="477"/>
      <c r="T12" s="477">
        <v>21429</v>
      </c>
      <c r="U12" s="476"/>
      <c r="V12" s="475">
        <v>3926</v>
      </c>
      <c r="W12" s="476"/>
      <c r="X12" s="477">
        <v>3800</v>
      </c>
      <c r="Y12" s="63"/>
    </row>
    <row r="13" spans="1:25" ht="18" customHeight="1" x14ac:dyDescent="0.2">
      <c r="A13" s="474" t="s">
        <v>350</v>
      </c>
      <c r="B13" s="475">
        <v>106223</v>
      </c>
      <c r="C13" s="476"/>
      <c r="D13" s="475">
        <v>105108</v>
      </c>
      <c r="E13" s="476"/>
      <c r="F13" s="475">
        <v>14915</v>
      </c>
      <c r="G13" s="476"/>
      <c r="H13" s="477">
        <v>14569</v>
      </c>
      <c r="I13" s="476"/>
      <c r="J13" s="475">
        <v>58164</v>
      </c>
      <c r="K13" s="476"/>
      <c r="L13" s="477">
        <v>57619</v>
      </c>
      <c r="M13" s="476"/>
      <c r="N13" s="475">
        <v>27360</v>
      </c>
      <c r="O13" s="476"/>
      <c r="P13" s="477">
        <v>27363</v>
      </c>
      <c r="Q13" s="476"/>
      <c r="R13" s="475">
        <v>5021</v>
      </c>
      <c r="S13" s="477"/>
      <c r="T13" s="477">
        <v>4765</v>
      </c>
      <c r="U13" s="476"/>
      <c r="V13" s="475">
        <v>763</v>
      </c>
      <c r="W13" s="476"/>
      <c r="X13" s="477">
        <v>792</v>
      </c>
      <c r="Y13" s="63"/>
    </row>
    <row r="14" spans="1:25" ht="18" customHeight="1" x14ac:dyDescent="0.2">
      <c r="A14" s="474" t="s">
        <v>351</v>
      </c>
      <c r="B14" s="475">
        <v>5475</v>
      </c>
      <c r="C14" s="476"/>
      <c r="D14" s="475">
        <v>5075</v>
      </c>
      <c r="E14" s="476"/>
      <c r="F14" s="475">
        <v>608</v>
      </c>
      <c r="G14" s="476"/>
      <c r="H14" s="477">
        <v>574</v>
      </c>
      <c r="I14" s="476"/>
      <c r="J14" s="475">
        <v>2303</v>
      </c>
      <c r="K14" s="476"/>
      <c r="L14" s="477">
        <v>1998</v>
      </c>
      <c r="M14" s="476"/>
      <c r="N14" s="475">
        <v>2114</v>
      </c>
      <c r="O14" s="476"/>
      <c r="P14" s="477">
        <v>2087</v>
      </c>
      <c r="Q14" s="476"/>
      <c r="R14" s="475">
        <v>309</v>
      </c>
      <c r="S14" s="477"/>
      <c r="T14" s="477">
        <v>263</v>
      </c>
      <c r="U14" s="476"/>
      <c r="V14" s="475">
        <v>141</v>
      </c>
      <c r="W14" s="476"/>
      <c r="X14" s="477">
        <v>153</v>
      </c>
      <c r="Y14" s="63"/>
    </row>
    <row r="15" spans="1:25" ht="18" customHeight="1" x14ac:dyDescent="0.2">
      <c r="A15" s="474" t="s">
        <v>352</v>
      </c>
      <c r="B15" s="475">
        <v>2939</v>
      </c>
      <c r="C15" s="476"/>
      <c r="D15" s="475">
        <v>2994</v>
      </c>
      <c r="E15" s="476"/>
      <c r="F15" s="475">
        <v>74</v>
      </c>
      <c r="G15" s="476"/>
      <c r="H15" s="477">
        <v>74</v>
      </c>
      <c r="I15" s="476"/>
      <c r="J15" s="475">
        <v>1544</v>
      </c>
      <c r="K15" s="476"/>
      <c r="L15" s="477">
        <v>1641</v>
      </c>
      <c r="M15" s="476"/>
      <c r="N15" s="475">
        <v>1155</v>
      </c>
      <c r="O15" s="476"/>
      <c r="P15" s="477">
        <v>1110</v>
      </c>
      <c r="Q15" s="476"/>
      <c r="R15" s="475">
        <v>122</v>
      </c>
      <c r="S15" s="477"/>
      <c r="T15" s="477">
        <v>106</v>
      </c>
      <c r="U15" s="476"/>
      <c r="V15" s="475">
        <v>44</v>
      </c>
      <c r="W15" s="476"/>
      <c r="X15" s="477">
        <v>63</v>
      </c>
      <c r="Y15" s="63"/>
    </row>
    <row r="16" spans="1:25" ht="18" customHeight="1" x14ac:dyDescent="0.2">
      <c r="A16" s="474" t="s">
        <v>353</v>
      </c>
      <c r="B16" s="475">
        <v>6998</v>
      </c>
      <c r="C16" s="476"/>
      <c r="D16" s="475">
        <v>7362</v>
      </c>
      <c r="E16" s="476"/>
      <c r="F16" s="475">
        <v>5278</v>
      </c>
      <c r="G16" s="476"/>
      <c r="H16" s="477">
        <v>5591</v>
      </c>
      <c r="I16" s="476"/>
      <c r="J16" s="475" t="s">
        <v>433</v>
      </c>
      <c r="K16" s="476"/>
      <c r="L16" s="477" t="s">
        <v>433</v>
      </c>
      <c r="M16" s="476"/>
      <c r="N16" s="475">
        <v>1085</v>
      </c>
      <c r="O16" s="475"/>
      <c r="P16" s="477">
        <v>1138</v>
      </c>
      <c r="Q16" s="476"/>
      <c r="R16" s="475">
        <v>597</v>
      </c>
      <c r="S16" s="477"/>
      <c r="T16" s="477">
        <v>601</v>
      </c>
      <c r="U16" s="476"/>
      <c r="V16" s="475">
        <v>38</v>
      </c>
      <c r="W16" s="476"/>
      <c r="X16" s="477">
        <v>32</v>
      </c>
      <c r="Y16" s="63"/>
    </row>
    <row r="17" spans="1:26" ht="18" customHeight="1" x14ac:dyDescent="0.2">
      <c r="A17" s="474" t="s">
        <v>354</v>
      </c>
      <c r="B17" s="475">
        <v>1876</v>
      </c>
      <c r="C17" s="476"/>
      <c r="D17" s="475">
        <v>1685</v>
      </c>
      <c r="E17" s="476"/>
      <c r="F17" s="475" t="s">
        <v>433</v>
      </c>
      <c r="G17" s="476"/>
      <c r="H17" s="477" t="s">
        <v>433</v>
      </c>
      <c r="I17" s="476"/>
      <c r="J17" s="475">
        <v>621</v>
      </c>
      <c r="K17" s="476"/>
      <c r="L17" s="477">
        <v>552</v>
      </c>
      <c r="M17" s="476"/>
      <c r="N17" s="475">
        <v>1255</v>
      </c>
      <c r="O17" s="477"/>
      <c r="P17" s="477">
        <v>1133</v>
      </c>
      <c r="Q17" s="476"/>
      <c r="R17" s="475" t="s">
        <v>433</v>
      </c>
      <c r="S17" s="477"/>
      <c r="T17" s="477" t="s">
        <v>433</v>
      </c>
      <c r="U17" s="476"/>
      <c r="V17" s="475" t="s">
        <v>433</v>
      </c>
      <c r="W17" s="476"/>
      <c r="X17" s="477" t="s">
        <v>433</v>
      </c>
      <c r="Y17" s="63"/>
    </row>
    <row r="18" spans="1:26" ht="75" customHeight="1" thickBot="1" x14ac:dyDescent="0.25">
      <c r="A18" s="901"/>
      <c r="B18" s="902" t="s">
        <v>335</v>
      </c>
      <c r="C18" s="903"/>
      <c r="D18" s="903"/>
      <c r="E18" s="903"/>
      <c r="F18" s="903"/>
      <c r="G18" s="903"/>
      <c r="H18" s="903"/>
      <c r="I18" s="903"/>
      <c r="J18" s="903"/>
      <c r="K18" s="903"/>
      <c r="L18" s="903"/>
      <c r="M18" s="903"/>
      <c r="N18" s="903"/>
      <c r="O18" s="903"/>
      <c r="P18" s="903"/>
      <c r="Q18" s="903"/>
      <c r="R18" s="903"/>
      <c r="S18" s="903"/>
      <c r="T18" s="903"/>
      <c r="U18" s="903"/>
      <c r="V18" s="903"/>
      <c r="W18" s="903"/>
      <c r="X18" s="903"/>
      <c r="Y18" s="389"/>
      <c r="Z18" s="389"/>
    </row>
    <row r="19" spans="1:26" ht="30" customHeight="1" thickBot="1" x14ac:dyDescent="0.25">
      <c r="A19" s="897"/>
      <c r="B19" s="982" t="s">
        <v>389</v>
      </c>
      <c r="C19" s="982"/>
      <c r="D19" s="982"/>
      <c r="E19" s="982"/>
      <c r="F19" s="982"/>
      <c r="G19" s="982"/>
      <c r="H19" s="982"/>
      <c r="I19" s="982"/>
      <c r="J19" s="982"/>
      <c r="K19" s="982"/>
      <c r="L19" s="982"/>
      <c r="M19" s="982"/>
      <c r="N19" s="982"/>
      <c r="O19" s="982"/>
      <c r="P19" s="982"/>
      <c r="Q19" s="982"/>
      <c r="R19" s="982"/>
      <c r="S19" s="982"/>
      <c r="T19" s="982"/>
      <c r="U19" s="982"/>
      <c r="V19" s="982"/>
      <c r="W19" s="982"/>
      <c r="X19" s="982"/>
      <c r="Y19" s="389"/>
      <c r="Z19" s="389"/>
    </row>
    <row r="20" spans="1:26" ht="27" customHeight="1" thickBot="1" x14ac:dyDescent="0.25">
      <c r="A20" s="320"/>
      <c r="B20" s="982" t="s">
        <v>20</v>
      </c>
      <c r="C20" s="982"/>
      <c r="D20" s="982"/>
      <c r="E20" s="898"/>
      <c r="F20" s="982" t="s">
        <v>55</v>
      </c>
      <c r="G20" s="983"/>
      <c r="H20" s="983"/>
      <c r="I20" s="898"/>
      <c r="J20" s="982" t="s">
        <v>322</v>
      </c>
      <c r="K20" s="982"/>
      <c r="L20" s="982"/>
      <c r="M20" s="898"/>
      <c r="N20" s="982" t="s">
        <v>427</v>
      </c>
      <c r="O20" s="982"/>
      <c r="P20" s="982"/>
      <c r="Q20" s="898"/>
      <c r="R20" s="982" t="s">
        <v>56</v>
      </c>
      <c r="S20" s="982"/>
      <c r="T20" s="982"/>
      <c r="U20" s="338"/>
      <c r="V20" s="982" t="s">
        <v>57</v>
      </c>
      <c r="W20" s="982"/>
      <c r="X20" s="982"/>
      <c r="Y20" s="389"/>
      <c r="Z20" s="389"/>
    </row>
    <row r="21" spans="1:26" ht="15.95" customHeight="1" x14ac:dyDescent="0.2">
      <c r="A21" s="320"/>
      <c r="B21" s="899" t="s">
        <v>485</v>
      </c>
      <c r="C21" s="898"/>
      <c r="D21" s="899">
        <v>2017</v>
      </c>
      <c r="E21" s="898"/>
      <c r="F21" s="899" t="s">
        <v>485</v>
      </c>
      <c r="G21" s="898"/>
      <c r="H21" s="899">
        <v>2017</v>
      </c>
      <c r="I21" s="898"/>
      <c r="J21" s="899" t="s">
        <v>485</v>
      </c>
      <c r="K21" s="898"/>
      <c r="L21" s="899">
        <v>2017</v>
      </c>
      <c r="M21" s="898"/>
      <c r="N21" s="899" t="s">
        <v>485</v>
      </c>
      <c r="O21" s="898"/>
      <c r="P21" s="899">
        <v>2017</v>
      </c>
      <c r="Q21" s="898"/>
      <c r="R21" s="899" t="s">
        <v>485</v>
      </c>
      <c r="S21" s="898"/>
      <c r="T21" s="899">
        <v>2017</v>
      </c>
      <c r="U21" s="898"/>
      <c r="V21" s="899" t="s">
        <v>485</v>
      </c>
      <c r="W21" s="389"/>
      <c r="X21" s="899">
        <v>2017</v>
      </c>
      <c r="Y21" s="389"/>
      <c r="Z21" s="389"/>
    </row>
    <row r="22" spans="1:26" ht="39.950000000000003" customHeight="1" x14ac:dyDescent="0.2">
      <c r="A22" s="320" t="s">
        <v>7</v>
      </c>
      <c r="B22" s="904">
        <v>1062.36340147907</v>
      </c>
      <c r="C22" s="479"/>
      <c r="D22" s="905">
        <v>1057.68880827314</v>
      </c>
      <c r="E22" s="479"/>
      <c r="F22" s="904">
        <v>936.40051363829002</v>
      </c>
      <c r="G22" s="479"/>
      <c r="H22" s="905">
        <v>935.71156512480798</v>
      </c>
      <c r="I22" s="479"/>
      <c r="J22" s="904">
        <v>1332.36978908072</v>
      </c>
      <c r="K22" s="479"/>
      <c r="L22" s="905">
        <v>1318.4722140138001</v>
      </c>
      <c r="M22" s="479"/>
      <c r="N22" s="904">
        <v>696.04635002407701</v>
      </c>
      <c r="O22" s="479"/>
      <c r="P22" s="905">
        <v>704.93902617968001</v>
      </c>
      <c r="Q22" s="479"/>
      <c r="R22" s="904">
        <v>321.45322194674998</v>
      </c>
      <c r="S22" s="905"/>
      <c r="T22" s="905">
        <v>324.043997938448</v>
      </c>
      <c r="U22" s="479"/>
      <c r="V22" s="904">
        <v>413.25084283387599</v>
      </c>
      <c r="W22" s="905"/>
      <c r="X22" s="905">
        <v>427.33248140495903</v>
      </c>
      <c r="Y22" s="389"/>
      <c r="Z22" s="389"/>
    </row>
    <row r="23" spans="1:26" ht="18" customHeight="1" x14ac:dyDescent="0.2">
      <c r="A23" s="474" t="s">
        <v>232</v>
      </c>
      <c r="B23" s="478">
        <v>1152.74121086889</v>
      </c>
      <c r="C23" s="479"/>
      <c r="D23" s="480">
        <v>1144.96052884345</v>
      </c>
      <c r="E23" s="479"/>
      <c r="F23" s="478">
        <v>973.18931903079999</v>
      </c>
      <c r="G23" s="479"/>
      <c r="H23" s="480">
        <v>970.281972843782</v>
      </c>
      <c r="I23" s="479"/>
      <c r="J23" s="478">
        <v>1451.06762654209</v>
      </c>
      <c r="K23" s="479"/>
      <c r="L23" s="480">
        <v>1432.90066890145</v>
      </c>
      <c r="M23" s="479"/>
      <c r="N23" s="478">
        <v>744.54162289755004</v>
      </c>
      <c r="O23" s="479"/>
      <c r="P23" s="480">
        <v>753.27320713100505</v>
      </c>
      <c r="Q23" s="479"/>
      <c r="R23" s="478">
        <v>332.10273115416402</v>
      </c>
      <c r="S23" s="480"/>
      <c r="T23" s="480">
        <v>334.97890522189601</v>
      </c>
      <c r="U23" s="479"/>
      <c r="V23" s="478">
        <v>419.55010188487</v>
      </c>
      <c r="W23" s="480"/>
      <c r="X23" s="480">
        <v>433.71219736842102</v>
      </c>
      <c r="Y23" s="389"/>
      <c r="Z23" s="389"/>
    </row>
    <row r="24" spans="1:26" ht="18" customHeight="1" x14ac:dyDescent="0.2">
      <c r="A24" s="481" t="s">
        <v>350</v>
      </c>
      <c r="B24" s="478">
        <v>690.81847584798004</v>
      </c>
      <c r="C24" s="479"/>
      <c r="D24" s="480">
        <v>687.27113978003604</v>
      </c>
      <c r="E24" s="479"/>
      <c r="F24" s="478">
        <v>715.536072410325</v>
      </c>
      <c r="G24" s="479"/>
      <c r="H24" s="480">
        <v>713.42215869311599</v>
      </c>
      <c r="I24" s="479"/>
      <c r="J24" s="478">
        <v>811.20374492813403</v>
      </c>
      <c r="K24" s="479"/>
      <c r="L24" s="480">
        <v>801.75738471684701</v>
      </c>
      <c r="M24" s="479"/>
      <c r="N24" s="478">
        <v>510.35044517543901</v>
      </c>
      <c r="O24" s="479"/>
      <c r="P24" s="480">
        <v>516.32112853122794</v>
      </c>
      <c r="Q24" s="479"/>
      <c r="R24" s="478">
        <v>260.80166699860598</v>
      </c>
      <c r="S24" s="480"/>
      <c r="T24" s="480">
        <v>259.93648898216202</v>
      </c>
      <c r="U24" s="479"/>
      <c r="V24" s="478">
        <v>331.667719528178</v>
      </c>
      <c r="W24" s="480"/>
      <c r="X24" s="480">
        <v>354.41460858585901</v>
      </c>
      <c r="Y24" s="389"/>
      <c r="Z24" s="389"/>
    </row>
    <row r="25" spans="1:26" ht="18" customHeight="1" x14ac:dyDescent="0.2">
      <c r="A25" s="481" t="s">
        <v>351</v>
      </c>
      <c r="B25" s="478">
        <v>1000.52326027397</v>
      </c>
      <c r="C25" s="479"/>
      <c r="D25" s="480">
        <v>971.38156650246299</v>
      </c>
      <c r="E25" s="479"/>
      <c r="F25" s="478">
        <v>894.16909539473704</v>
      </c>
      <c r="G25" s="479"/>
      <c r="H25" s="480">
        <v>895.93919860627204</v>
      </c>
      <c r="I25" s="479"/>
      <c r="J25" s="478">
        <v>1429.11784628745</v>
      </c>
      <c r="K25" s="479"/>
      <c r="L25" s="480">
        <v>1384.9896246246199</v>
      </c>
      <c r="M25" s="479"/>
      <c r="N25" s="478">
        <v>696.32582308420103</v>
      </c>
      <c r="O25" s="479"/>
      <c r="P25" s="480">
        <v>714.05631528509798</v>
      </c>
      <c r="Q25" s="479"/>
      <c r="R25" s="478">
        <v>362.47333333333302</v>
      </c>
      <c r="S25" s="480"/>
      <c r="T25" s="480">
        <v>375.87794676806101</v>
      </c>
      <c r="U25" s="479"/>
      <c r="V25" s="478">
        <v>417.833971631206</v>
      </c>
      <c r="W25" s="480"/>
      <c r="X25" s="480">
        <v>386.87352941176499</v>
      </c>
      <c r="Y25" s="389"/>
      <c r="Z25" s="389"/>
    </row>
    <row r="26" spans="1:26" ht="18" customHeight="1" x14ac:dyDescent="0.2">
      <c r="A26" s="481" t="s">
        <v>352</v>
      </c>
      <c r="B26" s="478">
        <v>1738.00515821708</v>
      </c>
      <c r="C26" s="479"/>
      <c r="D26" s="480">
        <v>1795.25831329325</v>
      </c>
      <c r="E26" s="479"/>
      <c r="F26" s="478">
        <v>1442.7839189189199</v>
      </c>
      <c r="G26" s="479"/>
      <c r="H26" s="480">
        <v>1515.7054054054101</v>
      </c>
      <c r="I26" s="479"/>
      <c r="J26" s="478">
        <v>2380.8531411917102</v>
      </c>
      <c r="K26" s="479"/>
      <c r="L26" s="480">
        <v>2412.992992078</v>
      </c>
      <c r="M26" s="479"/>
      <c r="N26" s="478">
        <v>1055.6013073593099</v>
      </c>
      <c r="O26" s="479"/>
      <c r="P26" s="480">
        <v>1071.5430000000001</v>
      </c>
      <c r="Q26" s="479"/>
      <c r="R26" s="478">
        <v>569.87549180327903</v>
      </c>
      <c r="S26" s="480"/>
      <c r="T26" s="480">
        <v>581.91754716981097</v>
      </c>
      <c r="U26" s="479"/>
      <c r="V26" s="478">
        <v>828.399545454546</v>
      </c>
      <c r="W26" s="480"/>
      <c r="X26" s="480">
        <v>825.77301587301599</v>
      </c>
      <c r="Y26" s="389"/>
      <c r="Z26" s="389"/>
    </row>
    <row r="27" spans="1:26" ht="18" customHeight="1" x14ac:dyDescent="0.2">
      <c r="A27" s="481" t="s">
        <v>353</v>
      </c>
      <c r="B27" s="478">
        <v>1001.9773606744783</v>
      </c>
      <c r="C27" s="479"/>
      <c r="D27" s="480">
        <v>996.51198859005706</v>
      </c>
      <c r="E27" s="479"/>
      <c r="F27" s="478">
        <v>1078.7583099658962</v>
      </c>
      <c r="G27" s="479"/>
      <c r="H27" s="480">
        <v>1065.0846610624217</v>
      </c>
      <c r="I27" s="479"/>
      <c r="J27" s="478" t="s">
        <v>433</v>
      </c>
      <c r="K27" s="479"/>
      <c r="L27" s="480" t="s">
        <v>433</v>
      </c>
      <c r="M27" s="479"/>
      <c r="N27" s="478">
        <v>979.12877419354834</v>
      </c>
      <c r="O27" s="478"/>
      <c r="P27" s="480">
        <v>991.41485940246037</v>
      </c>
      <c r="Q27" s="479"/>
      <c r="R27" s="478">
        <v>371.0028308207705</v>
      </c>
      <c r="S27" s="480"/>
      <c r="T27" s="480">
        <v>374.26234608985021</v>
      </c>
      <c r="U27" s="479"/>
      <c r="V27" s="478">
        <v>902.83684210526326</v>
      </c>
      <c r="W27" s="480"/>
      <c r="X27" s="480">
        <v>883.47312499999998</v>
      </c>
      <c r="Y27" s="389"/>
      <c r="Z27" s="389"/>
    </row>
    <row r="28" spans="1:26" ht="18" customHeight="1" x14ac:dyDescent="0.2">
      <c r="A28" s="474" t="s">
        <v>9</v>
      </c>
      <c r="B28" s="478">
        <v>382.48355010660998</v>
      </c>
      <c r="C28" s="479"/>
      <c r="D28" s="480">
        <v>377.09266468842702</v>
      </c>
      <c r="E28" s="479"/>
      <c r="F28" s="478" t="s">
        <v>433</v>
      </c>
      <c r="G28" s="479"/>
      <c r="H28" s="480" t="s">
        <v>433</v>
      </c>
      <c r="I28" s="479"/>
      <c r="J28" s="478">
        <v>373.95590982286603</v>
      </c>
      <c r="K28" s="479"/>
      <c r="L28" s="480">
        <v>370.794365942029</v>
      </c>
      <c r="M28" s="479"/>
      <c r="N28" s="478">
        <v>386.70320318725101</v>
      </c>
      <c r="O28" s="480"/>
      <c r="P28" s="480">
        <v>380.16120917916999</v>
      </c>
      <c r="Q28" s="479"/>
      <c r="R28" s="478" t="s">
        <v>433</v>
      </c>
      <c r="S28" s="480"/>
      <c r="T28" s="478" t="s">
        <v>433</v>
      </c>
      <c r="U28" s="479"/>
      <c r="V28" s="478" t="s">
        <v>433</v>
      </c>
      <c r="W28" s="480"/>
      <c r="X28" s="480" t="s">
        <v>433</v>
      </c>
      <c r="Y28" s="389"/>
      <c r="Z28" s="389"/>
    </row>
    <row r="29" spans="1:26" x14ac:dyDescent="0.2">
      <c r="A29" s="474"/>
      <c r="B29" s="906"/>
      <c r="C29" s="907"/>
      <c r="D29" s="906"/>
      <c r="E29" s="907"/>
      <c r="F29" s="906"/>
      <c r="G29" s="907"/>
      <c r="H29" s="906"/>
      <c r="I29" s="907"/>
      <c r="J29" s="906"/>
      <c r="K29" s="907"/>
      <c r="L29" s="906"/>
      <c r="M29" s="907"/>
      <c r="N29" s="906"/>
      <c r="O29" s="907"/>
      <c r="P29" s="517"/>
      <c r="Q29" s="517"/>
      <c r="R29" s="517"/>
      <c r="S29" s="517"/>
      <c r="T29" s="908"/>
      <c r="U29" s="517"/>
      <c r="V29" s="908"/>
      <c r="W29" s="517"/>
      <c r="X29" s="908"/>
      <c r="Y29" s="389"/>
      <c r="Z29" s="389"/>
    </row>
    <row r="30" spans="1:26" ht="24" customHeight="1" x14ac:dyDescent="0.2">
      <c r="A30" s="980"/>
      <c r="B30" s="980"/>
      <c r="C30" s="980"/>
      <c r="D30" s="980"/>
      <c r="E30" s="980"/>
      <c r="F30" s="980"/>
      <c r="G30" s="980"/>
      <c r="H30" s="980"/>
      <c r="I30" s="980"/>
      <c r="J30" s="980"/>
      <c r="K30" s="980"/>
      <c r="L30" s="980"/>
      <c r="M30" s="980"/>
      <c r="N30" s="980"/>
      <c r="O30" s="980"/>
      <c r="P30" s="980"/>
      <c r="Q30" s="980"/>
      <c r="R30" s="980"/>
      <c r="S30" s="980"/>
      <c r="T30" s="980"/>
      <c r="U30" s="980"/>
      <c r="V30" s="980"/>
      <c r="W30" s="980"/>
      <c r="X30" s="980"/>
      <c r="Y30" s="389"/>
      <c r="Z30" s="389"/>
    </row>
    <row r="31" spans="1:26" ht="15" customHeight="1" x14ac:dyDescent="0.2">
      <c r="A31" s="981"/>
      <c r="B31" s="981"/>
      <c r="C31" s="981"/>
      <c r="D31" s="981"/>
      <c r="E31" s="981"/>
      <c r="F31" s="981"/>
      <c r="G31" s="981"/>
      <c r="H31" s="981"/>
      <c r="I31" s="981"/>
      <c r="J31" s="981"/>
      <c r="K31" s="201"/>
      <c r="L31" s="201"/>
      <c r="M31" s="201"/>
      <c r="N31" s="201"/>
      <c r="O31" s="201"/>
      <c r="P31" s="201"/>
      <c r="Q31" s="201"/>
      <c r="R31" s="201"/>
      <c r="S31" s="201"/>
      <c r="T31" s="201"/>
      <c r="U31" s="66"/>
    </row>
    <row r="33" spans="4:4" x14ac:dyDescent="0.2">
      <c r="D33" s="63"/>
    </row>
    <row r="37" spans="4:4" ht="26.25" customHeight="1" x14ac:dyDescent="0.2"/>
  </sheetData>
  <mergeCells count="16">
    <mergeCell ref="B8:X8"/>
    <mergeCell ref="B9:D9"/>
    <mergeCell ref="F9:H9"/>
    <mergeCell ref="J9:L9"/>
    <mergeCell ref="N9:P9"/>
    <mergeCell ref="R9:T9"/>
    <mergeCell ref="V9:X9"/>
    <mergeCell ref="A30:X30"/>
    <mergeCell ref="A31:J31"/>
    <mergeCell ref="B19:X19"/>
    <mergeCell ref="B20:D20"/>
    <mergeCell ref="F20:H20"/>
    <mergeCell ref="J20:L20"/>
    <mergeCell ref="N20:P20"/>
    <mergeCell ref="R20:T20"/>
    <mergeCell ref="V20:X20"/>
  </mergeCells>
  <phoneticPr fontId="19"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Normal="100" workbookViewId="0"/>
  </sheetViews>
  <sheetFormatPr baseColWidth="10" defaultRowHeight="12.75" x14ac:dyDescent="0.2"/>
  <cols>
    <col min="1" max="1" width="17.85546875" style="202" customWidth="1"/>
    <col min="2" max="2" width="10.28515625" style="202" customWidth="1"/>
    <col min="3" max="3" width="1.7109375" style="202" customWidth="1"/>
    <col min="4" max="4" width="10.28515625" style="202" customWidth="1"/>
    <col min="5" max="5" width="1.7109375" style="202" customWidth="1"/>
    <col min="6" max="6" width="10.28515625" style="202" customWidth="1"/>
    <col min="7" max="7" width="1.7109375" style="202" customWidth="1"/>
    <col min="8" max="8" width="10.28515625" style="202" customWidth="1"/>
    <col min="9" max="9" width="1.7109375" style="202" customWidth="1"/>
    <col min="10" max="10" width="10.28515625" style="202" customWidth="1"/>
    <col min="11" max="11" width="1.7109375" style="202" customWidth="1"/>
    <col min="12" max="12" width="10.28515625" style="202" customWidth="1"/>
    <col min="13" max="13" width="1.7109375" style="202" customWidth="1"/>
    <col min="14" max="14" width="10.28515625" style="202" customWidth="1"/>
    <col min="15" max="15" width="1.7109375" style="202" customWidth="1"/>
    <col min="16" max="16" width="10.28515625" style="202" customWidth="1"/>
    <col min="17" max="17" width="3.140625" style="202" customWidth="1"/>
    <col min="18" max="18" width="7.140625" style="202" customWidth="1"/>
    <col min="19" max="19" width="1.7109375" style="202" customWidth="1"/>
    <col min="20" max="20" width="7.140625" style="202" customWidth="1"/>
    <col min="21" max="16384" width="11.42578125" style="202"/>
  </cols>
  <sheetData>
    <row r="1" spans="1:23" ht="12" customHeight="1" x14ac:dyDescent="0.2">
      <c r="A1" s="568" t="s">
        <v>512</v>
      </c>
      <c r="B1" s="569"/>
      <c r="C1" s="569"/>
      <c r="D1" s="570"/>
      <c r="E1" s="570"/>
      <c r="F1" s="571"/>
      <c r="G1" s="730"/>
      <c r="H1" s="730"/>
      <c r="I1" s="682"/>
      <c r="J1" s="838"/>
      <c r="K1" s="69" t="s">
        <v>58</v>
      </c>
      <c r="L1" s="68"/>
      <c r="M1" s="731"/>
      <c r="N1" s="731"/>
      <c r="O1" s="732"/>
      <c r="P1" s="729"/>
    </row>
    <row r="2" spans="1:23" ht="12" customHeight="1" x14ac:dyDescent="0.2">
      <c r="A2" s="184"/>
      <c r="B2" s="16"/>
      <c r="C2" s="16"/>
      <c r="D2" s="70"/>
      <c r="E2" s="70"/>
      <c r="F2" s="70"/>
      <c r="G2" s="70"/>
      <c r="H2" s="70"/>
      <c r="J2" s="70"/>
      <c r="K2" s="69" t="s">
        <v>59</v>
      </c>
      <c r="L2" s="70"/>
      <c r="O2" s="70"/>
      <c r="P2" s="70"/>
      <c r="Q2" s="70"/>
      <c r="R2" s="203"/>
    </row>
    <row r="3" spans="1:23" ht="12" customHeight="1" x14ac:dyDescent="0.2">
      <c r="A3" s="361"/>
      <c r="B3" s="361"/>
      <c r="C3" s="361"/>
      <c r="D3" s="70"/>
      <c r="E3" s="70"/>
      <c r="F3" s="16"/>
      <c r="G3" s="70"/>
      <c r="H3" s="70"/>
      <c r="J3" s="70"/>
      <c r="K3" s="69" t="s">
        <v>60</v>
      </c>
      <c r="L3" s="70"/>
      <c r="O3" s="70"/>
      <c r="P3" s="70"/>
      <c r="Q3" s="70"/>
      <c r="R3" s="203"/>
    </row>
    <row r="4" spans="1:23" ht="12" customHeight="1" x14ac:dyDescent="0.2">
      <c r="A4" s="205"/>
      <c r="B4" s="70"/>
      <c r="C4" s="70"/>
      <c r="D4" s="70"/>
      <c r="E4" s="70"/>
      <c r="F4" s="70"/>
      <c r="G4" s="70"/>
      <c r="H4" s="70"/>
      <c r="I4" s="70"/>
      <c r="J4" s="70"/>
      <c r="K4" s="69" t="s">
        <v>66</v>
      </c>
      <c r="L4" s="70"/>
      <c r="O4" s="70"/>
      <c r="P4" s="70"/>
      <c r="Q4" s="70"/>
      <c r="R4" s="203"/>
    </row>
    <row r="5" spans="1:23" ht="12" customHeight="1" x14ac:dyDescent="0.2">
      <c r="A5" s="70"/>
      <c r="B5" s="205"/>
      <c r="C5" s="70"/>
      <c r="D5" s="70"/>
      <c r="E5" s="70"/>
      <c r="F5" s="70"/>
      <c r="G5" s="70"/>
      <c r="H5" s="70"/>
      <c r="I5" s="70"/>
      <c r="J5" s="70"/>
      <c r="K5" s="70"/>
      <c r="L5" s="68"/>
      <c r="M5" s="70"/>
      <c r="N5" s="205"/>
      <c r="O5" s="70"/>
      <c r="P5" s="70"/>
      <c r="Q5" s="70"/>
      <c r="R5" s="203"/>
    </row>
    <row r="6" spans="1:23" ht="12" customHeight="1" x14ac:dyDescent="0.2">
      <c r="A6" s="70"/>
      <c r="B6" s="70"/>
      <c r="C6" s="70"/>
      <c r="D6" s="70"/>
      <c r="E6" s="70"/>
      <c r="F6" s="70"/>
      <c r="G6" s="70"/>
      <c r="H6" s="70"/>
      <c r="I6" s="70"/>
      <c r="J6" s="70"/>
      <c r="K6" s="70"/>
      <c r="L6" s="68"/>
      <c r="M6" s="70"/>
      <c r="N6" s="70"/>
      <c r="O6" s="68"/>
      <c r="P6" s="68"/>
      <c r="Q6" s="68"/>
      <c r="R6" s="203"/>
    </row>
    <row r="7" spans="1:23" ht="12" customHeight="1" x14ac:dyDescent="0.2">
      <c r="A7" s="70"/>
      <c r="B7" s="70"/>
      <c r="C7" s="70"/>
      <c r="D7" s="70"/>
      <c r="E7" s="70"/>
      <c r="F7" s="70"/>
      <c r="G7" s="70"/>
      <c r="H7" s="70"/>
      <c r="I7" s="70"/>
      <c r="J7" s="70"/>
      <c r="K7" s="70"/>
      <c r="L7" s="70"/>
      <c r="M7" s="70"/>
      <c r="N7" s="70"/>
      <c r="O7" s="70"/>
      <c r="P7" s="70"/>
      <c r="Q7" s="70"/>
      <c r="R7" s="203"/>
    </row>
    <row r="8" spans="1:23" ht="12" customHeight="1" x14ac:dyDescent="0.2">
      <c r="A8" s="70"/>
      <c r="B8" s="70"/>
      <c r="C8" s="70"/>
      <c r="D8" s="70"/>
      <c r="E8" s="70"/>
      <c r="F8" s="206"/>
      <c r="G8" s="70"/>
      <c r="H8" s="70"/>
      <c r="I8" s="70"/>
      <c r="J8" s="70"/>
      <c r="K8" s="70"/>
      <c r="L8" s="70"/>
      <c r="M8" s="70"/>
      <c r="N8" s="70"/>
      <c r="O8" s="70"/>
      <c r="P8" s="70"/>
      <c r="Q8" s="70"/>
      <c r="R8" s="203"/>
    </row>
    <row r="9" spans="1:23" ht="12" customHeight="1" thickBot="1" x14ac:dyDescent="0.25">
      <c r="A9" s="733"/>
      <c r="B9" s="872"/>
      <c r="C9" s="872"/>
      <c r="D9" s="872"/>
      <c r="E9" s="872"/>
      <c r="F9" s="872"/>
      <c r="G9" s="872"/>
      <c r="H9" s="872"/>
      <c r="I9" s="872"/>
      <c r="J9" s="872"/>
      <c r="K9" s="872"/>
      <c r="L9" s="872"/>
      <c r="M9" s="872"/>
      <c r="N9" s="872"/>
      <c r="O9" s="872"/>
      <c r="P9" s="872"/>
      <c r="Q9" s="207"/>
      <c r="R9" s="203"/>
    </row>
    <row r="10" spans="1:23" ht="28.5" customHeight="1" thickBot="1" x14ac:dyDescent="0.25">
      <c r="A10" s="733"/>
      <c r="B10" s="984" t="s">
        <v>343</v>
      </c>
      <c r="C10" s="985"/>
      <c r="D10" s="985"/>
      <c r="E10" s="409"/>
      <c r="F10" s="984" t="s">
        <v>449</v>
      </c>
      <c r="G10" s="985"/>
      <c r="H10" s="985"/>
      <c r="I10" s="409"/>
      <c r="J10" s="984" t="s">
        <v>61</v>
      </c>
      <c r="K10" s="985"/>
      <c r="L10" s="985"/>
      <c r="M10" s="409"/>
      <c r="N10" s="984" t="s">
        <v>62</v>
      </c>
      <c r="O10" s="985"/>
      <c r="P10" s="985"/>
    </row>
    <row r="11" spans="1:23" ht="15.95" customHeight="1" x14ac:dyDescent="0.2">
      <c r="A11" s="733"/>
      <c r="B11" s="734">
        <v>2016</v>
      </c>
      <c r="C11" s="409"/>
      <c r="D11" s="734">
        <v>2017</v>
      </c>
      <c r="E11" s="409"/>
      <c r="F11" s="734">
        <v>2016</v>
      </c>
      <c r="G11" s="409"/>
      <c r="H11" s="734">
        <v>2017</v>
      </c>
      <c r="I11" s="409"/>
      <c r="J11" s="734">
        <v>2016</v>
      </c>
      <c r="K11" s="409"/>
      <c r="L11" s="734">
        <v>2017</v>
      </c>
      <c r="M11" s="409"/>
      <c r="N11" s="734">
        <v>2016</v>
      </c>
      <c r="O11" s="409"/>
      <c r="P11" s="734">
        <v>2017</v>
      </c>
      <c r="T11" s="282"/>
      <c r="U11" s="282"/>
    </row>
    <row r="12" spans="1:23" ht="39.950000000000003" customHeight="1" x14ac:dyDescent="0.2">
      <c r="A12" s="733" t="s">
        <v>343</v>
      </c>
      <c r="B12" s="735">
        <v>89674</v>
      </c>
      <c r="C12" s="484"/>
      <c r="D12" s="735">
        <v>92983</v>
      </c>
      <c r="E12" s="485"/>
      <c r="F12" s="735">
        <v>68799</v>
      </c>
      <c r="G12" s="485"/>
      <c r="H12" s="736">
        <v>72175</v>
      </c>
      <c r="I12" s="736"/>
      <c r="J12" s="735">
        <v>14915</v>
      </c>
      <c r="K12" s="484"/>
      <c r="L12" s="736">
        <v>14569</v>
      </c>
      <c r="M12" s="736"/>
      <c r="N12" s="735">
        <v>608</v>
      </c>
      <c r="O12" s="736"/>
      <c r="P12" s="736">
        <v>574</v>
      </c>
      <c r="T12" s="280"/>
      <c r="U12" s="283"/>
    </row>
    <row r="13" spans="1:23" s="204" customFormat="1" ht="12.95" customHeight="1" x14ac:dyDescent="0.2">
      <c r="A13" s="482" t="s">
        <v>370</v>
      </c>
      <c r="B13" s="483">
        <v>209</v>
      </c>
      <c r="C13" s="484"/>
      <c r="D13" s="483">
        <v>211</v>
      </c>
      <c r="E13" s="485"/>
      <c r="F13" s="483">
        <v>128</v>
      </c>
      <c r="G13" s="485"/>
      <c r="H13" s="486">
        <v>134</v>
      </c>
      <c r="I13" s="486"/>
      <c r="J13" s="483">
        <v>26</v>
      </c>
      <c r="K13" s="484"/>
      <c r="L13" s="486">
        <v>25</v>
      </c>
      <c r="M13" s="486"/>
      <c r="N13" s="483">
        <v>5</v>
      </c>
      <c r="O13" s="486"/>
      <c r="P13" s="486">
        <v>2</v>
      </c>
      <c r="Q13" s="441"/>
      <c r="S13" s="170"/>
      <c r="T13" s="284"/>
      <c r="U13" s="281"/>
      <c r="V13" s="202"/>
      <c r="W13" s="208"/>
    </row>
    <row r="14" spans="1:23" s="204" customFormat="1" ht="12.95" customHeight="1" x14ac:dyDescent="0.2">
      <c r="A14" s="482" t="s">
        <v>371</v>
      </c>
      <c r="B14" s="483">
        <v>1095</v>
      </c>
      <c r="C14" s="484"/>
      <c r="D14" s="483">
        <v>1035</v>
      </c>
      <c r="E14" s="485"/>
      <c r="F14" s="483">
        <v>847</v>
      </c>
      <c r="G14" s="485"/>
      <c r="H14" s="486">
        <v>762</v>
      </c>
      <c r="I14" s="486"/>
      <c r="J14" s="483">
        <v>82</v>
      </c>
      <c r="K14" s="484"/>
      <c r="L14" s="486">
        <v>75</v>
      </c>
      <c r="M14" s="486"/>
      <c r="N14" s="483">
        <v>6</v>
      </c>
      <c r="O14" s="486"/>
      <c r="P14" s="486">
        <v>6</v>
      </c>
      <c r="Q14" s="441"/>
      <c r="S14" s="170"/>
      <c r="T14" s="284"/>
      <c r="U14" s="281"/>
      <c r="V14" s="202"/>
      <c r="W14" s="208"/>
    </row>
    <row r="15" spans="1:23" s="204" customFormat="1" ht="12.95" customHeight="1" x14ac:dyDescent="0.2">
      <c r="A15" s="482" t="s">
        <v>372</v>
      </c>
      <c r="B15" s="483">
        <v>2646</v>
      </c>
      <c r="C15" s="484"/>
      <c r="D15" s="483">
        <v>2779</v>
      </c>
      <c r="E15" s="485"/>
      <c r="F15" s="483">
        <v>2081</v>
      </c>
      <c r="G15" s="485"/>
      <c r="H15" s="486">
        <v>2200</v>
      </c>
      <c r="I15" s="486"/>
      <c r="J15" s="483">
        <v>201</v>
      </c>
      <c r="K15" s="484"/>
      <c r="L15" s="486">
        <v>217</v>
      </c>
      <c r="M15" s="486"/>
      <c r="N15" s="483">
        <v>18</v>
      </c>
      <c r="O15" s="486"/>
      <c r="P15" s="486">
        <v>18</v>
      </c>
      <c r="Q15" s="441"/>
      <c r="S15" s="170"/>
      <c r="T15" s="281"/>
      <c r="U15" s="283"/>
      <c r="V15" s="202"/>
      <c r="W15" s="208"/>
    </row>
    <row r="16" spans="1:23" s="204" customFormat="1" ht="12.95" customHeight="1" x14ac:dyDescent="0.2">
      <c r="A16" s="482" t="s">
        <v>373</v>
      </c>
      <c r="B16" s="483">
        <v>5616</v>
      </c>
      <c r="C16" s="484"/>
      <c r="D16" s="483">
        <v>5768</v>
      </c>
      <c r="E16" s="485"/>
      <c r="F16" s="483">
        <v>4494</v>
      </c>
      <c r="G16" s="485"/>
      <c r="H16" s="486">
        <v>4638</v>
      </c>
      <c r="I16" s="486"/>
      <c r="J16" s="483">
        <v>476</v>
      </c>
      <c r="K16" s="484"/>
      <c r="L16" s="486">
        <v>458</v>
      </c>
      <c r="M16" s="486"/>
      <c r="N16" s="483">
        <v>29</v>
      </c>
      <c r="O16" s="486"/>
      <c r="P16" s="486">
        <v>25</v>
      </c>
      <c r="Q16" s="441"/>
      <c r="S16" s="170"/>
      <c r="T16" s="281"/>
      <c r="U16" s="283"/>
      <c r="V16" s="202"/>
      <c r="W16" s="208"/>
    </row>
    <row r="17" spans="1:23" s="204" customFormat="1" ht="12.95" customHeight="1" x14ac:dyDescent="0.2">
      <c r="A17" s="482" t="s">
        <v>374</v>
      </c>
      <c r="B17" s="483">
        <v>8293</v>
      </c>
      <c r="C17" s="484"/>
      <c r="D17" s="483">
        <v>8701</v>
      </c>
      <c r="E17" s="485"/>
      <c r="F17" s="483">
        <v>6622</v>
      </c>
      <c r="G17" s="485"/>
      <c r="H17" s="486">
        <v>7010</v>
      </c>
      <c r="I17" s="486"/>
      <c r="J17" s="483">
        <v>866</v>
      </c>
      <c r="K17" s="484"/>
      <c r="L17" s="486">
        <v>801</v>
      </c>
      <c r="M17" s="486"/>
      <c r="N17" s="483">
        <v>54</v>
      </c>
      <c r="O17" s="486"/>
      <c r="P17" s="486">
        <v>65</v>
      </c>
      <c r="Q17" s="441"/>
      <c r="S17" s="170"/>
      <c r="T17" s="281"/>
      <c r="U17" s="283"/>
      <c r="V17" s="202"/>
      <c r="W17" s="208"/>
    </row>
    <row r="18" spans="1:23" s="204" customFormat="1" ht="12.95" customHeight="1" x14ac:dyDescent="0.2">
      <c r="A18" s="482" t="s">
        <v>375</v>
      </c>
      <c r="B18" s="483">
        <v>11799</v>
      </c>
      <c r="C18" s="484"/>
      <c r="D18" s="483">
        <v>11898</v>
      </c>
      <c r="E18" s="485"/>
      <c r="F18" s="483">
        <v>9487</v>
      </c>
      <c r="G18" s="485"/>
      <c r="H18" s="486">
        <v>9573</v>
      </c>
      <c r="I18" s="486"/>
      <c r="J18" s="483">
        <v>1429</v>
      </c>
      <c r="K18" s="484"/>
      <c r="L18" s="486">
        <v>1355</v>
      </c>
      <c r="M18" s="486"/>
      <c r="N18" s="483">
        <v>92</v>
      </c>
      <c r="O18" s="486"/>
      <c r="P18" s="486">
        <v>88</v>
      </c>
      <c r="Q18" s="441"/>
      <c r="S18" s="170"/>
      <c r="T18" s="281"/>
      <c r="U18" s="283"/>
      <c r="V18" s="202"/>
      <c r="W18" s="208"/>
    </row>
    <row r="19" spans="1:23" s="204" customFormat="1" ht="12.95" customHeight="1" x14ac:dyDescent="0.2">
      <c r="A19" s="482" t="s">
        <v>376</v>
      </c>
      <c r="B19" s="483">
        <v>17055</v>
      </c>
      <c r="C19" s="484"/>
      <c r="D19" s="483">
        <v>17538</v>
      </c>
      <c r="E19" s="485"/>
      <c r="F19" s="483">
        <v>13467</v>
      </c>
      <c r="G19" s="485"/>
      <c r="H19" s="486">
        <v>13933</v>
      </c>
      <c r="I19" s="486"/>
      <c r="J19" s="483">
        <v>2488</v>
      </c>
      <c r="K19" s="484"/>
      <c r="L19" s="486">
        <v>2449</v>
      </c>
      <c r="M19" s="486"/>
      <c r="N19" s="483">
        <v>153</v>
      </c>
      <c r="O19" s="486"/>
      <c r="P19" s="486">
        <v>158</v>
      </c>
      <c r="Q19" s="441"/>
      <c r="S19" s="170"/>
      <c r="T19" s="281"/>
      <c r="U19" s="283"/>
      <c r="V19" s="202"/>
      <c r="W19" s="208"/>
    </row>
    <row r="20" spans="1:23" s="204" customFormat="1" ht="12.95" customHeight="1" x14ac:dyDescent="0.2">
      <c r="A20" s="482" t="s">
        <v>377</v>
      </c>
      <c r="B20" s="483">
        <v>23536</v>
      </c>
      <c r="C20" s="484"/>
      <c r="D20" s="483">
        <v>24434</v>
      </c>
      <c r="E20" s="485"/>
      <c r="F20" s="483">
        <v>18228</v>
      </c>
      <c r="G20" s="485"/>
      <c r="H20" s="486">
        <v>19152</v>
      </c>
      <c r="I20" s="486"/>
      <c r="J20" s="483">
        <v>4133</v>
      </c>
      <c r="K20" s="484"/>
      <c r="L20" s="486">
        <v>4104</v>
      </c>
      <c r="M20" s="486"/>
      <c r="N20" s="483">
        <v>180</v>
      </c>
      <c r="O20" s="486"/>
      <c r="P20" s="486">
        <v>144</v>
      </c>
      <c r="Q20" s="441"/>
      <c r="S20" s="170"/>
      <c r="T20" s="281"/>
      <c r="U20" s="283"/>
      <c r="V20" s="202"/>
      <c r="W20" s="208"/>
    </row>
    <row r="21" spans="1:23" s="204" customFormat="1" ht="12.95" customHeight="1" x14ac:dyDescent="0.2">
      <c r="A21" s="482" t="s">
        <v>378</v>
      </c>
      <c r="B21" s="483">
        <v>18512</v>
      </c>
      <c r="C21" s="484"/>
      <c r="D21" s="483">
        <v>19612</v>
      </c>
      <c r="E21" s="485"/>
      <c r="F21" s="483">
        <v>12957</v>
      </c>
      <c r="G21" s="485"/>
      <c r="H21" s="486">
        <v>14176</v>
      </c>
      <c r="I21" s="486"/>
      <c r="J21" s="483">
        <v>4955</v>
      </c>
      <c r="K21" s="484"/>
      <c r="L21" s="486">
        <v>4830</v>
      </c>
      <c r="M21" s="486"/>
      <c r="N21" s="483">
        <v>66</v>
      </c>
      <c r="O21" s="486"/>
      <c r="P21" s="486">
        <v>66</v>
      </c>
      <c r="Q21" s="441"/>
      <c r="S21" s="170"/>
      <c r="T21" s="281"/>
      <c r="U21" s="283"/>
      <c r="V21" s="202"/>
      <c r="W21" s="208"/>
    </row>
    <row r="22" spans="1:23" s="204" customFormat="1" ht="12.95" customHeight="1" x14ac:dyDescent="0.2">
      <c r="A22" s="482" t="s">
        <v>379</v>
      </c>
      <c r="B22" s="483">
        <v>909</v>
      </c>
      <c r="C22" s="484"/>
      <c r="D22" s="483">
        <v>999</v>
      </c>
      <c r="E22" s="485"/>
      <c r="F22" s="483">
        <v>484</v>
      </c>
      <c r="G22" s="485"/>
      <c r="H22" s="486">
        <v>594</v>
      </c>
      <c r="I22" s="486"/>
      <c r="J22" s="483">
        <v>259</v>
      </c>
      <c r="K22" s="484"/>
      <c r="L22" s="486">
        <v>250</v>
      </c>
      <c r="M22" s="486"/>
      <c r="N22" s="483">
        <v>5</v>
      </c>
      <c r="O22" s="486"/>
      <c r="P22" s="486">
        <v>2</v>
      </c>
      <c r="Q22" s="441"/>
      <c r="S22" s="170"/>
      <c r="T22" s="281"/>
      <c r="U22" s="283"/>
      <c r="V22" s="202"/>
      <c r="W22" s="208"/>
    </row>
    <row r="23" spans="1:23" s="209" customFormat="1" ht="12.75" customHeight="1" x14ac:dyDescent="0.2">
      <c r="A23" s="487" t="s">
        <v>443</v>
      </c>
      <c r="B23" s="486">
        <v>4</v>
      </c>
      <c r="C23" s="486"/>
      <c r="D23" s="486">
        <v>8</v>
      </c>
      <c r="E23" s="486"/>
      <c r="F23" s="486">
        <v>4</v>
      </c>
      <c r="G23" s="486"/>
      <c r="H23" s="486">
        <v>3</v>
      </c>
      <c r="I23" s="486"/>
      <c r="J23" s="486" t="s">
        <v>433</v>
      </c>
      <c r="K23" s="486"/>
      <c r="L23" s="486">
        <v>5</v>
      </c>
      <c r="M23" s="486"/>
      <c r="N23" s="486" t="s">
        <v>433</v>
      </c>
      <c r="O23" s="486"/>
      <c r="P23" s="486" t="s">
        <v>433</v>
      </c>
      <c r="Q23" s="488"/>
      <c r="T23" s="285"/>
      <c r="U23" s="285"/>
    </row>
    <row r="24" spans="1:23" s="209" customFormat="1" ht="18.75" customHeight="1" x14ac:dyDescent="0.2">
      <c r="A24" s="488"/>
      <c r="B24" s="488"/>
      <c r="C24" s="488"/>
      <c r="D24" s="488"/>
      <c r="E24" s="488"/>
      <c r="F24" s="488"/>
      <c r="G24" s="488"/>
      <c r="H24" s="488"/>
      <c r="I24" s="488"/>
      <c r="J24" s="488"/>
      <c r="K24" s="488"/>
      <c r="L24" s="488"/>
      <c r="M24" s="488"/>
      <c r="N24" s="488"/>
      <c r="O24" s="488"/>
      <c r="P24" s="488"/>
    </row>
    <row r="25" spans="1:23" s="204" customFormat="1" ht="13.5" thickBot="1" x14ac:dyDescent="0.25">
      <c r="A25" s="487"/>
      <c r="B25" s="873"/>
      <c r="C25" s="868"/>
      <c r="D25" s="873"/>
      <c r="E25" s="868"/>
      <c r="F25" s="873"/>
      <c r="G25" s="868"/>
      <c r="H25" s="873"/>
      <c r="I25" s="868"/>
      <c r="J25" s="873"/>
      <c r="K25" s="868"/>
      <c r="L25" s="873"/>
      <c r="M25" s="487"/>
      <c r="N25" s="737"/>
      <c r="O25" s="487"/>
      <c r="P25" s="737"/>
      <c r="Q25" s="210"/>
      <c r="R25" s="211"/>
      <c r="S25" s="212"/>
    </row>
    <row r="26" spans="1:23" ht="28.5" customHeight="1" thickBot="1" x14ac:dyDescent="0.25">
      <c r="A26" s="733"/>
      <c r="B26" s="984" t="s">
        <v>63</v>
      </c>
      <c r="C26" s="984"/>
      <c r="D26" s="984"/>
      <c r="E26" s="409"/>
      <c r="F26" s="984" t="s">
        <v>64</v>
      </c>
      <c r="G26" s="985"/>
      <c r="H26" s="985"/>
      <c r="I26" s="409"/>
      <c r="J26" s="984" t="s">
        <v>65</v>
      </c>
      <c r="K26" s="985"/>
      <c r="L26" s="985"/>
      <c r="M26" s="409"/>
      <c r="N26" s="986"/>
      <c r="O26" s="987"/>
      <c r="P26" s="987"/>
    </row>
    <row r="27" spans="1:23" ht="18" customHeight="1" x14ac:dyDescent="0.2">
      <c r="A27" s="482"/>
      <c r="B27" s="734">
        <v>2016</v>
      </c>
      <c r="C27" s="409"/>
      <c r="D27" s="734">
        <v>2017</v>
      </c>
      <c r="E27" s="409"/>
      <c r="F27" s="734">
        <v>2016</v>
      </c>
      <c r="G27" s="409"/>
      <c r="H27" s="734">
        <v>2017</v>
      </c>
      <c r="I27" s="409"/>
      <c r="J27" s="734">
        <v>2016</v>
      </c>
      <c r="K27" s="409"/>
      <c r="L27" s="734">
        <v>2017</v>
      </c>
      <c r="M27" s="409"/>
      <c r="N27" s="738"/>
      <c r="O27" s="409"/>
      <c r="P27" s="738"/>
    </row>
    <row r="28" spans="1:23" ht="39.75" customHeight="1" x14ac:dyDescent="0.2">
      <c r="A28" s="733" t="s">
        <v>343</v>
      </c>
      <c r="B28" s="735">
        <v>74</v>
      </c>
      <c r="C28" s="484"/>
      <c r="D28" s="736">
        <v>74</v>
      </c>
      <c r="E28" s="485"/>
      <c r="F28" s="735">
        <v>4617</v>
      </c>
      <c r="G28" s="485"/>
      <c r="H28" s="736">
        <v>4902</v>
      </c>
      <c r="I28" s="485"/>
      <c r="J28" s="735">
        <v>661</v>
      </c>
      <c r="K28" s="485"/>
      <c r="L28" s="736">
        <v>689</v>
      </c>
      <c r="M28" s="485"/>
      <c r="N28" s="739"/>
      <c r="O28" s="409"/>
      <c r="P28" s="740"/>
    </row>
    <row r="29" spans="1:23" x14ac:dyDescent="0.2">
      <c r="A29" s="482" t="s">
        <v>370</v>
      </c>
      <c r="B29" s="486" t="s">
        <v>433</v>
      </c>
      <c r="C29" s="484"/>
      <c r="D29" s="486" t="s">
        <v>433</v>
      </c>
      <c r="E29" s="485"/>
      <c r="F29" s="483">
        <v>44</v>
      </c>
      <c r="G29" s="485"/>
      <c r="H29" s="486">
        <v>49</v>
      </c>
      <c r="I29" s="485"/>
      <c r="J29" s="483">
        <v>6</v>
      </c>
      <c r="K29" s="485"/>
      <c r="L29" s="486">
        <v>1</v>
      </c>
      <c r="M29" s="485"/>
      <c r="N29" s="489"/>
      <c r="O29" s="409"/>
      <c r="P29" s="489"/>
    </row>
    <row r="30" spans="1:23" x14ac:dyDescent="0.2">
      <c r="A30" s="482" t="s">
        <v>371</v>
      </c>
      <c r="B30" s="486" t="s">
        <v>433</v>
      </c>
      <c r="C30" s="484"/>
      <c r="D30" s="486">
        <v>1</v>
      </c>
      <c r="E30" s="485"/>
      <c r="F30" s="483">
        <v>138</v>
      </c>
      <c r="G30" s="485"/>
      <c r="H30" s="486">
        <v>175</v>
      </c>
      <c r="I30" s="485"/>
      <c r="J30" s="483">
        <v>22</v>
      </c>
      <c r="K30" s="485"/>
      <c r="L30" s="486">
        <v>16</v>
      </c>
      <c r="M30" s="485"/>
      <c r="N30" s="489"/>
      <c r="O30" s="409"/>
      <c r="P30" s="489"/>
    </row>
    <row r="31" spans="1:23" x14ac:dyDescent="0.2">
      <c r="A31" s="482" t="s">
        <v>372</v>
      </c>
      <c r="B31" s="483">
        <v>5</v>
      </c>
      <c r="C31" s="484"/>
      <c r="D31" s="486">
        <v>6</v>
      </c>
      <c r="E31" s="485"/>
      <c r="F31" s="483">
        <v>309</v>
      </c>
      <c r="G31" s="485"/>
      <c r="H31" s="486">
        <v>300</v>
      </c>
      <c r="I31" s="485"/>
      <c r="J31" s="483">
        <v>32</v>
      </c>
      <c r="K31" s="485"/>
      <c r="L31" s="486">
        <v>38</v>
      </c>
      <c r="M31" s="485"/>
      <c r="N31" s="489"/>
      <c r="O31" s="409"/>
      <c r="P31" s="489"/>
    </row>
    <row r="32" spans="1:23" x14ac:dyDescent="0.2">
      <c r="A32" s="482" t="s">
        <v>373</v>
      </c>
      <c r="B32" s="483">
        <v>18</v>
      </c>
      <c r="C32" s="484"/>
      <c r="D32" s="486">
        <v>13</v>
      </c>
      <c r="E32" s="485"/>
      <c r="F32" s="483">
        <v>544</v>
      </c>
      <c r="G32" s="485"/>
      <c r="H32" s="486">
        <v>574</v>
      </c>
      <c r="I32" s="485"/>
      <c r="J32" s="483">
        <v>55</v>
      </c>
      <c r="K32" s="485"/>
      <c r="L32" s="486">
        <v>60</v>
      </c>
      <c r="M32" s="485"/>
      <c r="N32" s="489"/>
      <c r="O32" s="409"/>
      <c r="P32" s="489"/>
    </row>
    <row r="33" spans="1:16" x14ac:dyDescent="0.2">
      <c r="A33" s="482" t="s">
        <v>374</v>
      </c>
      <c r="B33" s="483">
        <v>11</v>
      </c>
      <c r="C33" s="484"/>
      <c r="D33" s="486">
        <v>10</v>
      </c>
      <c r="E33" s="485"/>
      <c r="F33" s="483">
        <v>663</v>
      </c>
      <c r="G33" s="485"/>
      <c r="H33" s="486">
        <v>726</v>
      </c>
      <c r="I33" s="485"/>
      <c r="J33" s="483">
        <v>77</v>
      </c>
      <c r="K33" s="485"/>
      <c r="L33" s="486">
        <v>89</v>
      </c>
      <c r="M33" s="485"/>
      <c r="N33" s="489"/>
      <c r="O33" s="409"/>
      <c r="P33" s="489"/>
    </row>
    <row r="34" spans="1:16" x14ac:dyDescent="0.2">
      <c r="A34" s="482" t="s">
        <v>375</v>
      </c>
      <c r="B34" s="483">
        <v>9</v>
      </c>
      <c r="C34" s="484"/>
      <c r="D34" s="486">
        <v>12</v>
      </c>
      <c r="E34" s="485"/>
      <c r="F34" s="483">
        <v>697</v>
      </c>
      <c r="G34" s="485"/>
      <c r="H34" s="486">
        <v>768</v>
      </c>
      <c r="I34" s="485"/>
      <c r="J34" s="483">
        <v>85</v>
      </c>
      <c r="K34" s="485"/>
      <c r="L34" s="486">
        <v>102</v>
      </c>
      <c r="M34" s="485"/>
      <c r="N34" s="489"/>
      <c r="O34" s="409"/>
      <c r="P34" s="489"/>
    </row>
    <row r="35" spans="1:16" x14ac:dyDescent="0.2">
      <c r="A35" s="482" t="s">
        <v>376</v>
      </c>
      <c r="B35" s="483">
        <v>14</v>
      </c>
      <c r="C35" s="484"/>
      <c r="D35" s="486">
        <v>9</v>
      </c>
      <c r="E35" s="485"/>
      <c r="F35" s="483">
        <v>812</v>
      </c>
      <c r="G35" s="485"/>
      <c r="H35" s="486">
        <v>870</v>
      </c>
      <c r="I35" s="485"/>
      <c r="J35" s="483">
        <v>121</v>
      </c>
      <c r="K35" s="485"/>
      <c r="L35" s="486">
        <v>119</v>
      </c>
      <c r="M35" s="485"/>
      <c r="N35" s="489"/>
      <c r="O35" s="409"/>
      <c r="P35" s="489"/>
    </row>
    <row r="36" spans="1:16" x14ac:dyDescent="0.2">
      <c r="A36" s="482" t="s">
        <v>377</v>
      </c>
      <c r="B36" s="483">
        <v>10</v>
      </c>
      <c r="C36" s="484"/>
      <c r="D36" s="486">
        <v>16</v>
      </c>
      <c r="E36" s="485"/>
      <c r="F36" s="483">
        <v>876</v>
      </c>
      <c r="G36" s="485"/>
      <c r="H36" s="486">
        <v>910</v>
      </c>
      <c r="I36" s="485"/>
      <c r="J36" s="483">
        <v>109</v>
      </c>
      <c r="K36" s="485"/>
      <c r="L36" s="486">
        <v>108</v>
      </c>
      <c r="M36" s="485"/>
      <c r="N36" s="489"/>
      <c r="O36" s="409"/>
      <c r="P36" s="489"/>
    </row>
    <row r="37" spans="1:16" ht="12.75" customHeight="1" x14ac:dyDescent="0.2">
      <c r="A37" s="482" t="s">
        <v>378</v>
      </c>
      <c r="B37" s="483">
        <v>7</v>
      </c>
      <c r="C37" s="484"/>
      <c r="D37" s="486">
        <v>7</v>
      </c>
      <c r="E37" s="485"/>
      <c r="F37" s="483">
        <v>480</v>
      </c>
      <c r="G37" s="485"/>
      <c r="H37" s="486">
        <v>479</v>
      </c>
      <c r="I37" s="485"/>
      <c r="J37" s="483">
        <v>47</v>
      </c>
      <c r="K37" s="485"/>
      <c r="L37" s="486">
        <v>54</v>
      </c>
      <c r="M37" s="485"/>
      <c r="N37" s="489"/>
      <c r="O37" s="409"/>
      <c r="P37" s="489"/>
    </row>
    <row r="38" spans="1:16" ht="12.75" customHeight="1" x14ac:dyDescent="0.2">
      <c r="A38" s="482" t="s">
        <v>379</v>
      </c>
      <c r="B38" s="486" t="s">
        <v>433</v>
      </c>
      <c r="C38" s="484"/>
      <c r="D38" s="486" t="s">
        <v>433</v>
      </c>
      <c r="E38" s="485"/>
      <c r="F38" s="483">
        <v>54</v>
      </c>
      <c r="G38" s="485"/>
      <c r="H38" s="486">
        <v>51</v>
      </c>
      <c r="I38" s="485"/>
      <c r="J38" s="483">
        <v>107</v>
      </c>
      <c r="K38" s="485"/>
      <c r="L38" s="486">
        <v>102</v>
      </c>
      <c r="M38" s="485"/>
      <c r="N38" s="489"/>
      <c r="O38" s="409"/>
      <c r="P38" s="489"/>
    </row>
    <row r="39" spans="1:16" ht="12.75" customHeight="1" x14ac:dyDescent="0.2">
      <c r="A39" s="482" t="s">
        <v>443</v>
      </c>
      <c r="B39" s="486" t="s">
        <v>433</v>
      </c>
      <c r="C39" s="485"/>
      <c r="D39" s="486" t="s">
        <v>433</v>
      </c>
      <c r="E39" s="484"/>
      <c r="F39" s="483" t="s">
        <v>433</v>
      </c>
      <c r="G39" s="485"/>
      <c r="H39" s="486" t="s">
        <v>433</v>
      </c>
      <c r="I39" s="485"/>
      <c r="J39" s="486" t="s">
        <v>433</v>
      </c>
      <c r="K39" s="485"/>
      <c r="L39" s="486" t="s">
        <v>433</v>
      </c>
      <c r="M39" s="485"/>
      <c r="N39" s="483"/>
      <c r="O39" s="409"/>
      <c r="P39" s="483"/>
    </row>
    <row r="40" spans="1:16" ht="18.75" customHeight="1" x14ac:dyDescent="0.2">
      <c r="A40" s="482"/>
      <c r="B40" s="483"/>
      <c r="C40" s="441"/>
      <c r="D40" s="483"/>
      <c r="E40" s="490"/>
      <c r="F40" s="483"/>
      <c r="G40" s="409"/>
      <c r="H40" s="483"/>
      <c r="I40" s="409"/>
      <c r="J40" s="483"/>
      <c r="K40" s="409"/>
      <c r="L40" s="483"/>
      <c r="M40" s="409"/>
      <c r="N40" s="483"/>
      <c r="O40" s="409"/>
      <c r="P40" s="483"/>
    </row>
    <row r="41" spans="1:16" ht="24.75" customHeight="1" x14ac:dyDescent="0.2">
      <c r="A41" s="967" t="s">
        <v>484</v>
      </c>
      <c r="B41" s="967"/>
      <c r="C41" s="967"/>
      <c r="D41" s="967"/>
      <c r="E41" s="967"/>
      <c r="F41" s="967"/>
      <c r="G41" s="967"/>
      <c r="H41" s="967"/>
      <c r="I41" s="967"/>
      <c r="J41" s="967"/>
      <c r="K41" s="967"/>
      <c r="L41" s="967"/>
      <c r="M41" s="967"/>
      <c r="N41" s="967"/>
      <c r="O41" s="967"/>
      <c r="P41" s="967"/>
    </row>
    <row r="42" spans="1:16" ht="24" customHeight="1" x14ac:dyDescent="0.2">
      <c r="A42" s="967"/>
      <c r="B42" s="967"/>
      <c r="C42" s="967"/>
      <c r="D42" s="967"/>
      <c r="E42" s="967"/>
      <c r="F42" s="967"/>
      <c r="G42" s="967"/>
      <c r="H42" s="967"/>
      <c r="I42" s="967"/>
      <c r="J42" s="967"/>
      <c r="K42" s="967"/>
      <c r="L42" s="967"/>
      <c r="M42" s="967"/>
      <c r="N42" s="967"/>
      <c r="O42" s="967"/>
      <c r="P42" s="967"/>
    </row>
  </sheetData>
  <mergeCells count="10">
    <mergeCell ref="A41:P41"/>
    <mergeCell ref="A42:P42"/>
    <mergeCell ref="B10:D10"/>
    <mergeCell ref="F10:H10"/>
    <mergeCell ref="J10:L10"/>
    <mergeCell ref="N10:P10"/>
    <mergeCell ref="B26:D26"/>
    <mergeCell ref="F26:H26"/>
    <mergeCell ref="J26:L26"/>
    <mergeCell ref="N26:P26"/>
  </mergeCells>
  <phoneticPr fontId="19"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showZeros="0" zoomScaleNormal="100" workbookViewId="0"/>
  </sheetViews>
  <sheetFormatPr baseColWidth="10" defaultRowHeight="12.75" x14ac:dyDescent="0.2"/>
  <cols>
    <col min="1" max="1" width="28.85546875" style="110" customWidth="1"/>
    <col min="2" max="2" width="11.7109375" style="110" customWidth="1"/>
    <col min="3" max="3" width="1.7109375" style="110" customWidth="1"/>
    <col min="4" max="4" width="11.7109375" style="110" customWidth="1"/>
    <col min="5" max="5" width="1.7109375" style="110" customWidth="1"/>
    <col min="6" max="6" width="11.7109375" style="110" customWidth="1"/>
    <col min="7" max="7" width="1.7109375" style="110" customWidth="1"/>
    <col min="8" max="8" width="11.7109375" style="110" customWidth="1"/>
    <col min="9" max="9" width="1.7109375" style="110" customWidth="1"/>
    <col min="10" max="10" width="11.7109375" style="110" customWidth="1"/>
    <col min="11" max="11" width="1.7109375" style="110" customWidth="1"/>
    <col min="12" max="12" width="11.7109375" style="110" customWidth="1"/>
    <col min="13" max="13" width="3.5703125" style="110" customWidth="1"/>
    <col min="14" max="16384" width="11.42578125" style="110"/>
  </cols>
  <sheetData>
    <row r="1" spans="1:17" ht="12" customHeight="1" x14ac:dyDescent="0.2">
      <c r="A1" s="568" t="s">
        <v>512</v>
      </c>
      <c r="B1" s="569"/>
      <c r="C1" s="569"/>
      <c r="D1" s="570"/>
      <c r="E1" s="570"/>
      <c r="F1" s="571"/>
      <c r="G1" s="794"/>
      <c r="I1" s="2" t="s">
        <v>320</v>
      </c>
      <c r="K1" s="567"/>
      <c r="L1" s="567"/>
    </row>
    <row r="2" spans="1:17" ht="12" customHeight="1" x14ac:dyDescent="0.2">
      <c r="A2" s="118"/>
      <c r="B2" s="1"/>
      <c r="C2" s="1"/>
      <c r="D2" s="125"/>
      <c r="E2" s="125"/>
      <c r="I2" s="1" t="s">
        <v>336</v>
      </c>
      <c r="J2" s="125"/>
    </row>
    <row r="3" spans="1:17" ht="12" customHeight="1" x14ac:dyDescent="0.2">
      <c r="A3" s="1"/>
      <c r="B3" s="1"/>
      <c r="C3" s="1"/>
      <c r="D3" s="125"/>
      <c r="E3" s="125"/>
      <c r="I3" s="2" t="s">
        <v>532</v>
      </c>
    </row>
    <row r="4" spans="1:17" ht="12" customHeight="1" x14ac:dyDescent="0.2">
      <c r="A4" s="119"/>
      <c r="B4" s="119"/>
      <c r="C4" s="119"/>
      <c r="D4" s="119"/>
      <c r="E4" s="119"/>
      <c r="F4" s="120"/>
      <c r="G4" s="126"/>
      <c r="H4" s="2"/>
      <c r="I4" s="2" t="s">
        <v>533</v>
      </c>
    </row>
    <row r="5" spans="1:17" ht="12" customHeight="1" x14ac:dyDescent="0.2">
      <c r="A5" s="119"/>
      <c r="B5" s="119"/>
      <c r="C5" s="119"/>
      <c r="D5" s="119"/>
      <c r="E5" s="119"/>
      <c r="F5" s="121"/>
      <c r="G5" s="121"/>
      <c r="H5" s="3"/>
    </row>
    <row r="6" spans="1:17" ht="12" customHeight="1" x14ac:dyDescent="0.2">
      <c r="A6" s="121"/>
      <c r="B6" s="121"/>
      <c r="C6" s="121"/>
      <c r="D6" s="121"/>
      <c r="E6" s="121"/>
      <c r="F6" s="121"/>
      <c r="G6" s="121"/>
      <c r="H6" s="121"/>
    </row>
    <row r="7" spans="1:17" ht="12" customHeight="1" x14ac:dyDescent="0.2">
      <c r="A7" s="121"/>
      <c r="B7" s="121"/>
      <c r="C7" s="121"/>
      <c r="D7" s="121"/>
      <c r="E7" s="121"/>
      <c r="F7" s="121"/>
      <c r="G7" s="121"/>
      <c r="H7" s="121"/>
    </row>
    <row r="8" spans="1:17" ht="12" customHeight="1" x14ac:dyDescent="0.2">
      <c r="A8" s="121"/>
      <c r="B8" s="121"/>
      <c r="C8" s="121"/>
      <c r="D8" s="121"/>
      <c r="E8" s="121"/>
      <c r="F8" s="121"/>
      <c r="G8" s="121"/>
      <c r="H8" s="121"/>
    </row>
    <row r="9" spans="1:17" ht="12" customHeight="1" thickBot="1" x14ac:dyDescent="0.25">
      <c r="A9" s="386"/>
      <c r="B9" s="915" t="s">
        <v>321</v>
      </c>
      <c r="C9" s="915"/>
      <c r="D9" s="915"/>
      <c r="E9" s="855"/>
      <c r="F9" s="855"/>
      <c r="G9" s="855"/>
      <c r="H9" s="855"/>
      <c r="I9" s="856"/>
      <c r="J9" s="856"/>
      <c r="K9" s="856"/>
      <c r="L9" s="856"/>
    </row>
    <row r="10" spans="1:17" ht="15.95" customHeight="1" thickBot="1" x14ac:dyDescent="0.25">
      <c r="A10" s="386"/>
      <c r="B10" s="918" t="s">
        <v>330</v>
      </c>
      <c r="C10" s="919"/>
      <c r="D10" s="919"/>
      <c r="E10" s="920"/>
      <c r="F10" s="920"/>
      <c r="G10" s="920"/>
      <c r="H10" s="920"/>
      <c r="I10" s="573"/>
      <c r="J10" s="918" t="s">
        <v>331</v>
      </c>
      <c r="K10" s="918"/>
      <c r="L10" s="918"/>
    </row>
    <row r="11" spans="1:17" ht="15" customHeight="1" x14ac:dyDescent="0.2">
      <c r="A11" s="386"/>
      <c r="B11" s="921" t="s">
        <v>337</v>
      </c>
      <c r="C11" s="921"/>
      <c r="D11" s="921"/>
      <c r="E11" s="889"/>
      <c r="F11" s="922" t="s">
        <v>334</v>
      </c>
      <c r="G11" s="922"/>
      <c r="H11" s="922"/>
      <c r="I11" s="890"/>
      <c r="J11" s="921" t="s">
        <v>337</v>
      </c>
      <c r="K11" s="921"/>
      <c r="L11" s="921"/>
    </row>
    <row r="12" spans="1:17" ht="8.1" customHeight="1" x14ac:dyDescent="0.2">
      <c r="A12" s="386"/>
      <c r="B12" s="391"/>
      <c r="C12" s="391"/>
      <c r="D12" s="391"/>
      <c r="E12" s="890"/>
      <c r="F12" s="916" t="s">
        <v>335</v>
      </c>
      <c r="G12" s="916"/>
      <c r="H12" s="916"/>
      <c r="I12" s="891"/>
      <c r="J12" s="391"/>
      <c r="K12" s="391"/>
      <c r="L12" s="391"/>
    </row>
    <row r="13" spans="1:17" ht="8.1" customHeight="1" thickBot="1" x14ac:dyDescent="0.25">
      <c r="A13" s="386"/>
      <c r="B13" s="892"/>
      <c r="C13" s="892"/>
      <c r="D13" s="892"/>
      <c r="E13" s="890"/>
      <c r="F13" s="917"/>
      <c r="G13" s="917"/>
      <c r="H13" s="917"/>
      <c r="I13" s="891"/>
      <c r="J13" s="892"/>
      <c r="K13" s="892"/>
      <c r="L13" s="892"/>
    </row>
    <row r="14" spans="1:17" ht="15.95" customHeight="1" x14ac:dyDescent="0.2">
      <c r="A14" s="386"/>
      <c r="B14" s="574">
        <v>2016</v>
      </c>
      <c r="C14" s="391"/>
      <c r="D14" s="574">
        <v>2017</v>
      </c>
      <c r="E14" s="573"/>
      <c r="F14" s="574">
        <v>2016</v>
      </c>
      <c r="G14" s="391"/>
      <c r="H14" s="574">
        <v>2017</v>
      </c>
      <c r="I14" s="297"/>
      <c r="J14" s="574">
        <v>2016</v>
      </c>
      <c r="K14" s="391"/>
      <c r="L14" s="574">
        <v>2017</v>
      </c>
    </row>
    <row r="15" spans="1:17" ht="15" customHeight="1" x14ac:dyDescent="0.2">
      <c r="A15" s="386"/>
      <c r="B15" s="575"/>
      <c r="C15" s="391"/>
      <c r="D15" s="575"/>
      <c r="E15" s="573"/>
      <c r="F15" s="575"/>
      <c r="G15" s="391"/>
      <c r="H15" s="575"/>
      <c r="I15" s="297"/>
      <c r="J15" s="575"/>
      <c r="K15" s="391"/>
      <c r="L15" s="575"/>
    </row>
    <row r="16" spans="1:17" ht="39.950000000000003" customHeight="1" x14ac:dyDescent="0.2">
      <c r="A16" s="576" t="s">
        <v>332</v>
      </c>
      <c r="B16" s="577">
        <v>9409174.25</v>
      </c>
      <c r="C16" s="367"/>
      <c r="D16" s="577">
        <v>9514801.25</v>
      </c>
      <c r="E16" s="368"/>
      <c r="F16" s="370">
        <v>903.56</v>
      </c>
      <c r="G16" s="370"/>
      <c r="H16" s="370">
        <v>920.6</v>
      </c>
      <c r="I16" s="371"/>
      <c r="J16" s="578">
        <v>8551869.5833333302</v>
      </c>
      <c r="K16" s="367"/>
      <c r="L16" s="578">
        <v>8646059.9166666698</v>
      </c>
      <c r="M16" s="122"/>
      <c r="O16" s="127"/>
      <c r="P16" s="128"/>
      <c r="Q16" s="127"/>
    </row>
    <row r="17" spans="1:24" ht="12.95" customHeight="1" x14ac:dyDescent="0.2">
      <c r="A17" s="365" t="s">
        <v>338</v>
      </c>
      <c r="B17" s="366">
        <v>938343.75</v>
      </c>
      <c r="C17" s="367"/>
      <c r="D17" s="366">
        <v>947129.5</v>
      </c>
      <c r="E17" s="368"/>
      <c r="F17" s="369">
        <v>929.69</v>
      </c>
      <c r="G17" s="370"/>
      <c r="H17" s="369">
        <v>936</v>
      </c>
      <c r="I17" s="371"/>
      <c r="J17" s="371">
        <v>927402.91666666605</v>
      </c>
      <c r="K17" s="367"/>
      <c r="L17" s="371">
        <v>937230.41666666698</v>
      </c>
      <c r="M17" s="122"/>
      <c r="O17" s="131"/>
      <c r="P17" s="128"/>
      <c r="Q17" s="132"/>
    </row>
    <row r="18" spans="1:24" ht="12.95" customHeight="1" x14ac:dyDescent="0.2">
      <c r="A18" s="365" t="s">
        <v>322</v>
      </c>
      <c r="B18" s="366">
        <v>5731951.6666666698</v>
      </c>
      <c r="C18" s="367"/>
      <c r="D18" s="366">
        <v>5826122.5</v>
      </c>
      <c r="E18" s="368"/>
      <c r="F18" s="369">
        <v>1042.6500000000001</v>
      </c>
      <c r="G18" s="370"/>
      <c r="H18" s="369">
        <v>1063.5</v>
      </c>
      <c r="I18" s="371"/>
      <c r="J18" s="371">
        <v>5592191.75</v>
      </c>
      <c r="K18" s="367"/>
      <c r="L18" s="371">
        <v>5688285.8333333302</v>
      </c>
      <c r="M18" s="122"/>
      <c r="N18" s="131"/>
      <c r="O18" s="128"/>
      <c r="P18" s="132"/>
      <c r="Q18" s="122"/>
      <c r="R18" s="129"/>
      <c r="S18" s="128"/>
      <c r="T18" s="130"/>
      <c r="U18" s="122"/>
      <c r="V18" s="131"/>
      <c r="W18" s="128"/>
      <c r="X18" s="132"/>
    </row>
    <row r="19" spans="1:24" ht="12.95" customHeight="1" x14ac:dyDescent="0.2">
      <c r="A19" s="365" t="s">
        <v>323</v>
      </c>
      <c r="B19" s="366">
        <v>2358665.5833333302</v>
      </c>
      <c r="C19" s="367"/>
      <c r="D19" s="366">
        <v>2360395.3333333302</v>
      </c>
      <c r="E19" s="368"/>
      <c r="F19" s="369">
        <v>637.87</v>
      </c>
      <c r="G19" s="370"/>
      <c r="H19" s="369">
        <v>646.4</v>
      </c>
      <c r="I19" s="371"/>
      <c r="J19" s="371">
        <v>1668571.75</v>
      </c>
      <c r="K19" s="367"/>
      <c r="L19" s="371">
        <v>1656145.5</v>
      </c>
      <c r="M19" s="122"/>
      <c r="O19" s="131"/>
      <c r="P19" s="128"/>
      <c r="Q19" s="132"/>
    </row>
    <row r="20" spans="1:24" ht="12.95" customHeight="1" x14ac:dyDescent="0.2">
      <c r="A20" s="365" t="s">
        <v>324</v>
      </c>
      <c r="B20" s="366">
        <v>340518.83333333302</v>
      </c>
      <c r="C20" s="367"/>
      <c r="D20" s="366">
        <v>340427.08333333302</v>
      </c>
      <c r="E20" s="368"/>
      <c r="F20" s="369">
        <v>374.61</v>
      </c>
      <c r="G20" s="370"/>
      <c r="H20" s="369">
        <v>379.43</v>
      </c>
      <c r="I20" s="371"/>
      <c r="J20" s="371">
        <v>325751</v>
      </c>
      <c r="K20" s="367"/>
      <c r="L20" s="371">
        <v>325209.16666666698</v>
      </c>
      <c r="M20" s="122"/>
      <c r="O20" s="131"/>
      <c r="P20" s="128"/>
      <c r="Q20" s="132"/>
    </row>
    <row r="21" spans="1:24" ht="12.95" customHeight="1" x14ac:dyDescent="0.2">
      <c r="A21" s="365" t="s">
        <v>325</v>
      </c>
      <c r="B21" s="366">
        <v>39694.416666666701</v>
      </c>
      <c r="C21" s="367"/>
      <c r="D21" s="366">
        <v>40726.833333333299</v>
      </c>
      <c r="E21" s="368"/>
      <c r="F21" s="369">
        <v>525.63</v>
      </c>
      <c r="G21" s="370"/>
      <c r="H21" s="369">
        <v>535.27</v>
      </c>
      <c r="I21" s="371"/>
      <c r="J21" s="371">
        <v>37952.166666666701</v>
      </c>
      <c r="K21" s="367"/>
      <c r="L21" s="371">
        <v>39189</v>
      </c>
      <c r="M21" s="122"/>
      <c r="O21" s="131"/>
      <c r="P21" s="128"/>
      <c r="Q21" s="132"/>
    </row>
    <row r="22" spans="1:24" ht="7.5" customHeight="1" x14ac:dyDescent="0.2">
      <c r="A22" s="365"/>
      <c r="B22" s="366"/>
      <c r="C22" s="367"/>
      <c r="D22" s="366"/>
      <c r="E22" s="368"/>
      <c r="F22" s="369"/>
      <c r="G22" s="370"/>
      <c r="H22" s="369"/>
      <c r="I22" s="371"/>
      <c r="J22" s="371"/>
      <c r="K22" s="367"/>
      <c r="L22" s="371"/>
      <c r="M22" s="122"/>
      <c r="O22" s="131"/>
      <c r="P22" s="128"/>
      <c r="Q22" s="132"/>
    </row>
    <row r="23" spans="1:24" ht="39.950000000000003" customHeight="1" x14ac:dyDescent="0.2">
      <c r="A23" s="576" t="s">
        <v>326</v>
      </c>
      <c r="B23" s="577">
        <v>4579801.3333333302</v>
      </c>
      <c r="C23" s="373"/>
      <c r="D23" s="577">
        <v>4622758.1666666698</v>
      </c>
      <c r="E23" s="373"/>
      <c r="F23" s="579">
        <v>1119.5999999999999</v>
      </c>
      <c r="G23" s="374"/>
      <c r="H23" s="579">
        <v>1137.69</v>
      </c>
      <c r="I23" s="371"/>
      <c r="J23" s="578">
        <v>4436230.1666666698</v>
      </c>
      <c r="K23" s="373"/>
      <c r="L23" s="578">
        <v>4477130.1666666698</v>
      </c>
      <c r="O23" s="133"/>
      <c r="P23" s="134"/>
      <c r="Q23" s="133"/>
    </row>
    <row r="24" spans="1:24" ht="12.75" customHeight="1" x14ac:dyDescent="0.2">
      <c r="A24" s="365" t="s">
        <v>327</v>
      </c>
      <c r="B24" s="366">
        <v>607963.83333333302</v>
      </c>
      <c r="C24" s="371"/>
      <c r="D24" s="366">
        <v>610591.33333333302</v>
      </c>
      <c r="E24" s="371"/>
      <c r="F24" s="369">
        <v>991.52</v>
      </c>
      <c r="G24" s="372"/>
      <c r="H24" s="369">
        <v>995.8</v>
      </c>
      <c r="I24" s="371"/>
      <c r="J24" s="371">
        <v>606005.91666666698</v>
      </c>
      <c r="K24" s="371"/>
      <c r="L24" s="371">
        <v>608659.83333333302</v>
      </c>
      <c r="O24" s="135"/>
      <c r="P24" s="136"/>
      <c r="Q24" s="135"/>
    </row>
    <row r="25" spans="1:24" ht="13.5" customHeight="1" x14ac:dyDescent="0.2">
      <c r="A25" s="365" t="s">
        <v>328</v>
      </c>
      <c r="B25" s="366">
        <v>3605891.75</v>
      </c>
      <c r="C25" s="373"/>
      <c r="D25" s="366">
        <v>3642247.0833333302</v>
      </c>
      <c r="E25" s="373"/>
      <c r="F25" s="369">
        <v>1211.19</v>
      </c>
      <c r="G25" s="374"/>
      <c r="H25" s="369">
        <v>1232.83</v>
      </c>
      <c r="I25" s="371"/>
      <c r="J25" s="371">
        <v>3585875.5833333302</v>
      </c>
      <c r="K25" s="373"/>
      <c r="L25" s="371">
        <v>3623401.6666666698</v>
      </c>
      <c r="M25" s="122"/>
      <c r="N25" s="131"/>
      <c r="O25" s="137"/>
      <c r="P25" s="132"/>
      <c r="Q25" s="134"/>
      <c r="R25" s="138"/>
      <c r="S25" s="134"/>
      <c r="T25" s="138"/>
      <c r="V25" s="135"/>
      <c r="W25" s="134"/>
      <c r="X25" s="135"/>
    </row>
    <row r="26" spans="1:24" x14ac:dyDescent="0.2">
      <c r="A26" s="365" t="s">
        <v>323</v>
      </c>
      <c r="B26" s="366">
        <v>177121.75</v>
      </c>
      <c r="C26" s="375"/>
      <c r="D26" s="366">
        <v>179984.66666666701</v>
      </c>
      <c r="E26" s="375"/>
      <c r="F26" s="369">
        <v>482.06</v>
      </c>
      <c r="G26" s="376"/>
      <c r="H26" s="369">
        <v>485.71</v>
      </c>
      <c r="I26" s="371"/>
      <c r="J26" s="371">
        <v>63341.333333333299</v>
      </c>
      <c r="K26" s="375"/>
      <c r="L26" s="371">
        <v>63234.5</v>
      </c>
      <c r="O26" s="135"/>
      <c r="P26" s="139"/>
      <c r="Q26" s="135"/>
    </row>
    <row r="27" spans="1:24" x14ac:dyDescent="0.2">
      <c r="A27" s="365" t="s">
        <v>324</v>
      </c>
      <c r="B27" s="366">
        <v>177940</v>
      </c>
      <c r="C27" s="375"/>
      <c r="D27" s="366">
        <v>178234.33333333299</v>
      </c>
      <c r="E27" s="375"/>
      <c r="F27" s="369">
        <v>374.36</v>
      </c>
      <c r="G27" s="376"/>
      <c r="H27" s="369">
        <v>379.63</v>
      </c>
      <c r="I27" s="371"/>
      <c r="J27" s="371">
        <v>170231.75</v>
      </c>
      <c r="K27" s="375"/>
      <c r="L27" s="371">
        <v>170236.66666666701</v>
      </c>
      <c r="O27" s="135"/>
      <c r="P27" s="139"/>
      <c r="Q27" s="135"/>
    </row>
    <row r="28" spans="1:24" x14ac:dyDescent="0.2">
      <c r="A28" s="365" t="s">
        <v>325</v>
      </c>
      <c r="B28" s="366">
        <v>10884</v>
      </c>
      <c r="C28" s="375"/>
      <c r="D28" s="366">
        <v>11700.75</v>
      </c>
      <c r="E28" s="375"/>
      <c r="F28" s="369">
        <v>490.47</v>
      </c>
      <c r="G28" s="376"/>
      <c r="H28" s="369">
        <v>503.47</v>
      </c>
      <c r="I28" s="371"/>
      <c r="J28" s="371">
        <v>10775.583333333299</v>
      </c>
      <c r="K28" s="375"/>
      <c r="L28" s="371">
        <v>11597.5</v>
      </c>
      <c r="O28" s="135"/>
      <c r="P28" s="139"/>
      <c r="Q28" s="135"/>
    </row>
    <row r="29" spans="1:24" ht="9" customHeight="1" x14ac:dyDescent="0.2">
      <c r="A29" s="365"/>
      <c r="B29" s="366"/>
      <c r="C29" s="375"/>
      <c r="D29" s="366"/>
      <c r="E29" s="375"/>
      <c r="F29" s="369"/>
      <c r="G29" s="376"/>
      <c r="H29" s="369"/>
      <c r="I29" s="371"/>
      <c r="J29" s="371"/>
      <c r="K29" s="375"/>
      <c r="L29" s="371"/>
      <c r="O29" s="135"/>
      <c r="P29" s="139"/>
      <c r="Q29" s="135"/>
    </row>
    <row r="30" spans="1:24" ht="39.950000000000003" customHeight="1" x14ac:dyDescent="0.2">
      <c r="A30" s="576" t="s">
        <v>329</v>
      </c>
      <c r="B30" s="577">
        <v>4829181.8333333302</v>
      </c>
      <c r="C30" s="371"/>
      <c r="D30" s="577">
        <v>4891884.5</v>
      </c>
      <c r="E30" s="371"/>
      <c r="F30" s="579">
        <v>698.68000000000006</v>
      </c>
      <c r="G30" s="372"/>
      <c r="H30" s="579">
        <v>715.46</v>
      </c>
      <c r="I30" s="371"/>
      <c r="J30" s="578">
        <v>4115452.0833333302</v>
      </c>
      <c r="K30" s="371"/>
      <c r="L30" s="578">
        <v>4168773.75</v>
      </c>
      <c r="O30" s="140"/>
      <c r="Q30" s="140"/>
    </row>
    <row r="31" spans="1:24" s="120" customFormat="1" x14ac:dyDescent="0.2">
      <c r="A31" s="365" t="s">
        <v>327</v>
      </c>
      <c r="B31" s="366">
        <v>330363.08333333302</v>
      </c>
      <c r="C31" s="371"/>
      <c r="D31" s="366">
        <v>336529.41666666698</v>
      </c>
      <c r="E31" s="371"/>
      <c r="F31" s="369">
        <v>815.9</v>
      </c>
      <c r="G31" s="372"/>
      <c r="H31" s="369">
        <v>827.52</v>
      </c>
      <c r="I31" s="371"/>
      <c r="J31" s="371">
        <v>321380.25</v>
      </c>
      <c r="K31" s="371"/>
      <c r="L31" s="371">
        <v>328561.83333333302</v>
      </c>
      <c r="O31" s="142"/>
      <c r="P31" s="110"/>
      <c r="Q31" s="143"/>
    </row>
    <row r="32" spans="1:24" x14ac:dyDescent="0.2">
      <c r="A32" s="365" t="s">
        <v>328</v>
      </c>
      <c r="B32" s="366">
        <v>2125984.6666666698</v>
      </c>
      <c r="C32" s="371"/>
      <c r="D32" s="366">
        <v>2183808.0833333302</v>
      </c>
      <c r="E32" s="371"/>
      <c r="F32" s="369">
        <v>756.8</v>
      </c>
      <c r="G32" s="372"/>
      <c r="H32" s="369">
        <v>781.1</v>
      </c>
      <c r="I32" s="371"/>
      <c r="J32" s="371">
        <v>2006241.41666667</v>
      </c>
      <c r="K32" s="371"/>
      <c r="L32" s="371">
        <v>2064816.91666667</v>
      </c>
      <c r="M32" s="122"/>
      <c r="N32" s="145"/>
      <c r="P32" s="145"/>
      <c r="R32" s="144"/>
      <c r="S32" s="120"/>
      <c r="T32" s="141"/>
      <c r="V32" s="143"/>
      <c r="W32" s="120"/>
      <c r="X32" s="142"/>
    </row>
    <row r="33" spans="1:17" s="120" customFormat="1" x14ac:dyDescent="0.2">
      <c r="A33" s="365" t="s">
        <v>323</v>
      </c>
      <c r="B33" s="366">
        <v>2181509.75</v>
      </c>
      <c r="C33" s="371"/>
      <c r="D33" s="366">
        <v>2180382.0833333302</v>
      </c>
      <c r="E33" s="371"/>
      <c r="F33" s="369">
        <v>650.52</v>
      </c>
      <c r="G33" s="372"/>
      <c r="H33" s="369">
        <v>659.66</v>
      </c>
      <c r="I33" s="371"/>
      <c r="J33" s="371">
        <v>1605199.08333333</v>
      </c>
      <c r="K33" s="371"/>
      <c r="L33" s="371">
        <v>1592884.66666667</v>
      </c>
      <c r="O33" s="142"/>
      <c r="P33" s="110"/>
      <c r="Q33" s="143"/>
    </row>
    <row r="34" spans="1:17" x14ac:dyDescent="0.2">
      <c r="A34" s="365" t="s">
        <v>324</v>
      </c>
      <c r="B34" s="366">
        <v>162514.16666666701</v>
      </c>
      <c r="C34" s="371"/>
      <c r="D34" s="366">
        <v>162138.83333333299</v>
      </c>
      <c r="E34" s="371"/>
      <c r="F34" s="369">
        <v>374.90999999999997</v>
      </c>
      <c r="G34" s="372"/>
      <c r="H34" s="369">
        <v>379.23</v>
      </c>
      <c r="I34" s="371"/>
      <c r="J34" s="371">
        <v>155455</v>
      </c>
      <c r="K34" s="371"/>
      <c r="L34" s="371">
        <v>154918.83333333299</v>
      </c>
      <c r="O34" s="143"/>
      <c r="P34" s="120"/>
      <c r="Q34" s="142"/>
    </row>
    <row r="35" spans="1:17" s="120" customFormat="1" x14ac:dyDescent="0.2">
      <c r="A35" s="365" t="s">
        <v>325</v>
      </c>
      <c r="B35" s="366">
        <v>28810.166666666701</v>
      </c>
      <c r="C35" s="371"/>
      <c r="D35" s="366">
        <v>29026.083333333299</v>
      </c>
      <c r="E35" s="371"/>
      <c r="F35" s="369">
        <v>538.91999999999996</v>
      </c>
      <c r="G35" s="372"/>
      <c r="H35" s="369">
        <v>548.09</v>
      </c>
      <c r="I35" s="371"/>
      <c r="J35" s="371">
        <v>27176.333333333299</v>
      </c>
      <c r="K35" s="371"/>
      <c r="L35" s="371">
        <v>27591.5</v>
      </c>
      <c r="O35" s="142"/>
      <c r="P35" s="110"/>
      <c r="Q35" s="143"/>
    </row>
    <row r="36" spans="1:17" s="120" customFormat="1" x14ac:dyDescent="0.2">
      <c r="A36" s="365"/>
      <c r="B36" s="377"/>
      <c r="C36" s="378"/>
      <c r="D36" s="377"/>
      <c r="E36" s="378"/>
      <c r="F36" s="379"/>
      <c r="G36" s="380"/>
      <c r="H36" s="369"/>
      <c r="I36" s="378"/>
      <c r="J36" s="378"/>
      <c r="K36" s="378"/>
      <c r="L36" s="378"/>
      <c r="O36" s="142"/>
      <c r="P36" s="110"/>
      <c r="Q36" s="143"/>
    </row>
    <row r="37" spans="1:17" s="120" customFormat="1" x14ac:dyDescent="0.2">
      <c r="A37" s="297"/>
      <c r="B37" s="329"/>
      <c r="C37" s="297"/>
      <c r="D37" s="329"/>
      <c r="E37" s="297"/>
      <c r="F37" s="329"/>
      <c r="G37" s="297"/>
      <c r="H37" s="329"/>
      <c r="I37" s="297"/>
      <c r="J37" s="297"/>
      <c r="K37" s="297"/>
      <c r="L37" s="297"/>
    </row>
    <row r="38" spans="1:17" s="120" customFormat="1" ht="26.25" customHeight="1" x14ac:dyDescent="0.2">
      <c r="A38" s="914" t="s">
        <v>339</v>
      </c>
      <c r="B38" s="914"/>
      <c r="C38" s="914"/>
      <c r="D38" s="914"/>
      <c r="E38" s="914"/>
      <c r="F38" s="914"/>
      <c r="G38" s="914"/>
      <c r="H38" s="914"/>
      <c r="I38" s="914"/>
      <c r="J38" s="914"/>
      <c r="K38" s="914"/>
      <c r="L38" s="914"/>
    </row>
    <row r="39" spans="1:17" x14ac:dyDescent="0.2">
      <c r="A39" s="365" t="s">
        <v>333</v>
      </c>
      <c r="B39" s="297"/>
      <c r="C39" s="297"/>
      <c r="D39" s="297"/>
      <c r="E39" s="297"/>
      <c r="F39" s="297"/>
      <c r="G39" s="297"/>
      <c r="H39" s="297"/>
      <c r="I39" s="297"/>
      <c r="J39" s="297"/>
      <c r="K39" s="297"/>
      <c r="L39" s="297"/>
    </row>
    <row r="40" spans="1:17" x14ac:dyDescent="0.2">
      <c r="D40" s="122"/>
    </row>
    <row r="41" spans="1:17" x14ac:dyDescent="0.2">
      <c r="D41" s="122"/>
    </row>
    <row r="42" spans="1:17" x14ac:dyDescent="0.2">
      <c r="D42" s="122"/>
    </row>
    <row r="43" spans="1:17" x14ac:dyDescent="0.2">
      <c r="D43" s="122"/>
    </row>
    <row r="44" spans="1:17" x14ac:dyDescent="0.2">
      <c r="D44" s="122"/>
    </row>
    <row r="45" spans="1:17" x14ac:dyDescent="0.2">
      <c r="D45" s="122"/>
    </row>
    <row r="46" spans="1:17" x14ac:dyDescent="0.2">
      <c r="D46" s="122"/>
    </row>
    <row r="47" spans="1:17" x14ac:dyDescent="0.2">
      <c r="D47" s="122"/>
    </row>
  </sheetData>
  <mergeCells count="8">
    <mergeCell ref="A38:L38"/>
    <mergeCell ref="B9:D9"/>
    <mergeCell ref="F12:H13"/>
    <mergeCell ref="J10:L10"/>
    <mergeCell ref="B10:H10"/>
    <mergeCell ref="B11:D11"/>
    <mergeCell ref="F11:H11"/>
    <mergeCell ref="J11:L11"/>
  </mergeCells>
  <phoneticPr fontId="0" type="noConversion"/>
  <pageMargins left="0.27559055118110237" right="0.19685039370078741" top="0.47244094488188981" bottom="0.19685039370078741" header="0.15748031496062992" footer="0"/>
  <pageSetup paperSize="9" scale="90"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Normal="100" workbookViewId="0"/>
  </sheetViews>
  <sheetFormatPr baseColWidth="10" defaultColWidth="13.28515625" defaultRowHeight="12.75" x14ac:dyDescent="0.2"/>
  <cols>
    <col min="1" max="1" width="24.42578125" style="154" customWidth="1"/>
    <col min="2" max="2" width="10.7109375" style="154" customWidth="1"/>
    <col min="3" max="3" width="1.28515625" style="154" customWidth="1"/>
    <col min="4" max="4" width="10.7109375" style="154" customWidth="1"/>
    <col min="5" max="5" width="1.28515625" style="154" customWidth="1"/>
    <col min="6" max="6" width="9.42578125" style="154" customWidth="1"/>
    <col min="7" max="7" width="1.28515625" style="154" customWidth="1"/>
    <col min="8" max="8" width="8.7109375" style="154" customWidth="1"/>
    <col min="9" max="9" width="1.28515625" style="154" customWidth="1"/>
    <col min="10" max="10" width="12.42578125" style="154" customWidth="1"/>
    <col min="11" max="11" width="1.28515625" style="154" customWidth="1"/>
    <col min="12" max="12" width="12" style="154" customWidth="1"/>
    <col min="13" max="13" width="1.28515625" style="154" customWidth="1"/>
    <col min="14" max="14" width="12.42578125" style="154" customWidth="1"/>
    <col min="15" max="15" width="1.28515625" style="154" customWidth="1"/>
    <col min="16" max="16" width="12.42578125" style="154" customWidth="1"/>
    <col min="17" max="17" width="5.85546875" style="154" customWidth="1"/>
    <col min="18" max="16384" width="13.28515625" style="154"/>
  </cols>
  <sheetData>
    <row r="1" spans="1:20" s="152" customFormat="1" ht="12" customHeight="1" x14ac:dyDescent="0.2">
      <c r="A1" s="568" t="s">
        <v>512</v>
      </c>
      <c r="B1" s="569"/>
      <c r="C1" s="569"/>
      <c r="D1" s="570"/>
      <c r="E1" s="570"/>
      <c r="F1" s="571"/>
      <c r="G1" s="611"/>
      <c r="H1" s="727"/>
      <c r="I1" s="827"/>
      <c r="J1" s="836"/>
      <c r="K1" s="835"/>
      <c r="L1" s="62" t="s">
        <v>68</v>
      </c>
      <c r="M1" s="602"/>
      <c r="N1" s="613"/>
      <c r="O1" s="613"/>
      <c r="P1" s="613"/>
      <c r="Q1" s="153"/>
    </row>
    <row r="2" spans="1:20" s="152" customFormat="1" ht="12" customHeight="1" x14ac:dyDescent="0.2">
      <c r="A2" s="199"/>
      <c r="B2" s="58"/>
      <c r="C2" s="58"/>
      <c r="D2" s="58"/>
      <c r="E2" s="58"/>
      <c r="F2" s="58"/>
      <c r="G2" s="58"/>
      <c r="H2" s="58"/>
      <c r="J2" s="58"/>
      <c r="K2" s="61"/>
      <c r="L2" s="62" t="s">
        <v>25</v>
      </c>
      <c r="N2" s="215"/>
      <c r="P2" s="62"/>
      <c r="Q2" s="153"/>
    </row>
    <row r="3" spans="1:20" s="152" customFormat="1" ht="12" customHeight="1" x14ac:dyDescent="0.2">
      <c r="A3" s="58"/>
      <c r="B3" s="58"/>
      <c r="C3" s="58"/>
      <c r="D3" s="58"/>
      <c r="E3" s="58"/>
      <c r="F3" s="58"/>
      <c r="G3" s="58"/>
      <c r="H3" s="215"/>
      <c r="J3" s="215"/>
      <c r="K3" s="58"/>
      <c r="L3" s="62" t="s">
        <v>69</v>
      </c>
      <c r="N3" s="215"/>
      <c r="P3" s="62"/>
      <c r="Q3" s="153"/>
    </row>
    <row r="4" spans="1:20" s="152" customFormat="1" ht="12" customHeight="1" x14ac:dyDescent="0.2">
      <c r="A4" s="215"/>
      <c r="B4" s="215"/>
      <c r="C4" s="215"/>
      <c r="D4" s="215"/>
      <c r="E4" s="215"/>
      <c r="F4" s="215"/>
      <c r="G4" s="215"/>
      <c r="H4" s="215"/>
      <c r="I4" s="215"/>
      <c r="J4" s="215"/>
      <c r="K4" s="199"/>
      <c r="L4" s="62" t="s">
        <v>71</v>
      </c>
      <c r="N4" s="215"/>
      <c r="O4" s="58"/>
      <c r="P4" s="58"/>
      <c r="Q4" s="153"/>
    </row>
    <row r="5" spans="1:20" s="152" customFormat="1" ht="12" customHeight="1" x14ac:dyDescent="0.2">
      <c r="A5" s="58"/>
      <c r="B5" s="58"/>
      <c r="C5" s="58"/>
      <c r="D5" s="58"/>
      <c r="E5" s="58"/>
      <c r="F5" s="58"/>
      <c r="G5" s="58"/>
      <c r="H5" s="58"/>
      <c r="I5" s="58"/>
      <c r="J5" s="58"/>
      <c r="K5" s="58"/>
      <c r="L5" s="58"/>
      <c r="M5" s="58"/>
      <c r="N5" s="215"/>
      <c r="O5" s="58"/>
      <c r="P5" s="215"/>
      <c r="Q5" s="153"/>
    </row>
    <row r="6" spans="1:20" s="152" customFormat="1" ht="12" customHeight="1" x14ac:dyDescent="0.2">
      <c r="A6" s="58"/>
      <c r="B6" s="874"/>
      <c r="C6" s="874"/>
      <c r="D6" s="874"/>
      <c r="E6" s="874"/>
      <c r="F6" s="874"/>
      <c r="G6" s="874"/>
      <c r="H6" s="874"/>
      <c r="I6" s="874"/>
      <c r="J6" s="874"/>
      <c r="K6" s="874"/>
      <c r="L6" s="874"/>
      <c r="M6" s="874"/>
      <c r="N6" s="874"/>
      <c r="O6" s="874"/>
      <c r="P6" s="874"/>
      <c r="Q6" s="153"/>
    </row>
    <row r="7" spans="1:20" s="152" customFormat="1" ht="12" customHeight="1" thickBot="1" x14ac:dyDescent="0.25">
      <c r="A7" s="320"/>
      <c r="B7" s="932"/>
      <c r="C7" s="932"/>
      <c r="D7" s="932"/>
      <c r="E7" s="932"/>
      <c r="F7" s="932"/>
      <c r="G7" s="932"/>
      <c r="H7" s="932"/>
      <c r="I7" s="932"/>
      <c r="J7" s="932"/>
      <c r="K7" s="932"/>
      <c r="L7" s="932"/>
      <c r="M7" s="932"/>
      <c r="N7" s="932"/>
      <c r="O7" s="932"/>
      <c r="P7" s="932"/>
      <c r="Q7" s="153"/>
    </row>
    <row r="8" spans="1:20" s="152" customFormat="1" ht="28.5" customHeight="1" thickBot="1" x14ac:dyDescent="0.25">
      <c r="A8" s="320"/>
      <c r="B8" s="933" t="s">
        <v>343</v>
      </c>
      <c r="C8" s="933"/>
      <c r="D8" s="933"/>
      <c r="E8" s="321"/>
      <c r="F8" s="933" t="s">
        <v>361</v>
      </c>
      <c r="G8" s="933"/>
      <c r="H8" s="933"/>
      <c r="I8" s="321"/>
      <c r="J8" s="933" t="s">
        <v>362</v>
      </c>
      <c r="K8" s="933"/>
      <c r="L8" s="933"/>
      <c r="M8" s="321"/>
      <c r="N8" s="933" t="s">
        <v>70</v>
      </c>
      <c r="O8" s="933"/>
      <c r="P8" s="933"/>
      <c r="Q8" s="153"/>
    </row>
    <row r="9" spans="1:20" s="152" customFormat="1" ht="15" customHeight="1" x14ac:dyDescent="0.2">
      <c r="A9" s="320"/>
      <c r="B9" s="875">
        <v>2016</v>
      </c>
      <c r="C9" s="323"/>
      <c r="D9" s="875">
        <v>2017</v>
      </c>
      <c r="E9" s="322"/>
      <c r="F9" s="875">
        <v>2016</v>
      </c>
      <c r="G9" s="323"/>
      <c r="H9" s="875">
        <v>2017</v>
      </c>
      <c r="I9" s="322"/>
      <c r="J9" s="875">
        <v>2016</v>
      </c>
      <c r="K9" s="399"/>
      <c r="L9" s="875">
        <v>2017</v>
      </c>
      <c r="M9" s="322"/>
      <c r="N9" s="875">
        <v>2016</v>
      </c>
      <c r="O9" s="322"/>
      <c r="P9" s="875">
        <v>2017</v>
      </c>
      <c r="Q9" s="153"/>
    </row>
    <row r="10" spans="1:20" s="152" customFormat="1" ht="5.25" customHeight="1" x14ac:dyDescent="0.2">
      <c r="A10" s="320"/>
      <c r="B10" s="741"/>
      <c r="C10" s="323"/>
      <c r="D10" s="399"/>
      <c r="E10" s="322"/>
      <c r="F10" s="741"/>
      <c r="G10" s="323"/>
      <c r="H10" s="399"/>
      <c r="I10" s="322"/>
      <c r="J10" s="741"/>
      <c r="K10" s="399"/>
      <c r="L10" s="399"/>
      <c r="M10" s="322"/>
      <c r="N10" s="741"/>
      <c r="O10" s="322"/>
      <c r="P10" s="399"/>
      <c r="Q10" s="153"/>
    </row>
    <row r="11" spans="1:20" s="213" customFormat="1" ht="30" customHeight="1" x14ac:dyDescent="0.2">
      <c r="A11" s="742" t="s">
        <v>332</v>
      </c>
      <c r="B11" s="743">
        <v>89674</v>
      </c>
      <c r="C11" s="598"/>
      <c r="D11" s="743">
        <v>92983</v>
      </c>
      <c r="E11" s="598"/>
      <c r="F11" s="743">
        <v>2110</v>
      </c>
      <c r="G11" s="598"/>
      <c r="H11" s="743">
        <v>2162</v>
      </c>
      <c r="I11" s="494"/>
      <c r="J11" s="743">
        <v>29741</v>
      </c>
      <c r="K11" s="494"/>
      <c r="L11" s="743">
        <v>29466</v>
      </c>
      <c r="M11" s="494"/>
      <c r="N11" s="743">
        <v>57823</v>
      </c>
      <c r="O11" s="494"/>
      <c r="P11" s="743">
        <v>61355</v>
      </c>
      <c r="Q11" s="298"/>
      <c r="R11" s="216"/>
      <c r="S11" s="216"/>
      <c r="T11" s="216"/>
    </row>
    <row r="12" spans="1:20" s="213" customFormat="1" x14ac:dyDescent="0.2">
      <c r="A12" s="491" t="s">
        <v>370</v>
      </c>
      <c r="B12" s="492">
        <v>209</v>
      </c>
      <c r="C12" s="493"/>
      <c r="D12" s="492">
        <v>211</v>
      </c>
      <c r="E12" s="493"/>
      <c r="F12" s="492">
        <v>14</v>
      </c>
      <c r="G12" s="493"/>
      <c r="H12" s="492">
        <v>19</v>
      </c>
      <c r="I12" s="494"/>
      <c r="J12" s="492">
        <v>68</v>
      </c>
      <c r="K12" s="494"/>
      <c r="L12" s="492">
        <v>63</v>
      </c>
      <c r="M12" s="494"/>
      <c r="N12" s="492">
        <v>127</v>
      </c>
      <c r="O12" s="494"/>
      <c r="P12" s="492">
        <v>129</v>
      </c>
      <c r="Q12" s="298"/>
    </row>
    <row r="13" spans="1:20" s="213" customFormat="1" x14ac:dyDescent="0.2">
      <c r="A13" s="491" t="s">
        <v>371</v>
      </c>
      <c r="B13" s="492">
        <v>1095</v>
      </c>
      <c r="C13" s="493"/>
      <c r="D13" s="492">
        <v>1035</v>
      </c>
      <c r="E13" s="493"/>
      <c r="F13" s="492">
        <v>43</v>
      </c>
      <c r="G13" s="493"/>
      <c r="H13" s="492">
        <v>37</v>
      </c>
      <c r="I13" s="494"/>
      <c r="J13" s="492">
        <v>335</v>
      </c>
      <c r="K13" s="494"/>
      <c r="L13" s="492">
        <v>304</v>
      </c>
      <c r="M13" s="494"/>
      <c r="N13" s="492">
        <v>717</v>
      </c>
      <c r="O13" s="494"/>
      <c r="P13" s="492">
        <v>694</v>
      </c>
      <c r="Q13" s="298"/>
    </row>
    <row r="14" spans="1:20" s="213" customFormat="1" x14ac:dyDescent="0.2">
      <c r="A14" s="491" t="s">
        <v>372</v>
      </c>
      <c r="B14" s="492">
        <v>2646</v>
      </c>
      <c r="C14" s="493"/>
      <c r="D14" s="492">
        <v>2779</v>
      </c>
      <c r="E14" s="493"/>
      <c r="F14" s="492">
        <v>76</v>
      </c>
      <c r="G14" s="493"/>
      <c r="H14" s="492">
        <v>75</v>
      </c>
      <c r="I14" s="494"/>
      <c r="J14" s="492">
        <v>810</v>
      </c>
      <c r="K14" s="494"/>
      <c r="L14" s="492">
        <v>887</v>
      </c>
      <c r="M14" s="494"/>
      <c r="N14" s="492">
        <v>1760</v>
      </c>
      <c r="O14" s="494"/>
      <c r="P14" s="492">
        <v>1817</v>
      </c>
      <c r="Q14" s="298"/>
    </row>
    <row r="15" spans="1:20" s="213" customFormat="1" x14ac:dyDescent="0.2">
      <c r="A15" s="491" t="s">
        <v>373</v>
      </c>
      <c r="B15" s="492">
        <v>5616</v>
      </c>
      <c r="C15" s="493"/>
      <c r="D15" s="492">
        <v>5768</v>
      </c>
      <c r="E15" s="493"/>
      <c r="F15" s="492">
        <v>120</v>
      </c>
      <c r="G15" s="493"/>
      <c r="H15" s="492">
        <v>118</v>
      </c>
      <c r="I15" s="494"/>
      <c r="J15" s="492">
        <v>1881</v>
      </c>
      <c r="K15" s="494"/>
      <c r="L15" s="492">
        <v>1779</v>
      </c>
      <c r="M15" s="494"/>
      <c r="N15" s="492">
        <v>3615</v>
      </c>
      <c r="O15" s="494"/>
      <c r="P15" s="492">
        <v>3871</v>
      </c>
      <c r="Q15" s="298"/>
    </row>
    <row r="16" spans="1:20" s="213" customFormat="1" x14ac:dyDescent="0.2">
      <c r="A16" s="491" t="s">
        <v>374</v>
      </c>
      <c r="B16" s="492">
        <v>8293</v>
      </c>
      <c r="C16" s="493"/>
      <c r="D16" s="492">
        <v>8701</v>
      </c>
      <c r="E16" s="493"/>
      <c r="F16" s="492">
        <v>186</v>
      </c>
      <c r="G16" s="493"/>
      <c r="H16" s="492">
        <v>180</v>
      </c>
      <c r="I16" s="494"/>
      <c r="J16" s="492">
        <v>2720</v>
      </c>
      <c r="K16" s="494"/>
      <c r="L16" s="492">
        <v>2695</v>
      </c>
      <c r="M16" s="494"/>
      <c r="N16" s="492">
        <v>5387</v>
      </c>
      <c r="O16" s="494"/>
      <c r="P16" s="492">
        <v>5826</v>
      </c>
      <c r="Q16" s="298"/>
    </row>
    <row r="17" spans="1:20" s="213" customFormat="1" x14ac:dyDescent="0.2">
      <c r="A17" s="491" t="s">
        <v>375</v>
      </c>
      <c r="B17" s="492">
        <v>11799</v>
      </c>
      <c r="C17" s="493"/>
      <c r="D17" s="492">
        <v>11898</v>
      </c>
      <c r="E17" s="493"/>
      <c r="F17" s="492">
        <v>280</v>
      </c>
      <c r="G17" s="493"/>
      <c r="H17" s="492">
        <v>281</v>
      </c>
      <c r="I17" s="494"/>
      <c r="J17" s="492">
        <v>3882</v>
      </c>
      <c r="K17" s="494"/>
      <c r="L17" s="492">
        <v>3742</v>
      </c>
      <c r="M17" s="494"/>
      <c r="N17" s="492">
        <v>7637</v>
      </c>
      <c r="O17" s="494"/>
      <c r="P17" s="492">
        <v>7875</v>
      </c>
      <c r="Q17" s="298"/>
    </row>
    <row r="18" spans="1:20" s="213" customFormat="1" x14ac:dyDescent="0.2">
      <c r="A18" s="491" t="s">
        <v>376</v>
      </c>
      <c r="B18" s="492">
        <v>17055</v>
      </c>
      <c r="C18" s="493"/>
      <c r="D18" s="492">
        <v>17538</v>
      </c>
      <c r="E18" s="493"/>
      <c r="F18" s="492">
        <v>394</v>
      </c>
      <c r="G18" s="493"/>
      <c r="H18" s="492">
        <v>392</v>
      </c>
      <c r="I18" s="494"/>
      <c r="J18" s="492">
        <v>5616</v>
      </c>
      <c r="K18" s="494"/>
      <c r="L18" s="492">
        <v>5548</v>
      </c>
      <c r="M18" s="494"/>
      <c r="N18" s="492">
        <v>11045</v>
      </c>
      <c r="O18" s="494"/>
      <c r="P18" s="492">
        <v>11598</v>
      </c>
      <c r="Q18" s="298"/>
    </row>
    <row r="19" spans="1:20" s="213" customFormat="1" x14ac:dyDescent="0.2">
      <c r="A19" s="491" t="s">
        <v>377</v>
      </c>
      <c r="B19" s="492">
        <v>23536</v>
      </c>
      <c r="C19" s="493"/>
      <c r="D19" s="492">
        <v>24434</v>
      </c>
      <c r="E19" s="493"/>
      <c r="F19" s="492">
        <v>489</v>
      </c>
      <c r="G19" s="493"/>
      <c r="H19" s="492">
        <v>539</v>
      </c>
      <c r="I19" s="494"/>
      <c r="J19" s="492">
        <v>7495</v>
      </c>
      <c r="K19" s="494"/>
      <c r="L19" s="492">
        <v>7517</v>
      </c>
      <c r="M19" s="494"/>
      <c r="N19" s="492">
        <v>15552</v>
      </c>
      <c r="O19" s="494"/>
      <c r="P19" s="492">
        <v>16378</v>
      </c>
      <c r="Q19" s="298"/>
    </row>
    <row r="20" spans="1:20" s="213" customFormat="1" x14ac:dyDescent="0.2">
      <c r="A20" s="491" t="s">
        <v>378</v>
      </c>
      <c r="B20" s="492">
        <v>18512</v>
      </c>
      <c r="C20" s="493"/>
      <c r="D20" s="492">
        <v>19612</v>
      </c>
      <c r="E20" s="493"/>
      <c r="F20" s="492">
        <v>492</v>
      </c>
      <c r="G20" s="493"/>
      <c r="H20" s="492">
        <v>491</v>
      </c>
      <c r="I20" s="494"/>
      <c r="J20" s="492">
        <v>6622</v>
      </c>
      <c r="K20" s="494"/>
      <c r="L20" s="492">
        <v>6612</v>
      </c>
      <c r="M20" s="494"/>
      <c r="N20" s="492">
        <v>11398</v>
      </c>
      <c r="O20" s="494"/>
      <c r="P20" s="492">
        <v>12509</v>
      </c>
      <c r="Q20" s="298"/>
    </row>
    <row r="21" spans="1:20" s="213" customFormat="1" x14ac:dyDescent="0.2">
      <c r="A21" s="491" t="s">
        <v>379</v>
      </c>
      <c r="B21" s="492">
        <v>909</v>
      </c>
      <c r="C21" s="493"/>
      <c r="D21" s="492">
        <v>999</v>
      </c>
      <c r="E21" s="493"/>
      <c r="F21" s="492">
        <v>16</v>
      </c>
      <c r="G21" s="493"/>
      <c r="H21" s="492">
        <v>30</v>
      </c>
      <c r="I21" s="494"/>
      <c r="J21" s="492">
        <v>311</v>
      </c>
      <c r="K21" s="494"/>
      <c r="L21" s="492">
        <v>319</v>
      </c>
      <c r="M21" s="494"/>
      <c r="N21" s="492">
        <v>582</v>
      </c>
      <c r="O21" s="494"/>
      <c r="P21" s="492">
        <v>650</v>
      </c>
      <c r="Q21" s="298"/>
    </row>
    <row r="22" spans="1:20" s="213" customFormat="1" x14ac:dyDescent="0.2">
      <c r="A22" s="353" t="s">
        <v>443</v>
      </c>
      <c r="B22" s="492">
        <v>4</v>
      </c>
      <c r="C22" s="493"/>
      <c r="D22" s="492">
        <v>8</v>
      </c>
      <c r="E22" s="493"/>
      <c r="F22" s="492" t="s">
        <v>433</v>
      </c>
      <c r="G22" s="493"/>
      <c r="H22" s="492" t="s">
        <v>433</v>
      </c>
      <c r="I22" s="494"/>
      <c r="J22" s="492">
        <v>1</v>
      </c>
      <c r="K22" s="494"/>
      <c r="L22" s="492" t="s">
        <v>433</v>
      </c>
      <c r="M22" s="494"/>
      <c r="N22" s="492">
        <v>3</v>
      </c>
      <c r="O22" s="494"/>
      <c r="P22" s="492">
        <v>8</v>
      </c>
      <c r="Q22" s="298"/>
    </row>
    <row r="23" spans="1:20" s="214" customFormat="1" x14ac:dyDescent="0.2">
      <c r="A23" s="495"/>
      <c r="B23" s="496"/>
      <c r="C23" s="493"/>
      <c r="D23" s="496"/>
      <c r="E23" s="493"/>
      <c r="F23" s="496"/>
      <c r="G23" s="493"/>
      <c r="H23" s="496"/>
      <c r="I23" s="496"/>
      <c r="J23" s="496"/>
      <c r="K23" s="496"/>
      <c r="L23" s="496"/>
      <c r="M23" s="496"/>
      <c r="N23" s="496"/>
      <c r="O23" s="496"/>
      <c r="P23" s="496"/>
      <c r="Q23" s="299"/>
    </row>
    <row r="24" spans="1:20" s="214" customFormat="1" ht="30" customHeight="1" x14ac:dyDescent="0.2">
      <c r="A24" s="744" t="s">
        <v>326</v>
      </c>
      <c r="B24" s="743">
        <v>55283</v>
      </c>
      <c r="C24" s="598"/>
      <c r="D24" s="743">
        <v>56424</v>
      </c>
      <c r="E24" s="598"/>
      <c r="F24" s="743">
        <v>1404</v>
      </c>
      <c r="G24" s="598"/>
      <c r="H24" s="743">
        <v>1395</v>
      </c>
      <c r="I24" s="494"/>
      <c r="J24" s="743">
        <v>18388</v>
      </c>
      <c r="K24" s="494"/>
      <c r="L24" s="743">
        <v>17970</v>
      </c>
      <c r="M24" s="494"/>
      <c r="N24" s="743">
        <v>35491</v>
      </c>
      <c r="O24" s="494"/>
      <c r="P24" s="743">
        <v>37059</v>
      </c>
      <c r="Q24" s="298"/>
      <c r="R24" s="216"/>
      <c r="S24" s="216"/>
      <c r="T24" s="216"/>
    </row>
    <row r="25" spans="1:20" s="213" customFormat="1" x14ac:dyDescent="0.2">
      <c r="A25" s="491" t="s">
        <v>370</v>
      </c>
      <c r="B25" s="492">
        <v>149</v>
      </c>
      <c r="C25" s="493"/>
      <c r="D25" s="492">
        <v>147</v>
      </c>
      <c r="E25" s="493"/>
      <c r="F25" s="492">
        <v>13</v>
      </c>
      <c r="G25" s="493"/>
      <c r="H25" s="492">
        <v>12</v>
      </c>
      <c r="I25" s="494"/>
      <c r="J25" s="492">
        <v>47</v>
      </c>
      <c r="K25" s="494"/>
      <c r="L25" s="492">
        <v>41</v>
      </c>
      <c r="M25" s="494"/>
      <c r="N25" s="492">
        <v>89</v>
      </c>
      <c r="O25" s="494"/>
      <c r="P25" s="492">
        <v>94</v>
      </c>
      <c r="Q25" s="298"/>
    </row>
    <row r="26" spans="1:20" s="213" customFormat="1" x14ac:dyDescent="0.2">
      <c r="A26" s="491" t="s">
        <v>371</v>
      </c>
      <c r="B26" s="492">
        <v>704</v>
      </c>
      <c r="C26" s="493"/>
      <c r="D26" s="492">
        <v>646</v>
      </c>
      <c r="E26" s="493"/>
      <c r="F26" s="492">
        <v>31</v>
      </c>
      <c r="G26" s="493"/>
      <c r="H26" s="492">
        <v>25</v>
      </c>
      <c r="I26" s="494"/>
      <c r="J26" s="492">
        <v>213</v>
      </c>
      <c r="K26" s="494"/>
      <c r="L26" s="492">
        <v>165</v>
      </c>
      <c r="M26" s="494"/>
      <c r="N26" s="492">
        <v>460</v>
      </c>
      <c r="O26" s="494"/>
      <c r="P26" s="492">
        <v>456</v>
      </c>
      <c r="Q26" s="298"/>
    </row>
    <row r="27" spans="1:20" s="213" customFormat="1" x14ac:dyDescent="0.2">
      <c r="A27" s="491" t="s">
        <v>372</v>
      </c>
      <c r="B27" s="492">
        <v>1576</v>
      </c>
      <c r="C27" s="493"/>
      <c r="D27" s="492">
        <v>1666</v>
      </c>
      <c r="E27" s="493"/>
      <c r="F27" s="492">
        <v>43</v>
      </c>
      <c r="G27" s="493"/>
      <c r="H27" s="492">
        <v>47</v>
      </c>
      <c r="I27" s="494"/>
      <c r="J27" s="492">
        <v>448</v>
      </c>
      <c r="K27" s="494"/>
      <c r="L27" s="492">
        <v>487</v>
      </c>
      <c r="M27" s="494"/>
      <c r="N27" s="492">
        <v>1085</v>
      </c>
      <c r="O27" s="494"/>
      <c r="P27" s="492">
        <v>1132</v>
      </c>
      <c r="Q27" s="298"/>
    </row>
    <row r="28" spans="1:20" s="213" customFormat="1" x14ac:dyDescent="0.2">
      <c r="A28" s="491" t="s">
        <v>373</v>
      </c>
      <c r="B28" s="492">
        <v>3293</v>
      </c>
      <c r="C28" s="493"/>
      <c r="D28" s="492">
        <v>3407</v>
      </c>
      <c r="E28" s="493"/>
      <c r="F28" s="492">
        <v>72</v>
      </c>
      <c r="G28" s="493"/>
      <c r="H28" s="492">
        <v>71</v>
      </c>
      <c r="I28" s="494"/>
      <c r="J28" s="492">
        <v>977</v>
      </c>
      <c r="K28" s="494"/>
      <c r="L28" s="492">
        <v>942</v>
      </c>
      <c r="M28" s="494"/>
      <c r="N28" s="492">
        <v>2244</v>
      </c>
      <c r="O28" s="494"/>
      <c r="P28" s="492">
        <v>2394</v>
      </c>
      <c r="Q28" s="298"/>
    </row>
    <row r="29" spans="1:20" s="213" customFormat="1" x14ac:dyDescent="0.2">
      <c r="A29" s="491" t="s">
        <v>374</v>
      </c>
      <c r="B29" s="492">
        <v>4838</v>
      </c>
      <c r="C29" s="493"/>
      <c r="D29" s="492">
        <v>5029</v>
      </c>
      <c r="E29" s="493"/>
      <c r="F29" s="492">
        <v>115</v>
      </c>
      <c r="G29" s="493"/>
      <c r="H29" s="492">
        <v>95</v>
      </c>
      <c r="I29" s="494"/>
      <c r="J29" s="492">
        <v>1450</v>
      </c>
      <c r="K29" s="494"/>
      <c r="L29" s="492">
        <v>1411</v>
      </c>
      <c r="M29" s="494"/>
      <c r="N29" s="492">
        <v>3273</v>
      </c>
      <c r="O29" s="494"/>
      <c r="P29" s="492">
        <v>3523</v>
      </c>
      <c r="Q29" s="298"/>
    </row>
    <row r="30" spans="1:20" s="213" customFormat="1" x14ac:dyDescent="0.2">
      <c r="A30" s="491" t="s">
        <v>375</v>
      </c>
      <c r="B30" s="492">
        <v>7206</v>
      </c>
      <c r="C30" s="493"/>
      <c r="D30" s="492">
        <v>7118</v>
      </c>
      <c r="E30" s="493"/>
      <c r="F30" s="492">
        <v>177</v>
      </c>
      <c r="G30" s="493"/>
      <c r="H30" s="492">
        <v>186</v>
      </c>
      <c r="I30" s="494"/>
      <c r="J30" s="492">
        <v>2199</v>
      </c>
      <c r="K30" s="494"/>
      <c r="L30" s="492">
        <v>2107</v>
      </c>
      <c r="M30" s="494"/>
      <c r="N30" s="492">
        <v>4830</v>
      </c>
      <c r="O30" s="494"/>
      <c r="P30" s="492">
        <v>4825</v>
      </c>
      <c r="Q30" s="298"/>
    </row>
    <row r="31" spans="1:20" s="213" customFormat="1" x14ac:dyDescent="0.2">
      <c r="A31" s="491" t="s">
        <v>376</v>
      </c>
      <c r="B31" s="492">
        <v>10672</v>
      </c>
      <c r="C31" s="493"/>
      <c r="D31" s="492">
        <v>10809</v>
      </c>
      <c r="E31" s="493"/>
      <c r="F31" s="492">
        <v>270</v>
      </c>
      <c r="G31" s="493"/>
      <c r="H31" s="492">
        <v>254</v>
      </c>
      <c r="I31" s="494"/>
      <c r="J31" s="492">
        <v>3454</v>
      </c>
      <c r="K31" s="494"/>
      <c r="L31" s="492">
        <v>3393</v>
      </c>
      <c r="M31" s="494"/>
      <c r="N31" s="492">
        <v>6948</v>
      </c>
      <c r="O31" s="494"/>
      <c r="P31" s="492">
        <v>7162</v>
      </c>
      <c r="Q31" s="298"/>
    </row>
    <row r="32" spans="1:20" s="213" customFormat="1" x14ac:dyDescent="0.2">
      <c r="A32" s="491" t="s">
        <v>377</v>
      </c>
      <c r="B32" s="492">
        <v>15128</v>
      </c>
      <c r="C32" s="493"/>
      <c r="D32" s="492">
        <v>15463</v>
      </c>
      <c r="E32" s="493"/>
      <c r="F32" s="492">
        <v>335</v>
      </c>
      <c r="G32" s="493"/>
      <c r="H32" s="492">
        <v>368</v>
      </c>
      <c r="I32" s="494"/>
      <c r="J32" s="492">
        <v>4916</v>
      </c>
      <c r="K32" s="494"/>
      <c r="L32" s="492">
        <v>4881</v>
      </c>
      <c r="M32" s="494"/>
      <c r="N32" s="492">
        <v>9877</v>
      </c>
      <c r="O32" s="494"/>
      <c r="P32" s="492">
        <v>10214</v>
      </c>
      <c r="Q32" s="298"/>
    </row>
    <row r="33" spans="1:20" s="213" customFormat="1" x14ac:dyDescent="0.2">
      <c r="A33" s="491" t="s">
        <v>378</v>
      </c>
      <c r="B33" s="492">
        <v>11348</v>
      </c>
      <c r="C33" s="493"/>
      <c r="D33" s="492">
        <v>11736</v>
      </c>
      <c r="E33" s="493"/>
      <c r="F33" s="492">
        <v>341</v>
      </c>
      <c r="G33" s="493"/>
      <c r="H33" s="492">
        <v>322</v>
      </c>
      <c r="I33" s="494"/>
      <c r="J33" s="492">
        <v>4486</v>
      </c>
      <c r="K33" s="494"/>
      <c r="L33" s="492">
        <v>4370</v>
      </c>
      <c r="M33" s="494"/>
      <c r="N33" s="492">
        <v>6521</v>
      </c>
      <c r="O33" s="494"/>
      <c r="P33" s="492">
        <v>7044</v>
      </c>
      <c r="Q33" s="298"/>
    </row>
    <row r="34" spans="1:20" s="213" customFormat="1" x14ac:dyDescent="0.2">
      <c r="A34" s="491" t="s">
        <v>379</v>
      </c>
      <c r="B34" s="492">
        <v>367</v>
      </c>
      <c r="C34" s="493"/>
      <c r="D34" s="492">
        <v>396</v>
      </c>
      <c r="E34" s="493"/>
      <c r="F34" s="492">
        <v>7</v>
      </c>
      <c r="G34" s="493"/>
      <c r="H34" s="492">
        <v>15</v>
      </c>
      <c r="I34" s="494"/>
      <c r="J34" s="492">
        <v>197</v>
      </c>
      <c r="K34" s="494"/>
      <c r="L34" s="492">
        <v>173</v>
      </c>
      <c r="M34" s="494"/>
      <c r="N34" s="492">
        <v>163</v>
      </c>
      <c r="O34" s="494"/>
      <c r="P34" s="492">
        <v>208</v>
      </c>
      <c r="Q34" s="298"/>
    </row>
    <row r="35" spans="1:20" s="214" customFormat="1" x14ac:dyDescent="0.2">
      <c r="A35" s="353" t="s">
        <v>443</v>
      </c>
      <c r="B35" s="492">
        <v>2</v>
      </c>
      <c r="C35" s="493"/>
      <c r="D35" s="492">
        <v>7</v>
      </c>
      <c r="E35" s="493"/>
      <c r="F35" s="492" t="s">
        <v>433</v>
      </c>
      <c r="G35" s="493"/>
      <c r="H35" s="492" t="s">
        <v>433</v>
      </c>
      <c r="I35" s="494"/>
      <c r="J35" s="492">
        <v>1</v>
      </c>
      <c r="K35" s="494"/>
      <c r="L35" s="492" t="s">
        <v>433</v>
      </c>
      <c r="M35" s="494"/>
      <c r="N35" s="492">
        <v>1</v>
      </c>
      <c r="O35" s="494"/>
      <c r="P35" s="492">
        <v>7</v>
      </c>
      <c r="Q35" s="298"/>
    </row>
    <row r="36" spans="1:20" s="214" customFormat="1" x14ac:dyDescent="0.2">
      <c r="A36" s="495"/>
      <c r="B36" s="496"/>
      <c r="C36" s="493"/>
      <c r="D36" s="496"/>
      <c r="E36" s="493"/>
      <c r="F36" s="496"/>
      <c r="G36" s="493"/>
      <c r="H36" s="496"/>
      <c r="I36" s="496"/>
      <c r="J36" s="496"/>
      <c r="K36" s="496"/>
      <c r="L36" s="496"/>
      <c r="M36" s="496"/>
      <c r="N36" s="496"/>
      <c r="O36" s="496"/>
      <c r="P36" s="496"/>
      <c r="Q36" s="299"/>
    </row>
    <row r="37" spans="1:20" s="213" customFormat="1" ht="26.25" customHeight="1" x14ac:dyDescent="0.2">
      <c r="A37" s="742" t="s">
        <v>329</v>
      </c>
      <c r="B37" s="743">
        <v>34388</v>
      </c>
      <c r="C37" s="598"/>
      <c r="D37" s="743">
        <v>36557</v>
      </c>
      <c r="E37" s="598"/>
      <c r="F37" s="743">
        <v>706</v>
      </c>
      <c r="G37" s="598"/>
      <c r="H37" s="743">
        <v>767</v>
      </c>
      <c r="I37" s="494"/>
      <c r="J37" s="743">
        <v>11353</v>
      </c>
      <c r="K37" s="494"/>
      <c r="L37" s="743">
        <v>11496</v>
      </c>
      <c r="M37" s="494"/>
      <c r="N37" s="743">
        <v>22329</v>
      </c>
      <c r="O37" s="494"/>
      <c r="P37" s="743">
        <v>24294</v>
      </c>
      <c r="Q37" s="298"/>
      <c r="R37" s="216"/>
      <c r="S37" s="216"/>
      <c r="T37" s="216"/>
    </row>
    <row r="38" spans="1:20" s="213" customFormat="1" x14ac:dyDescent="0.2">
      <c r="A38" s="491" t="s">
        <v>370</v>
      </c>
      <c r="B38" s="492">
        <v>60</v>
      </c>
      <c r="C38" s="493"/>
      <c r="D38" s="492">
        <v>64</v>
      </c>
      <c r="E38" s="493"/>
      <c r="F38" s="492">
        <v>1</v>
      </c>
      <c r="G38" s="493"/>
      <c r="H38" s="492">
        <v>7</v>
      </c>
      <c r="I38" s="494"/>
      <c r="J38" s="492">
        <v>21</v>
      </c>
      <c r="K38" s="494"/>
      <c r="L38" s="492">
        <v>22</v>
      </c>
      <c r="M38" s="494"/>
      <c r="N38" s="492">
        <v>38</v>
      </c>
      <c r="O38" s="494"/>
      <c r="P38" s="492">
        <v>35</v>
      </c>
      <c r="Q38" s="298"/>
    </row>
    <row r="39" spans="1:20" s="213" customFormat="1" x14ac:dyDescent="0.2">
      <c r="A39" s="491" t="s">
        <v>371</v>
      </c>
      <c r="B39" s="492">
        <v>391</v>
      </c>
      <c r="C39" s="493"/>
      <c r="D39" s="492">
        <v>389</v>
      </c>
      <c r="E39" s="493"/>
      <c r="F39" s="492">
        <v>12</v>
      </c>
      <c r="G39" s="493"/>
      <c r="H39" s="492">
        <v>12</v>
      </c>
      <c r="I39" s="494"/>
      <c r="J39" s="492">
        <v>122</v>
      </c>
      <c r="K39" s="494"/>
      <c r="L39" s="492">
        <v>139</v>
      </c>
      <c r="M39" s="494"/>
      <c r="N39" s="492">
        <v>257</v>
      </c>
      <c r="O39" s="494"/>
      <c r="P39" s="492">
        <v>238</v>
      </c>
      <c r="Q39" s="298"/>
    </row>
    <row r="40" spans="1:20" s="213" customFormat="1" x14ac:dyDescent="0.2">
      <c r="A40" s="491" t="s">
        <v>372</v>
      </c>
      <c r="B40" s="492">
        <v>1069</v>
      </c>
      <c r="C40" s="493"/>
      <c r="D40" s="492">
        <v>1113</v>
      </c>
      <c r="E40" s="493"/>
      <c r="F40" s="492">
        <v>33</v>
      </c>
      <c r="G40" s="493"/>
      <c r="H40" s="492">
        <v>28</v>
      </c>
      <c r="I40" s="494"/>
      <c r="J40" s="492">
        <v>362</v>
      </c>
      <c r="K40" s="494"/>
      <c r="L40" s="492">
        <v>400</v>
      </c>
      <c r="M40" s="494"/>
      <c r="N40" s="492">
        <v>674</v>
      </c>
      <c r="O40" s="494"/>
      <c r="P40" s="492">
        <v>685</v>
      </c>
      <c r="Q40" s="298"/>
    </row>
    <row r="41" spans="1:20" s="213" customFormat="1" x14ac:dyDescent="0.2">
      <c r="A41" s="491" t="s">
        <v>373</v>
      </c>
      <c r="B41" s="492">
        <v>2323</v>
      </c>
      <c r="C41" s="493"/>
      <c r="D41" s="492">
        <v>2361</v>
      </c>
      <c r="E41" s="493"/>
      <c r="F41" s="492">
        <v>48</v>
      </c>
      <c r="G41" s="493"/>
      <c r="H41" s="492">
        <v>47</v>
      </c>
      <c r="I41" s="494"/>
      <c r="J41" s="492">
        <v>904</v>
      </c>
      <c r="K41" s="494"/>
      <c r="L41" s="492">
        <v>837</v>
      </c>
      <c r="M41" s="494"/>
      <c r="N41" s="492">
        <v>1371</v>
      </c>
      <c r="O41" s="494"/>
      <c r="P41" s="492">
        <v>1477</v>
      </c>
      <c r="Q41" s="298"/>
    </row>
    <row r="42" spans="1:20" s="213" customFormat="1" x14ac:dyDescent="0.2">
      <c r="A42" s="491" t="s">
        <v>374</v>
      </c>
      <c r="B42" s="492">
        <v>3455</v>
      </c>
      <c r="C42" s="493"/>
      <c r="D42" s="492">
        <v>3671</v>
      </c>
      <c r="E42" s="493"/>
      <c r="F42" s="492">
        <v>71</v>
      </c>
      <c r="G42" s="493"/>
      <c r="H42" s="492">
        <v>85</v>
      </c>
      <c r="I42" s="494"/>
      <c r="J42" s="492">
        <v>1270</v>
      </c>
      <c r="K42" s="494"/>
      <c r="L42" s="492">
        <v>1284</v>
      </c>
      <c r="M42" s="494"/>
      <c r="N42" s="492">
        <v>2114</v>
      </c>
      <c r="O42" s="494"/>
      <c r="P42" s="492">
        <v>2302</v>
      </c>
      <c r="Q42" s="298"/>
    </row>
    <row r="43" spans="1:20" s="213" customFormat="1" x14ac:dyDescent="0.2">
      <c r="A43" s="491" t="s">
        <v>375</v>
      </c>
      <c r="B43" s="492">
        <v>4593</v>
      </c>
      <c r="C43" s="493"/>
      <c r="D43" s="492">
        <v>4779</v>
      </c>
      <c r="E43" s="493"/>
      <c r="F43" s="492">
        <v>103</v>
      </c>
      <c r="G43" s="493"/>
      <c r="H43" s="492">
        <v>95</v>
      </c>
      <c r="I43" s="494"/>
      <c r="J43" s="492">
        <v>1683</v>
      </c>
      <c r="K43" s="494"/>
      <c r="L43" s="492">
        <v>1635</v>
      </c>
      <c r="M43" s="494"/>
      <c r="N43" s="492">
        <v>2807</v>
      </c>
      <c r="O43" s="494"/>
      <c r="P43" s="492">
        <v>3049</v>
      </c>
      <c r="Q43" s="298"/>
    </row>
    <row r="44" spans="1:20" s="213" customFormat="1" x14ac:dyDescent="0.2">
      <c r="A44" s="491" t="s">
        <v>376</v>
      </c>
      <c r="B44" s="492">
        <v>6383</v>
      </c>
      <c r="C44" s="493"/>
      <c r="D44" s="492">
        <v>6729</v>
      </c>
      <c r="E44" s="493"/>
      <c r="F44" s="492">
        <v>124</v>
      </c>
      <c r="G44" s="493"/>
      <c r="H44" s="492">
        <v>138</v>
      </c>
      <c r="I44" s="494"/>
      <c r="J44" s="492">
        <v>2162</v>
      </c>
      <c r="K44" s="494"/>
      <c r="L44" s="492">
        <v>2155</v>
      </c>
      <c r="M44" s="494"/>
      <c r="N44" s="492">
        <v>4097</v>
      </c>
      <c r="O44" s="494"/>
      <c r="P44" s="492">
        <v>4436</v>
      </c>
      <c r="Q44" s="298"/>
    </row>
    <row r="45" spans="1:20" s="213" customFormat="1" x14ac:dyDescent="0.2">
      <c r="A45" s="491" t="s">
        <v>377</v>
      </c>
      <c r="B45" s="492">
        <v>8407</v>
      </c>
      <c r="C45" s="493"/>
      <c r="D45" s="492">
        <v>8971</v>
      </c>
      <c r="E45" s="493"/>
      <c r="F45" s="492">
        <v>154</v>
      </c>
      <c r="G45" s="493"/>
      <c r="H45" s="492">
        <v>171</v>
      </c>
      <c r="I45" s="494"/>
      <c r="J45" s="492">
        <v>2579</v>
      </c>
      <c r="K45" s="494"/>
      <c r="L45" s="492">
        <v>2636</v>
      </c>
      <c r="M45" s="494"/>
      <c r="N45" s="492">
        <v>5674</v>
      </c>
      <c r="O45" s="494"/>
      <c r="P45" s="492">
        <v>6164</v>
      </c>
      <c r="Q45" s="298"/>
    </row>
    <row r="46" spans="1:20" s="213" customFormat="1" x14ac:dyDescent="0.2">
      <c r="A46" s="491" t="s">
        <v>378</v>
      </c>
      <c r="B46" s="492">
        <v>7163</v>
      </c>
      <c r="C46" s="493"/>
      <c r="D46" s="492">
        <v>7876</v>
      </c>
      <c r="E46" s="493"/>
      <c r="F46" s="492">
        <v>151</v>
      </c>
      <c r="G46" s="493"/>
      <c r="H46" s="492">
        <v>169</v>
      </c>
      <c r="I46" s="494"/>
      <c r="J46" s="492">
        <v>2136</v>
      </c>
      <c r="K46" s="494"/>
      <c r="L46" s="492">
        <v>2242</v>
      </c>
      <c r="M46" s="494"/>
      <c r="N46" s="492">
        <v>4876</v>
      </c>
      <c r="O46" s="494"/>
      <c r="P46" s="492">
        <v>5465</v>
      </c>
      <c r="Q46" s="298"/>
    </row>
    <row r="47" spans="1:20" s="213" customFormat="1" x14ac:dyDescent="0.2">
      <c r="A47" s="491" t="s">
        <v>379</v>
      </c>
      <c r="B47" s="492">
        <v>542</v>
      </c>
      <c r="C47" s="493"/>
      <c r="D47" s="492">
        <v>603</v>
      </c>
      <c r="E47" s="493"/>
      <c r="F47" s="492">
        <v>9</v>
      </c>
      <c r="G47" s="493"/>
      <c r="H47" s="492">
        <v>15</v>
      </c>
      <c r="I47" s="494"/>
      <c r="J47" s="492">
        <v>114</v>
      </c>
      <c r="K47" s="494"/>
      <c r="L47" s="492">
        <v>146</v>
      </c>
      <c r="M47" s="494"/>
      <c r="N47" s="492">
        <v>419</v>
      </c>
      <c r="O47" s="494"/>
      <c r="P47" s="492">
        <v>442</v>
      </c>
      <c r="Q47" s="298"/>
    </row>
    <row r="48" spans="1:20" s="213" customFormat="1" x14ac:dyDescent="0.2">
      <c r="A48" s="353" t="s">
        <v>443</v>
      </c>
      <c r="B48" s="492">
        <v>2</v>
      </c>
      <c r="C48" s="493"/>
      <c r="D48" s="492">
        <v>1</v>
      </c>
      <c r="E48" s="493"/>
      <c r="F48" s="492" t="s">
        <v>433</v>
      </c>
      <c r="G48" s="493"/>
      <c r="H48" s="492" t="s">
        <v>433</v>
      </c>
      <c r="I48" s="494"/>
      <c r="J48" s="492" t="s">
        <v>433</v>
      </c>
      <c r="K48" s="494"/>
      <c r="L48" s="492" t="s">
        <v>433</v>
      </c>
      <c r="M48" s="494"/>
      <c r="N48" s="492">
        <v>2</v>
      </c>
      <c r="O48" s="494"/>
      <c r="P48" s="492">
        <v>1</v>
      </c>
      <c r="Q48" s="298"/>
    </row>
    <row r="49" spans="1:17" x14ac:dyDescent="0.2">
      <c r="A49" s="988" t="s">
        <v>421</v>
      </c>
      <c r="B49" s="988"/>
      <c r="C49" s="988"/>
      <c r="D49" s="988"/>
      <c r="E49" s="988"/>
      <c r="F49" s="988"/>
      <c r="G49" s="988"/>
      <c r="H49" s="988"/>
      <c r="I49" s="988"/>
      <c r="J49" s="988"/>
      <c r="K49" s="988"/>
      <c r="L49" s="988"/>
      <c r="M49" s="988"/>
      <c r="N49" s="988"/>
      <c r="O49" s="988"/>
      <c r="P49" s="988"/>
      <c r="Q49" s="161"/>
    </row>
    <row r="50" spans="1:17" ht="12" customHeight="1" x14ac:dyDescent="0.2">
      <c r="A50" s="980" t="s">
        <v>72</v>
      </c>
      <c r="B50" s="980"/>
      <c r="C50" s="980"/>
      <c r="D50" s="980"/>
      <c r="E50" s="980"/>
      <c r="F50" s="980"/>
      <c r="G50" s="980"/>
      <c r="H50" s="980"/>
      <c r="I50" s="980"/>
      <c r="J50" s="980"/>
      <c r="K50" s="980"/>
      <c r="L50" s="980"/>
      <c r="M50" s="980"/>
      <c r="N50" s="980"/>
      <c r="O50" s="980"/>
      <c r="P50" s="980"/>
    </row>
    <row r="51" spans="1:17" x14ac:dyDescent="0.2">
      <c r="A51" s="980" t="s">
        <v>333</v>
      </c>
      <c r="B51" s="980"/>
      <c r="C51" s="980"/>
      <c r="D51" s="980"/>
      <c r="E51" s="980"/>
      <c r="F51" s="980"/>
      <c r="G51" s="980"/>
      <c r="H51" s="980"/>
      <c r="I51" s="980"/>
      <c r="J51" s="980"/>
      <c r="K51" s="980"/>
      <c r="L51" s="980"/>
      <c r="M51" s="980"/>
      <c r="N51" s="980"/>
      <c r="O51" s="980"/>
      <c r="P51" s="980"/>
    </row>
    <row r="52" spans="1:17" x14ac:dyDescent="0.2">
      <c r="A52" s="399"/>
      <c r="B52" s="399"/>
      <c r="C52" s="399"/>
      <c r="D52" s="745"/>
      <c r="E52" s="745"/>
      <c r="F52" s="745"/>
      <c r="G52" s="745"/>
      <c r="H52" s="745"/>
      <c r="I52" s="745"/>
      <c r="J52" s="745"/>
      <c r="K52" s="745"/>
      <c r="L52" s="745"/>
      <c r="M52" s="745"/>
      <c r="N52" s="745"/>
      <c r="O52" s="745"/>
      <c r="P52" s="745"/>
    </row>
    <row r="53" spans="1:17" x14ac:dyDescent="0.2">
      <c r="D53" s="217"/>
      <c r="E53" s="217"/>
      <c r="F53" s="217"/>
      <c r="G53" s="217"/>
      <c r="H53" s="217"/>
      <c r="I53" s="217"/>
      <c r="J53" s="217"/>
      <c r="K53" s="217"/>
      <c r="L53" s="217"/>
      <c r="M53" s="217"/>
      <c r="N53" s="217"/>
      <c r="O53" s="217"/>
      <c r="P53" s="217"/>
    </row>
    <row r="54" spans="1:17" x14ac:dyDescent="0.2">
      <c r="D54" s="217"/>
      <c r="E54" s="217"/>
      <c r="F54" s="217"/>
      <c r="G54" s="217"/>
      <c r="H54" s="217"/>
      <c r="I54" s="217"/>
      <c r="J54" s="217"/>
      <c r="K54" s="217"/>
      <c r="L54" s="217"/>
      <c r="M54" s="217"/>
      <c r="N54" s="217"/>
      <c r="O54" s="217"/>
      <c r="P54" s="217"/>
    </row>
    <row r="55" spans="1:17" x14ac:dyDescent="0.2">
      <c r="D55" s="217"/>
      <c r="E55" s="217"/>
      <c r="F55" s="217"/>
      <c r="G55" s="217"/>
      <c r="H55" s="217"/>
      <c r="I55" s="217"/>
      <c r="J55" s="217"/>
      <c r="K55" s="217"/>
      <c r="L55" s="217"/>
      <c r="M55" s="217"/>
      <c r="N55" s="217"/>
      <c r="O55" s="217"/>
      <c r="P55" s="217"/>
    </row>
    <row r="56" spans="1:17" x14ac:dyDescent="0.2">
      <c r="D56" s="217"/>
      <c r="E56" s="217"/>
      <c r="F56" s="217"/>
      <c r="G56" s="217"/>
      <c r="H56" s="217"/>
      <c r="I56" s="217"/>
      <c r="J56" s="217"/>
      <c r="K56" s="217"/>
      <c r="L56" s="217"/>
      <c r="M56" s="217"/>
      <c r="N56" s="217"/>
      <c r="O56" s="217"/>
      <c r="P56" s="217"/>
    </row>
    <row r="57" spans="1:17" x14ac:dyDescent="0.2">
      <c r="D57" s="217"/>
      <c r="E57" s="217"/>
      <c r="F57" s="217"/>
      <c r="G57" s="217"/>
      <c r="H57" s="217"/>
      <c r="I57" s="217"/>
      <c r="J57" s="217"/>
      <c r="K57" s="217"/>
      <c r="L57" s="217"/>
      <c r="M57" s="217"/>
      <c r="N57" s="217"/>
      <c r="O57" s="217"/>
      <c r="P57" s="217"/>
    </row>
    <row r="58" spans="1:17" x14ac:dyDescent="0.2">
      <c r="D58" s="217"/>
      <c r="E58" s="217"/>
      <c r="F58" s="217"/>
      <c r="G58" s="217"/>
      <c r="H58" s="217"/>
      <c r="I58" s="217"/>
      <c r="J58" s="217"/>
      <c r="K58" s="217"/>
      <c r="L58" s="217"/>
      <c r="M58" s="217"/>
      <c r="N58" s="217"/>
      <c r="O58" s="217"/>
      <c r="P58" s="217"/>
    </row>
    <row r="59" spans="1:17" x14ac:dyDescent="0.2">
      <c r="D59" s="217"/>
      <c r="E59" s="217"/>
      <c r="F59" s="217"/>
      <c r="G59" s="217"/>
      <c r="H59" s="217"/>
      <c r="I59" s="217"/>
      <c r="J59" s="217"/>
      <c r="K59" s="217"/>
      <c r="L59" s="217"/>
      <c r="M59" s="217"/>
      <c r="N59" s="217"/>
      <c r="O59" s="217"/>
      <c r="P59" s="217"/>
    </row>
    <row r="60" spans="1:17" x14ac:dyDescent="0.2">
      <c r="D60" s="217"/>
      <c r="E60" s="217"/>
      <c r="F60" s="217"/>
      <c r="G60" s="217"/>
      <c r="H60" s="217"/>
      <c r="I60" s="217"/>
      <c r="J60" s="217"/>
      <c r="K60" s="217"/>
      <c r="L60" s="217"/>
      <c r="M60" s="217"/>
      <c r="N60" s="217"/>
      <c r="O60" s="217"/>
      <c r="P60" s="217"/>
    </row>
    <row r="61" spans="1:17" x14ac:dyDescent="0.2">
      <c r="D61" s="217"/>
      <c r="E61" s="217"/>
      <c r="F61" s="217"/>
      <c r="G61" s="217"/>
      <c r="H61" s="217"/>
      <c r="I61" s="217"/>
      <c r="J61" s="217"/>
      <c r="K61" s="217"/>
      <c r="L61" s="217"/>
      <c r="M61" s="217"/>
      <c r="N61" s="217"/>
      <c r="O61" s="217"/>
      <c r="P61" s="217"/>
    </row>
    <row r="62" spans="1:17" x14ac:dyDescent="0.2">
      <c r="D62" s="217"/>
      <c r="E62" s="217"/>
      <c r="F62" s="217"/>
      <c r="G62" s="217"/>
      <c r="H62" s="217"/>
      <c r="I62" s="217"/>
      <c r="J62" s="217"/>
      <c r="K62" s="217"/>
      <c r="L62" s="217"/>
      <c r="M62" s="217"/>
      <c r="N62" s="217"/>
      <c r="O62" s="217"/>
      <c r="P62" s="217"/>
    </row>
    <row r="63" spans="1:17" x14ac:dyDescent="0.2">
      <c r="D63" s="217"/>
      <c r="E63" s="217"/>
      <c r="F63" s="217"/>
      <c r="G63" s="217"/>
      <c r="H63" s="217"/>
      <c r="I63" s="217"/>
      <c r="J63" s="217"/>
      <c r="K63" s="217"/>
      <c r="L63" s="217"/>
      <c r="M63" s="217"/>
      <c r="N63" s="217"/>
      <c r="O63" s="217"/>
      <c r="P63" s="217"/>
    </row>
    <row r="64" spans="1:17" x14ac:dyDescent="0.2">
      <c r="D64" s="217"/>
      <c r="E64" s="217"/>
      <c r="F64" s="217"/>
      <c r="G64" s="217"/>
      <c r="H64" s="217"/>
      <c r="I64" s="217"/>
      <c r="J64" s="217"/>
      <c r="K64" s="217"/>
      <c r="L64" s="217"/>
      <c r="M64" s="217"/>
      <c r="N64" s="217"/>
      <c r="O64" s="217"/>
      <c r="P64" s="217"/>
    </row>
    <row r="65" spans="4:4" x14ac:dyDescent="0.2">
      <c r="D65" s="217"/>
    </row>
    <row r="66" spans="4:4" x14ac:dyDescent="0.2">
      <c r="D66" s="217"/>
    </row>
    <row r="67" spans="4:4" x14ac:dyDescent="0.2">
      <c r="D67" s="217"/>
    </row>
    <row r="68" spans="4:4" x14ac:dyDescent="0.2">
      <c r="D68" s="217"/>
    </row>
    <row r="69" spans="4:4" x14ac:dyDescent="0.2">
      <c r="D69" s="217"/>
    </row>
    <row r="70" spans="4:4" x14ac:dyDescent="0.2">
      <c r="D70" s="217"/>
    </row>
    <row r="71" spans="4:4" x14ac:dyDescent="0.2">
      <c r="D71" s="217"/>
    </row>
    <row r="72" spans="4:4" x14ac:dyDescent="0.2">
      <c r="D72" s="217"/>
    </row>
    <row r="73" spans="4:4" x14ac:dyDescent="0.2">
      <c r="D73" s="217"/>
    </row>
    <row r="74" spans="4:4" x14ac:dyDescent="0.2">
      <c r="D74" s="217"/>
    </row>
  </sheetData>
  <mergeCells count="8">
    <mergeCell ref="A50:P50"/>
    <mergeCell ref="A51:P51"/>
    <mergeCell ref="B7:P7"/>
    <mergeCell ref="B8:D8"/>
    <mergeCell ref="F8:H8"/>
    <mergeCell ref="J8:L8"/>
    <mergeCell ref="N8:P8"/>
    <mergeCell ref="A49:P49"/>
  </mergeCells>
  <phoneticPr fontId="19"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Normal="100" workbookViewId="0"/>
  </sheetViews>
  <sheetFormatPr baseColWidth="10" defaultColWidth="11.5703125" defaultRowHeight="12.75" x14ac:dyDescent="0.2"/>
  <cols>
    <col min="1" max="1" width="25.85546875" style="64" customWidth="1"/>
    <col min="2" max="2" width="12.7109375" style="64" customWidth="1"/>
    <col min="3" max="3" width="0.85546875" style="64" customWidth="1"/>
    <col min="4" max="4" width="12.7109375" style="64" customWidth="1"/>
    <col min="5" max="5" width="0.85546875" style="64" customWidth="1"/>
    <col min="6" max="6" width="12.7109375" style="64" customWidth="1"/>
    <col min="7" max="7" width="0.85546875" style="64" customWidth="1"/>
    <col min="8" max="8" width="12.7109375" style="64" customWidth="1"/>
    <col min="9" max="9" width="0.85546875" style="64" customWidth="1"/>
    <col min="10" max="10" width="11.7109375" style="64" customWidth="1"/>
    <col min="11" max="11" width="0.85546875" style="64" customWidth="1"/>
    <col min="12" max="12" width="11.7109375" style="64" customWidth="1"/>
    <col min="13" max="13" width="1.7109375" style="64" customWidth="1"/>
    <col min="14" max="14" width="10.7109375" style="64" customWidth="1"/>
    <col min="15" max="15" width="1.7109375" style="64" customWidth="1"/>
    <col min="16" max="16" width="10.7109375" style="64" customWidth="1"/>
    <col min="17" max="17" width="5.28515625" style="64" customWidth="1"/>
    <col min="18" max="18" width="1.7109375" style="64" customWidth="1"/>
    <col min="19" max="19" width="7.140625" style="64" customWidth="1"/>
    <col min="20" max="16384" width="11.5703125" style="64"/>
  </cols>
  <sheetData>
    <row r="1" spans="1:22" ht="12" customHeight="1" x14ac:dyDescent="0.2">
      <c r="A1" s="568" t="s">
        <v>512</v>
      </c>
      <c r="B1" s="569"/>
      <c r="C1" s="569"/>
      <c r="D1" s="570"/>
      <c r="E1" s="570"/>
      <c r="F1" s="571"/>
      <c r="G1" s="839"/>
      <c r="H1" s="71" t="s">
        <v>539</v>
      </c>
      <c r="I1" s="621"/>
      <c r="J1" s="746"/>
      <c r="K1" s="746"/>
      <c r="L1" s="746"/>
      <c r="M1" s="74"/>
      <c r="N1" s="74"/>
      <c r="O1" s="66"/>
    </row>
    <row r="2" spans="1:22" ht="12" customHeight="1" x14ac:dyDescent="0.2">
      <c r="A2" s="72"/>
      <c r="B2" s="73"/>
      <c r="C2" s="73"/>
      <c r="D2" s="74"/>
      <c r="E2" s="74"/>
      <c r="F2" s="74"/>
      <c r="G2" s="74"/>
      <c r="H2" s="71" t="s">
        <v>540</v>
      </c>
      <c r="L2" s="74"/>
      <c r="O2" s="74"/>
      <c r="P2" s="74"/>
      <c r="Q2" s="74"/>
    </row>
    <row r="3" spans="1:22" ht="12" customHeight="1" x14ac:dyDescent="0.2">
      <c r="A3" s="360"/>
      <c r="B3" s="360"/>
      <c r="C3" s="360"/>
      <c r="D3" s="74"/>
      <c r="E3" s="74"/>
      <c r="F3" s="73"/>
      <c r="G3" s="74"/>
      <c r="H3" s="71" t="s">
        <v>541</v>
      </c>
      <c r="L3" s="74"/>
      <c r="O3" s="74"/>
      <c r="P3" s="74"/>
      <c r="Q3" s="74"/>
    </row>
    <row r="4" spans="1:22" ht="12" customHeight="1" x14ac:dyDescent="0.2">
      <c r="A4" s="74"/>
      <c r="B4" s="74"/>
      <c r="C4" s="74"/>
      <c r="D4" s="74"/>
      <c r="E4" s="74"/>
      <c r="F4" s="74"/>
      <c r="G4" s="74"/>
      <c r="H4" s="74"/>
      <c r="I4" s="74"/>
      <c r="J4" s="74"/>
      <c r="K4" s="74"/>
      <c r="L4" s="74"/>
      <c r="M4" s="74"/>
      <c r="N4" s="74"/>
      <c r="O4" s="74"/>
      <c r="P4" s="74"/>
      <c r="Q4" s="74"/>
    </row>
    <row r="5" spans="1:22" ht="12" customHeight="1" x14ac:dyDescent="0.2">
      <c r="A5" s="74"/>
      <c r="B5" s="74"/>
      <c r="C5" s="74"/>
      <c r="D5" s="74"/>
      <c r="E5" s="74"/>
      <c r="F5" s="218"/>
      <c r="G5" s="74"/>
      <c r="H5" s="74"/>
      <c r="I5" s="74"/>
      <c r="J5" s="74"/>
      <c r="K5" s="74"/>
      <c r="L5" s="74"/>
      <c r="M5" s="74"/>
      <c r="N5" s="74"/>
      <c r="O5" s="74"/>
      <c r="P5" s="74"/>
      <c r="Q5" s="74"/>
    </row>
    <row r="6" spans="1:22" ht="12" customHeight="1" thickBot="1" x14ac:dyDescent="0.25">
      <c r="A6" s="501"/>
      <c r="B6" s="876"/>
      <c r="C6" s="876"/>
      <c r="D6" s="876"/>
      <c r="E6" s="876"/>
      <c r="F6" s="876"/>
      <c r="G6" s="876"/>
      <c r="H6" s="876"/>
      <c r="I6" s="876"/>
      <c r="J6" s="876"/>
      <c r="K6" s="876"/>
      <c r="L6" s="876"/>
      <c r="M6" s="747"/>
      <c r="N6" s="747"/>
      <c r="O6" s="747"/>
      <c r="P6" s="747"/>
      <c r="Q6" s="219"/>
    </row>
    <row r="7" spans="1:22" ht="28.5" customHeight="1" thickBot="1" x14ac:dyDescent="0.25">
      <c r="A7" s="501"/>
      <c r="B7" s="991" t="s">
        <v>343</v>
      </c>
      <c r="C7" s="992"/>
      <c r="D7" s="992"/>
      <c r="E7" s="505"/>
      <c r="F7" s="991" t="s">
        <v>449</v>
      </c>
      <c r="G7" s="992"/>
      <c r="H7" s="992"/>
      <c r="I7" s="505"/>
      <c r="J7" s="991" t="s">
        <v>61</v>
      </c>
      <c r="K7" s="992"/>
      <c r="L7" s="992"/>
      <c r="M7" s="505"/>
      <c r="N7" s="993"/>
      <c r="O7" s="994"/>
      <c r="P7" s="994"/>
    </row>
    <row r="8" spans="1:22" ht="17.25" customHeight="1" x14ac:dyDescent="0.2">
      <c r="A8" s="501"/>
      <c r="B8" s="748">
        <v>2016</v>
      </c>
      <c r="C8" s="505"/>
      <c r="D8" s="748">
        <v>2017</v>
      </c>
      <c r="E8" s="505"/>
      <c r="F8" s="748">
        <v>2016</v>
      </c>
      <c r="G8" s="505"/>
      <c r="H8" s="748">
        <v>2017</v>
      </c>
      <c r="I8" s="505"/>
      <c r="J8" s="748">
        <v>2016</v>
      </c>
      <c r="K8" s="505"/>
      <c r="L8" s="748">
        <v>2017</v>
      </c>
      <c r="M8" s="389"/>
      <c r="N8" s="749"/>
      <c r="O8" s="505"/>
      <c r="P8" s="749"/>
    </row>
    <row r="9" spans="1:22" ht="7.5" customHeight="1" x14ac:dyDescent="0.2">
      <c r="A9" s="501"/>
      <c r="B9" s="749"/>
      <c r="C9" s="505"/>
      <c r="D9" s="389"/>
      <c r="E9" s="505"/>
      <c r="F9" s="749"/>
      <c r="G9" s="505"/>
      <c r="H9" s="389"/>
      <c r="I9" s="505"/>
      <c r="J9" s="749"/>
      <c r="K9" s="505"/>
      <c r="L9" s="389"/>
      <c r="M9" s="389"/>
      <c r="N9" s="749"/>
      <c r="O9" s="505"/>
      <c r="P9" s="749"/>
    </row>
    <row r="10" spans="1:22" ht="39.950000000000003" customHeight="1" x14ac:dyDescent="0.2">
      <c r="A10" s="497" t="s">
        <v>7</v>
      </c>
      <c r="B10" s="499">
        <v>307511</v>
      </c>
      <c r="C10" s="499"/>
      <c r="D10" s="500">
        <v>309709</v>
      </c>
      <c r="E10" s="501"/>
      <c r="F10" s="499">
        <v>244879</v>
      </c>
      <c r="G10" s="499"/>
      <c r="H10" s="500">
        <v>247899</v>
      </c>
      <c r="I10" s="501"/>
      <c r="J10" s="499">
        <v>58164</v>
      </c>
      <c r="K10" s="501"/>
      <c r="L10" s="500">
        <v>57619</v>
      </c>
      <c r="M10" s="389"/>
      <c r="N10" s="499"/>
      <c r="O10" s="505"/>
      <c r="P10" s="499"/>
      <c r="R10" s="63"/>
      <c r="S10" s="222"/>
      <c r="T10" s="63"/>
    </row>
    <row r="11" spans="1:22" ht="18" customHeight="1" x14ac:dyDescent="0.2">
      <c r="A11" s="497" t="s">
        <v>73</v>
      </c>
      <c r="B11" s="498">
        <v>136434</v>
      </c>
      <c r="C11" s="499"/>
      <c r="D11" s="500">
        <v>133602</v>
      </c>
      <c r="E11" s="501"/>
      <c r="F11" s="498">
        <v>123365</v>
      </c>
      <c r="G11" s="499"/>
      <c r="H11" s="500">
        <v>121145</v>
      </c>
      <c r="I11" s="501"/>
      <c r="J11" s="498">
        <v>9544</v>
      </c>
      <c r="K11" s="501"/>
      <c r="L11" s="500">
        <v>9088</v>
      </c>
      <c r="M11" s="389"/>
      <c r="N11" s="750"/>
      <c r="O11" s="505"/>
      <c r="P11" s="750"/>
      <c r="R11" s="63"/>
      <c r="S11" s="220"/>
      <c r="T11" s="63"/>
      <c r="V11" s="221"/>
    </row>
    <row r="12" spans="1:22" ht="18" customHeight="1" x14ac:dyDescent="0.2">
      <c r="A12" s="502" t="s">
        <v>74</v>
      </c>
      <c r="B12" s="503">
        <v>4546</v>
      </c>
      <c r="C12" s="499"/>
      <c r="D12" s="445">
        <v>4357</v>
      </c>
      <c r="E12" s="501"/>
      <c r="F12" s="503">
        <v>1804</v>
      </c>
      <c r="G12" s="499"/>
      <c r="H12" s="445">
        <v>1765</v>
      </c>
      <c r="I12" s="501"/>
      <c r="J12" s="503">
        <v>41</v>
      </c>
      <c r="K12" s="501"/>
      <c r="L12" s="445">
        <v>40</v>
      </c>
      <c r="M12" s="389"/>
      <c r="N12" s="751"/>
      <c r="O12" s="505"/>
      <c r="P12" s="751"/>
      <c r="R12" s="63"/>
      <c r="S12" s="221"/>
      <c r="T12" s="63"/>
      <c r="V12" s="221"/>
    </row>
    <row r="13" spans="1:22" ht="18" customHeight="1" x14ac:dyDescent="0.2">
      <c r="A13" s="502" t="s">
        <v>75</v>
      </c>
      <c r="B13" s="503">
        <v>58132</v>
      </c>
      <c r="C13" s="499"/>
      <c r="D13" s="445">
        <v>56518</v>
      </c>
      <c r="E13" s="501"/>
      <c r="F13" s="503">
        <v>57714</v>
      </c>
      <c r="G13" s="499"/>
      <c r="H13" s="445">
        <v>56131</v>
      </c>
      <c r="I13" s="501"/>
      <c r="J13" s="503">
        <v>132</v>
      </c>
      <c r="K13" s="501"/>
      <c r="L13" s="445">
        <v>111</v>
      </c>
      <c r="M13" s="389"/>
      <c r="N13" s="751"/>
      <c r="O13" s="505"/>
      <c r="P13" s="751"/>
      <c r="R13" s="63"/>
      <c r="S13" s="221"/>
      <c r="T13" s="221"/>
      <c r="V13" s="221"/>
    </row>
    <row r="14" spans="1:22" ht="18" customHeight="1" x14ac:dyDescent="0.2">
      <c r="A14" s="502" t="s">
        <v>76</v>
      </c>
      <c r="B14" s="503">
        <v>11341</v>
      </c>
      <c r="C14" s="499"/>
      <c r="D14" s="445">
        <v>10274</v>
      </c>
      <c r="E14" s="501"/>
      <c r="F14" s="503">
        <v>11081</v>
      </c>
      <c r="G14" s="499"/>
      <c r="H14" s="445">
        <v>10029</v>
      </c>
      <c r="I14" s="501"/>
      <c r="J14" s="503">
        <v>78</v>
      </c>
      <c r="K14" s="501"/>
      <c r="L14" s="445">
        <v>46</v>
      </c>
      <c r="M14" s="389"/>
      <c r="N14" s="751"/>
      <c r="O14" s="505"/>
      <c r="P14" s="751"/>
      <c r="R14" s="63"/>
      <c r="S14" s="221"/>
      <c r="T14" s="221"/>
      <c r="V14" s="221"/>
    </row>
    <row r="15" spans="1:22" ht="18" customHeight="1" x14ac:dyDescent="0.2">
      <c r="A15" s="502" t="s">
        <v>77</v>
      </c>
      <c r="B15" s="503">
        <v>41940</v>
      </c>
      <c r="C15" s="499"/>
      <c r="D15" s="445">
        <v>41751</v>
      </c>
      <c r="E15" s="501"/>
      <c r="F15" s="503">
        <v>35240</v>
      </c>
      <c r="G15" s="499"/>
      <c r="H15" s="445">
        <v>35415</v>
      </c>
      <c r="I15" s="501"/>
      <c r="J15" s="503">
        <v>6457</v>
      </c>
      <c r="K15" s="501"/>
      <c r="L15" s="445">
        <v>6097</v>
      </c>
      <c r="M15" s="389"/>
      <c r="N15" s="751"/>
      <c r="O15" s="505"/>
      <c r="P15" s="751"/>
      <c r="R15" s="63"/>
      <c r="S15" s="221"/>
      <c r="T15" s="63"/>
      <c r="V15" s="221"/>
    </row>
    <row r="16" spans="1:22" ht="18" customHeight="1" x14ac:dyDescent="0.2">
      <c r="A16" s="502" t="s">
        <v>78</v>
      </c>
      <c r="B16" s="503">
        <v>20475</v>
      </c>
      <c r="C16" s="499"/>
      <c r="D16" s="445">
        <v>20702</v>
      </c>
      <c r="E16" s="501"/>
      <c r="F16" s="503">
        <v>17526</v>
      </c>
      <c r="G16" s="499"/>
      <c r="H16" s="445">
        <v>17805</v>
      </c>
      <c r="I16" s="501"/>
      <c r="J16" s="503">
        <v>2836</v>
      </c>
      <c r="K16" s="501"/>
      <c r="L16" s="445">
        <v>2794</v>
      </c>
      <c r="M16" s="389"/>
      <c r="N16" s="751"/>
      <c r="O16" s="505"/>
      <c r="P16" s="751"/>
      <c r="R16" s="63"/>
      <c r="S16" s="221"/>
      <c r="T16" s="63"/>
      <c r="V16" s="221"/>
    </row>
    <row r="17" spans="1:22" ht="18" customHeight="1" x14ac:dyDescent="0.2">
      <c r="A17" s="497" t="s">
        <v>451</v>
      </c>
      <c r="B17" s="498">
        <v>171077</v>
      </c>
      <c r="C17" s="499"/>
      <c r="D17" s="500">
        <v>176107</v>
      </c>
      <c r="E17" s="501"/>
      <c r="F17" s="498">
        <v>121514</v>
      </c>
      <c r="G17" s="499"/>
      <c r="H17" s="500">
        <v>126754</v>
      </c>
      <c r="I17" s="501"/>
      <c r="J17" s="498">
        <v>48620</v>
      </c>
      <c r="K17" s="501"/>
      <c r="L17" s="500">
        <v>48531</v>
      </c>
      <c r="M17" s="389"/>
      <c r="N17" s="750"/>
      <c r="O17" s="505"/>
      <c r="P17" s="750"/>
      <c r="R17" s="63"/>
      <c r="S17" s="220"/>
      <c r="T17" s="63"/>
      <c r="V17" s="221"/>
    </row>
    <row r="18" spans="1:22" s="75" customFormat="1" ht="39" customHeight="1" thickBot="1" x14ac:dyDescent="0.25">
      <c r="A18" s="752"/>
      <c r="B18" s="877"/>
      <c r="C18" s="877"/>
      <c r="D18" s="877"/>
      <c r="E18" s="877"/>
      <c r="F18" s="877"/>
      <c r="G18" s="877"/>
      <c r="H18" s="877"/>
      <c r="I18" s="877"/>
      <c r="J18" s="877"/>
      <c r="K18" s="877"/>
      <c r="L18" s="877"/>
      <c r="M18" s="752"/>
      <c r="N18" s="752"/>
      <c r="O18" s="752"/>
      <c r="P18" s="752"/>
    </row>
    <row r="19" spans="1:22" ht="28.5" customHeight="1" thickBot="1" x14ac:dyDescent="0.25">
      <c r="A19" s="389"/>
      <c r="B19" s="991" t="s">
        <v>62</v>
      </c>
      <c r="C19" s="992"/>
      <c r="D19" s="992"/>
      <c r="E19" s="505"/>
      <c r="F19" s="991" t="s">
        <v>63</v>
      </c>
      <c r="G19" s="991"/>
      <c r="H19" s="991"/>
      <c r="I19" s="505"/>
      <c r="J19" s="995" t="s">
        <v>354</v>
      </c>
      <c r="K19" s="995"/>
      <c r="L19" s="995"/>
      <c r="M19" s="389"/>
      <c r="N19" s="389"/>
      <c r="O19" s="389"/>
      <c r="P19" s="389"/>
    </row>
    <row r="20" spans="1:22" ht="18" customHeight="1" x14ac:dyDescent="0.2">
      <c r="A20" s="389"/>
      <c r="B20" s="748">
        <v>2016</v>
      </c>
      <c r="C20" s="505"/>
      <c r="D20" s="748">
        <v>2017</v>
      </c>
      <c r="E20" s="505"/>
      <c r="F20" s="748">
        <v>2016</v>
      </c>
      <c r="G20" s="505"/>
      <c r="H20" s="748">
        <v>2017</v>
      </c>
      <c r="I20" s="505"/>
      <c r="J20" s="748">
        <v>2016</v>
      </c>
      <c r="K20" s="505"/>
      <c r="L20" s="748">
        <v>2017</v>
      </c>
      <c r="M20" s="505"/>
      <c r="N20" s="389"/>
      <c r="O20" s="389"/>
      <c r="P20" s="389"/>
    </row>
    <row r="21" spans="1:22" ht="7.5" customHeight="1" x14ac:dyDescent="0.2">
      <c r="A21" s="389"/>
      <c r="B21" s="749"/>
      <c r="C21" s="505"/>
      <c r="D21" s="389"/>
      <c r="E21" s="505"/>
      <c r="F21" s="749"/>
      <c r="G21" s="505"/>
      <c r="H21" s="389"/>
      <c r="I21" s="505"/>
      <c r="J21" s="749"/>
      <c r="K21" s="505"/>
      <c r="L21" s="389"/>
      <c r="M21" s="505"/>
      <c r="N21" s="389"/>
      <c r="O21" s="389"/>
      <c r="P21" s="389"/>
    </row>
    <row r="22" spans="1:22" ht="39.950000000000003" customHeight="1" x14ac:dyDescent="0.2">
      <c r="A22" s="497" t="s">
        <v>7</v>
      </c>
      <c r="B22" s="499">
        <v>2303</v>
      </c>
      <c r="C22" s="499"/>
      <c r="D22" s="500">
        <v>1998</v>
      </c>
      <c r="E22" s="501"/>
      <c r="F22" s="499">
        <v>1544</v>
      </c>
      <c r="G22" s="499"/>
      <c r="H22" s="500">
        <v>1641</v>
      </c>
      <c r="I22" s="501"/>
      <c r="J22" s="499">
        <v>621</v>
      </c>
      <c r="K22" s="501"/>
      <c r="L22" s="500">
        <v>552</v>
      </c>
      <c r="M22" s="505"/>
      <c r="N22" s="389"/>
      <c r="O22" s="389"/>
      <c r="P22" s="389"/>
    </row>
    <row r="23" spans="1:22" ht="18" customHeight="1" x14ac:dyDescent="0.2">
      <c r="A23" s="497" t="s">
        <v>73</v>
      </c>
      <c r="B23" s="498">
        <v>2017</v>
      </c>
      <c r="C23" s="499"/>
      <c r="D23" s="500">
        <v>1760</v>
      </c>
      <c r="E23" s="501"/>
      <c r="F23" s="498">
        <v>1508</v>
      </c>
      <c r="G23" s="499"/>
      <c r="H23" s="500">
        <v>1609</v>
      </c>
      <c r="I23" s="501"/>
      <c r="J23" s="498" t="s">
        <v>433</v>
      </c>
      <c r="K23" s="501"/>
      <c r="L23" s="504" t="s">
        <v>433</v>
      </c>
      <c r="M23" s="505"/>
      <c r="N23" s="498"/>
      <c r="O23" s="506"/>
      <c r="P23" s="498"/>
    </row>
    <row r="24" spans="1:22" ht="18" customHeight="1" x14ac:dyDescent="0.2">
      <c r="A24" s="502" t="s">
        <v>74</v>
      </c>
      <c r="B24" s="503">
        <v>1444</v>
      </c>
      <c r="C24" s="499"/>
      <c r="D24" s="445">
        <v>1213</v>
      </c>
      <c r="E24" s="501"/>
      <c r="F24" s="503">
        <v>1257</v>
      </c>
      <c r="G24" s="499"/>
      <c r="H24" s="445">
        <v>1339</v>
      </c>
      <c r="I24" s="501"/>
      <c r="J24" s="503" t="s">
        <v>433</v>
      </c>
      <c r="K24" s="501"/>
      <c r="L24" s="477" t="s">
        <v>433</v>
      </c>
      <c r="M24" s="505"/>
      <c r="N24" s="503"/>
      <c r="O24" s="506"/>
      <c r="P24" s="503"/>
    </row>
    <row r="25" spans="1:22" ht="18" customHeight="1" x14ac:dyDescent="0.2">
      <c r="A25" s="502" t="s">
        <v>75</v>
      </c>
      <c r="B25" s="503">
        <v>216</v>
      </c>
      <c r="C25" s="499"/>
      <c r="D25" s="445">
        <v>178</v>
      </c>
      <c r="E25" s="501"/>
      <c r="F25" s="503">
        <v>70</v>
      </c>
      <c r="G25" s="499"/>
      <c r="H25" s="445">
        <v>98</v>
      </c>
      <c r="I25" s="501"/>
      <c r="J25" s="503" t="s">
        <v>433</v>
      </c>
      <c r="K25" s="501"/>
      <c r="L25" s="477" t="s">
        <v>433</v>
      </c>
      <c r="M25" s="505"/>
      <c r="N25" s="503"/>
      <c r="O25" s="506"/>
      <c r="P25" s="503"/>
    </row>
    <row r="26" spans="1:22" ht="18" customHeight="1" x14ac:dyDescent="0.2">
      <c r="A26" s="502" t="s">
        <v>76</v>
      </c>
      <c r="B26" s="503">
        <v>92</v>
      </c>
      <c r="C26" s="499"/>
      <c r="D26" s="445">
        <v>121</v>
      </c>
      <c r="E26" s="501"/>
      <c r="F26" s="503">
        <v>90</v>
      </c>
      <c r="G26" s="499"/>
      <c r="H26" s="445">
        <v>78</v>
      </c>
      <c r="I26" s="501"/>
      <c r="J26" s="503" t="s">
        <v>433</v>
      </c>
      <c r="K26" s="501"/>
      <c r="L26" s="477" t="s">
        <v>433</v>
      </c>
      <c r="M26" s="505"/>
      <c r="N26" s="503"/>
      <c r="O26" s="506"/>
      <c r="P26" s="503"/>
    </row>
    <row r="27" spans="1:22" ht="18" customHeight="1" x14ac:dyDescent="0.2">
      <c r="A27" s="502" t="s">
        <v>77</v>
      </c>
      <c r="B27" s="503">
        <v>184</v>
      </c>
      <c r="C27" s="499"/>
      <c r="D27" s="445">
        <v>171</v>
      </c>
      <c r="E27" s="501"/>
      <c r="F27" s="503">
        <v>59</v>
      </c>
      <c r="G27" s="499"/>
      <c r="H27" s="445">
        <v>68</v>
      </c>
      <c r="I27" s="501"/>
      <c r="J27" s="503" t="s">
        <v>433</v>
      </c>
      <c r="K27" s="501"/>
      <c r="L27" s="477" t="s">
        <v>433</v>
      </c>
      <c r="M27" s="505"/>
      <c r="N27" s="503"/>
      <c r="O27" s="506"/>
      <c r="P27" s="503"/>
    </row>
    <row r="28" spans="1:22" ht="18" customHeight="1" x14ac:dyDescent="0.2">
      <c r="A28" s="502" t="s">
        <v>78</v>
      </c>
      <c r="B28" s="503">
        <v>81</v>
      </c>
      <c r="C28" s="445"/>
      <c r="D28" s="445">
        <v>77</v>
      </c>
      <c r="E28" s="501"/>
      <c r="F28" s="503">
        <v>32</v>
      </c>
      <c r="G28" s="445"/>
      <c r="H28" s="445">
        <v>26</v>
      </c>
      <c r="I28" s="501"/>
      <c r="J28" s="503" t="s">
        <v>433</v>
      </c>
      <c r="K28" s="501"/>
      <c r="L28" s="477" t="s">
        <v>433</v>
      </c>
      <c r="M28" s="389"/>
      <c r="N28" s="503"/>
      <c r="O28" s="506"/>
      <c r="P28" s="503"/>
    </row>
    <row r="29" spans="1:22" ht="18" customHeight="1" x14ac:dyDescent="0.2">
      <c r="A29" s="497" t="s">
        <v>451</v>
      </c>
      <c r="B29" s="498">
        <v>286</v>
      </c>
      <c r="C29" s="500"/>
      <c r="D29" s="500">
        <v>238</v>
      </c>
      <c r="E29" s="501"/>
      <c r="F29" s="498">
        <v>36</v>
      </c>
      <c r="G29" s="500"/>
      <c r="H29" s="500">
        <v>32</v>
      </c>
      <c r="I29" s="501"/>
      <c r="J29" s="498">
        <v>621</v>
      </c>
      <c r="K29" s="501"/>
      <c r="L29" s="500">
        <v>552</v>
      </c>
      <c r="M29" s="389"/>
      <c r="N29" s="498"/>
      <c r="O29" s="506"/>
      <c r="P29" s="498"/>
    </row>
    <row r="30" spans="1:22" ht="15" customHeight="1" x14ac:dyDescent="0.2">
      <c r="A30" s="497"/>
      <c r="B30" s="498"/>
      <c r="C30" s="389"/>
      <c r="D30" s="498"/>
      <c r="E30" s="507"/>
      <c r="F30" s="498"/>
      <c r="G30" s="389"/>
      <c r="H30" s="498"/>
      <c r="I30" s="507"/>
      <c r="J30" s="498"/>
      <c r="K30" s="507"/>
      <c r="L30" s="498"/>
      <c r="M30" s="389"/>
      <c r="N30" s="498"/>
      <c r="O30" s="506"/>
      <c r="P30" s="498"/>
    </row>
    <row r="31" spans="1:22" ht="18.600000000000001" customHeight="1" x14ac:dyDescent="0.2">
      <c r="A31" s="989" t="s">
        <v>450</v>
      </c>
      <c r="B31" s="989"/>
      <c r="C31" s="989"/>
      <c r="D31" s="989"/>
      <c r="E31" s="989"/>
      <c r="F31" s="989"/>
      <c r="G31" s="989"/>
      <c r="H31" s="989"/>
      <c r="I31" s="989"/>
      <c r="J31" s="989"/>
      <c r="K31" s="989"/>
      <c r="L31" s="989"/>
      <c r="M31" s="989"/>
      <c r="N31" s="989"/>
      <c r="O31" s="989"/>
      <c r="P31" s="989"/>
    </row>
    <row r="32" spans="1:22" ht="15.75" customHeight="1" x14ac:dyDescent="0.2"/>
    <row r="33" spans="1:16" ht="12.75" customHeight="1" x14ac:dyDescent="0.2">
      <c r="A33" s="990"/>
      <c r="B33" s="990"/>
      <c r="C33" s="990"/>
      <c r="D33" s="990"/>
      <c r="E33" s="990"/>
      <c r="F33" s="990"/>
      <c r="G33" s="990"/>
      <c r="H33" s="990"/>
      <c r="I33" s="990"/>
      <c r="J33" s="990"/>
      <c r="K33" s="990"/>
      <c r="L33" s="990"/>
      <c r="M33" s="990"/>
      <c r="N33" s="990"/>
      <c r="O33" s="990"/>
      <c r="P33" s="990"/>
    </row>
    <row r="35" spans="1:16" ht="26.25" customHeight="1" x14ac:dyDescent="0.2"/>
  </sheetData>
  <mergeCells count="9">
    <mergeCell ref="A31:P31"/>
    <mergeCell ref="A33:P33"/>
    <mergeCell ref="B7:D7"/>
    <mergeCell ref="F7:H7"/>
    <mergeCell ref="J7:L7"/>
    <mergeCell ref="N7:P7"/>
    <mergeCell ref="B19:D19"/>
    <mergeCell ref="F19:H19"/>
    <mergeCell ref="J19:L19"/>
  </mergeCells>
  <phoneticPr fontId="19" type="noConversion"/>
  <conditionalFormatting sqref="M20:P27 B18:P19 M17:P17 B10:C17 E10:G17 I10:K17 B22:C29 E22:G29 I22:K29">
    <cfRule type="cellIs" dxfId="1" priority="15" operator="equal">
      <formula>0</formula>
    </cfRule>
  </conditionalFormatting>
  <conditionalFormatting sqref="M10:P17">
    <cfRule type="cellIs" dxfId="0" priority="14" operator="equal">
      <formula>0</formula>
    </cfRule>
  </conditionalFormatting>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zoomScaleNormal="100" workbookViewId="0"/>
  </sheetViews>
  <sheetFormatPr baseColWidth="10" defaultColWidth="11.5703125" defaultRowHeight="12.75" x14ac:dyDescent="0.2"/>
  <cols>
    <col min="1" max="1" width="32.7109375" style="64" customWidth="1"/>
    <col min="2" max="2" width="9.42578125" style="64" customWidth="1"/>
    <col min="3" max="3" width="1.7109375" style="64" customWidth="1"/>
    <col min="4" max="4" width="9.42578125" style="64" customWidth="1"/>
    <col min="5" max="5" width="1.7109375" style="64" customWidth="1"/>
    <col min="6" max="6" width="9" style="64" customWidth="1"/>
    <col min="7" max="7" width="1.7109375" style="64" customWidth="1"/>
    <col min="8" max="8" width="8.7109375" style="64" customWidth="1"/>
    <col min="9" max="9" width="1.7109375" style="64" customWidth="1"/>
    <col min="10" max="10" width="9.7109375" style="64" customWidth="1"/>
    <col min="11" max="11" width="1.7109375" style="64" customWidth="1"/>
    <col min="12" max="12" width="10.28515625" style="64" customWidth="1"/>
    <col min="13" max="13" width="1.7109375" style="64" customWidth="1"/>
    <col min="14" max="14" width="9.140625" style="64" customWidth="1"/>
    <col min="15" max="15" width="1.7109375" style="64" customWidth="1"/>
    <col min="16" max="16" width="9.140625" style="64" customWidth="1"/>
    <col min="17" max="17" width="1.7109375" style="64" customWidth="1"/>
    <col min="18" max="18" width="8.7109375" style="64" customWidth="1"/>
    <col min="19" max="19" width="1.7109375" style="64" customWidth="1"/>
    <col min="20" max="20" width="8.7109375" style="64" customWidth="1"/>
    <col min="21" max="21" width="1.7109375" style="64" customWidth="1"/>
    <col min="22" max="22" width="8.7109375" style="64" customWidth="1"/>
    <col min="23" max="23" width="1.7109375" style="64" customWidth="1"/>
    <col min="24" max="24" width="7.7109375" style="64" customWidth="1"/>
    <col min="25" max="25" width="5.42578125" style="64" customWidth="1"/>
    <col min="26" max="26" width="5.7109375" style="64" customWidth="1"/>
    <col min="27" max="27" width="1.5703125" style="64" customWidth="1"/>
    <col min="28" max="16384" width="11.5703125" style="64"/>
  </cols>
  <sheetData>
    <row r="1" spans="1:25" ht="12" customHeight="1" x14ac:dyDescent="0.2">
      <c r="A1" s="568" t="s">
        <v>512</v>
      </c>
      <c r="B1" s="569"/>
      <c r="C1" s="569"/>
      <c r="D1" s="570"/>
      <c r="E1" s="570"/>
      <c r="F1" s="571"/>
      <c r="G1" s="727"/>
      <c r="H1" s="727"/>
      <c r="I1" s="797"/>
      <c r="J1" s="836"/>
      <c r="K1" s="836"/>
      <c r="L1" s="836"/>
      <c r="M1" s="837"/>
      <c r="N1" s="797"/>
      <c r="P1" s="62" t="s">
        <v>79</v>
      </c>
      <c r="Q1" s="609"/>
      <c r="R1" s="609"/>
      <c r="S1" s="609"/>
      <c r="T1" s="609"/>
      <c r="U1" s="728"/>
      <c r="V1" s="621"/>
      <c r="W1" s="621"/>
      <c r="X1" s="621"/>
    </row>
    <row r="2" spans="1:25" ht="12" customHeight="1" x14ac:dyDescent="0.2">
      <c r="A2" s="199"/>
      <c r="B2" s="58"/>
      <c r="C2" s="58"/>
      <c r="D2" s="58"/>
      <c r="E2" s="58"/>
      <c r="F2" s="61"/>
      <c r="G2" s="58"/>
      <c r="H2" s="58"/>
      <c r="J2" s="58"/>
      <c r="K2" s="61"/>
      <c r="L2" s="58"/>
      <c r="M2" s="200"/>
      <c r="P2" s="62" t="s">
        <v>80</v>
      </c>
      <c r="Q2" s="199"/>
      <c r="R2" s="199"/>
      <c r="S2" s="199"/>
      <c r="T2" s="58"/>
      <c r="U2" s="66"/>
    </row>
    <row r="3" spans="1:25" ht="12" customHeight="1" x14ac:dyDescent="0.2">
      <c r="A3" s="58"/>
      <c r="B3" s="58"/>
      <c r="C3" s="58"/>
      <c r="D3" s="58"/>
      <c r="E3" s="58"/>
      <c r="F3" s="58"/>
      <c r="G3" s="58"/>
      <c r="H3" s="58"/>
      <c r="J3" s="58"/>
      <c r="K3" s="61"/>
      <c r="L3" s="58"/>
      <c r="M3" s="200"/>
      <c r="P3" s="62" t="s">
        <v>54</v>
      </c>
      <c r="Q3" s="58"/>
      <c r="R3" s="58"/>
      <c r="S3" s="58"/>
      <c r="T3" s="58"/>
      <c r="U3" s="66"/>
    </row>
    <row r="4" spans="1:25" ht="12" customHeight="1" x14ac:dyDescent="0.2">
      <c r="A4" s="58"/>
      <c r="B4" s="58"/>
      <c r="C4" s="58"/>
      <c r="D4" s="58"/>
      <c r="E4" s="58"/>
      <c r="F4" s="58"/>
      <c r="G4" s="58"/>
      <c r="H4" s="58"/>
      <c r="I4" s="58"/>
      <c r="J4" s="58"/>
      <c r="K4" s="58"/>
      <c r="L4" s="58"/>
      <c r="M4" s="58"/>
      <c r="N4" s="58"/>
      <c r="O4" s="58"/>
      <c r="P4" s="58"/>
      <c r="Q4" s="58"/>
      <c r="R4" s="58"/>
      <c r="S4" s="58"/>
      <c r="T4" s="58"/>
      <c r="U4" s="66"/>
    </row>
    <row r="5" spans="1:25" ht="12" customHeight="1" x14ac:dyDescent="0.2">
      <c r="A5" s="58"/>
      <c r="B5" s="58"/>
      <c r="C5" s="58"/>
      <c r="D5" s="58"/>
      <c r="E5" s="58"/>
      <c r="F5" s="58"/>
      <c r="G5" s="58"/>
      <c r="H5" s="58"/>
      <c r="I5" s="58"/>
      <c r="J5" s="58"/>
      <c r="K5" s="58"/>
      <c r="L5" s="58"/>
      <c r="M5" s="58"/>
      <c r="N5" s="58"/>
      <c r="O5" s="58"/>
      <c r="P5" s="58"/>
      <c r="Q5" s="58"/>
      <c r="R5" s="58"/>
      <c r="S5" s="58"/>
      <c r="T5" s="58"/>
      <c r="U5" s="66"/>
    </row>
    <row r="6" spans="1:25" ht="12" customHeight="1" thickBot="1" x14ac:dyDescent="0.25">
      <c r="A6" s="320"/>
      <c r="B6" s="896"/>
      <c r="C6" s="896"/>
      <c r="D6" s="896"/>
      <c r="E6" s="896"/>
      <c r="F6" s="896"/>
      <c r="G6" s="896"/>
      <c r="H6" s="896"/>
      <c r="I6" s="896"/>
      <c r="J6" s="896"/>
      <c r="K6" s="896"/>
      <c r="L6" s="896"/>
      <c r="M6" s="896"/>
      <c r="N6" s="896"/>
      <c r="O6" s="896"/>
      <c r="P6" s="896"/>
      <c r="Q6" s="896"/>
      <c r="R6" s="896"/>
      <c r="S6" s="896"/>
      <c r="T6" s="896"/>
      <c r="U6" s="667"/>
      <c r="V6" s="861"/>
      <c r="W6" s="861"/>
      <c r="X6" s="861"/>
    </row>
    <row r="7" spans="1:25" ht="30" customHeight="1" thickBot="1" x14ac:dyDescent="0.25">
      <c r="A7" s="897"/>
      <c r="B7" s="982" t="s">
        <v>388</v>
      </c>
      <c r="C7" s="982"/>
      <c r="D7" s="982"/>
      <c r="E7" s="982"/>
      <c r="F7" s="982"/>
      <c r="G7" s="982"/>
      <c r="H7" s="982"/>
      <c r="I7" s="982"/>
      <c r="J7" s="982"/>
      <c r="K7" s="982"/>
      <c r="L7" s="982"/>
      <c r="M7" s="982"/>
      <c r="N7" s="982"/>
      <c r="O7" s="982"/>
      <c r="P7" s="982"/>
      <c r="Q7" s="982"/>
      <c r="R7" s="982"/>
      <c r="S7" s="982"/>
      <c r="T7" s="982"/>
      <c r="U7" s="982"/>
      <c r="V7" s="982"/>
      <c r="W7" s="982"/>
      <c r="X7" s="982"/>
    </row>
    <row r="8" spans="1:25" ht="28.5" customHeight="1" thickBot="1" x14ac:dyDescent="0.25">
      <c r="A8" s="897"/>
      <c r="B8" s="982" t="s">
        <v>20</v>
      </c>
      <c r="C8" s="982"/>
      <c r="D8" s="982"/>
      <c r="E8" s="898"/>
      <c r="F8" s="982" t="s">
        <v>55</v>
      </c>
      <c r="G8" s="983"/>
      <c r="H8" s="983"/>
      <c r="I8" s="898"/>
      <c r="J8" s="982" t="s">
        <v>322</v>
      </c>
      <c r="K8" s="982"/>
      <c r="L8" s="982"/>
      <c r="M8" s="898"/>
      <c r="N8" s="982" t="s">
        <v>427</v>
      </c>
      <c r="O8" s="982"/>
      <c r="P8" s="982"/>
      <c r="Q8" s="898"/>
      <c r="R8" s="982" t="s">
        <v>56</v>
      </c>
      <c r="S8" s="982"/>
      <c r="T8" s="982"/>
      <c r="U8" s="338"/>
      <c r="V8" s="982" t="s">
        <v>57</v>
      </c>
      <c r="W8" s="982"/>
      <c r="X8" s="982"/>
    </row>
    <row r="9" spans="1:25" ht="15.95" customHeight="1" x14ac:dyDescent="0.2">
      <c r="A9" s="897"/>
      <c r="B9" s="899">
        <v>2016</v>
      </c>
      <c r="C9" s="898"/>
      <c r="D9" s="899">
        <v>2017</v>
      </c>
      <c r="E9" s="898"/>
      <c r="F9" s="899">
        <v>2016</v>
      </c>
      <c r="G9" s="898"/>
      <c r="H9" s="899">
        <v>2017</v>
      </c>
      <c r="I9" s="898"/>
      <c r="J9" s="899">
        <v>2016</v>
      </c>
      <c r="K9" s="898"/>
      <c r="L9" s="899">
        <v>2017</v>
      </c>
      <c r="M9" s="898"/>
      <c r="N9" s="899">
        <v>2016</v>
      </c>
      <c r="O9" s="898"/>
      <c r="P9" s="899">
        <v>2017</v>
      </c>
      <c r="Q9" s="898"/>
      <c r="R9" s="899">
        <v>2016</v>
      </c>
      <c r="S9" s="898"/>
      <c r="T9" s="899">
        <v>2017</v>
      </c>
      <c r="U9" s="898"/>
      <c r="V9" s="899">
        <v>2016</v>
      </c>
      <c r="W9" s="898"/>
      <c r="X9" s="899">
        <v>2017</v>
      </c>
    </row>
    <row r="10" spans="1:25" ht="39.950000000000003" customHeight="1" x14ac:dyDescent="0.2">
      <c r="A10" s="897" t="s">
        <v>7</v>
      </c>
      <c r="B10" s="909">
        <v>446864</v>
      </c>
      <c r="C10" s="403"/>
      <c r="D10" s="909">
        <v>456413</v>
      </c>
      <c r="E10" s="403"/>
      <c r="F10" s="909">
        <v>27998</v>
      </c>
      <c r="G10" s="403"/>
      <c r="H10" s="909">
        <v>28478</v>
      </c>
      <c r="I10" s="403"/>
      <c r="J10" s="909">
        <v>263878</v>
      </c>
      <c r="K10" s="403"/>
      <c r="L10" s="909">
        <v>268294</v>
      </c>
      <c r="M10" s="403"/>
      <c r="N10" s="909">
        <v>125864</v>
      </c>
      <c r="O10" s="403"/>
      <c r="P10" s="909">
        <v>130298</v>
      </c>
      <c r="Q10" s="403"/>
      <c r="R10" s="909">
        <v>25216</v>
      </c>
      <c r="S10" s="403"/>
      <c r="T10" s="909">
        <v>25558</v>
      </c>
      <c r="U10" s="403"/>
      <c r="V10" s="909">
        <v>3908</v>
      </c>
      <c r="W10" s="403"/>
      <c r="X10" s="909">
        <v>3785</v>
      </c>
      <c r="Y10" s="63"/>
    </row>
    <row r="11" spans="1:25" ht="18" customHeight="1" x14ac:dyDescent="0.2">
      <c r="A11" s="474" t="s">
        <v>232</v>
      </c>
      <c r="B11" s="475">
        <v>314950</v>
      </c>
      <c r="C11" s="403"/>
      <c r="D11" s="475">
        <v>323163</v>
      </c>
      <c r="E11" s="403"/>
      <c r="F11" s="475">
        <v>20417</v>
      </c>
      <c r="G11" s="403"/>
      <c r="H11" s="475">
        <v>20968</v>
      </c>
      <c r="I11" s="403"/>
      <c r="J11" s="475">
        <v>184322</v>
      </c>
      <c r="K11" s="403"/>
      <c r="L11" s="475">
        <v>188165</v>
      </c>
      <c r="M11" s="403"/>
      <c r="N11" s="475">
        <v>88160</v>
      </c>
      <c r="O11" s="403"/>
      <c r="P11" s="475">
        <v>91758</v>
      </c>
      <c r="Q11" s="403"/>
      <c r="R11" s="475">
        <v>18952</v>
      </c>
      <c r="S11" s="403"/>
      <c r="T11" s="475">
        <v>19277</v>
      </c>
      <c r="U11" s="403"/>
      <c r="V11" s="475">
        <v>3099</v>
      </c>
      <c r="W11" s="403"/>
      <c r="X11" s="475">
        <v>2995</v>
      </c>
      <c r="Y11" s="63"/>
    </row>
    <row r="12" spans="1:25" ht="18" customHeight="1" x14ac:dyDescent="0.2">
      <c r="A12" s="474" t="s">
        <v>350</v>
      </c>
      <c r="B12" s="475">
        <v>94909</v>
      </c>
      <c r="C12" s="403"/>
      <c r="D12" s="475">
        <v>96155</v>
      </c>
      <c r="E12" s="403"/>
      <c r="F12" s="475">
        <v>4147</v>
      </c>
      <c r="G12" s="403"/>
      <c r="H12" s="475">
        <v>4093</v>
      </c>
      <c r="I12" s="403"/>
      <c r="J12" s="475">
        <v>56846</v>
      </c>
      <c r="K12" s="403"/>
      <c r="L12" s="475">
        <v>57235</v>
      </c>
      <c r="M12" s="403"/>
      <c r="N12" s="475">
        <v>28789</v>
      </c>
      <c r="O12" s="403"/>
      <c r="P12" s="475">
        <v>29655</v>
      </c>
      <c r="Q12" s="403"/>
      <c r="R12" s="475">
        <v>4517</v>
      </c>
      <c r="S12" s="403"/>
      <c r="T12" s="475">
        <v>4579</v>
      </c>
      <c r="U12" s="403"/>
      <c r="V12" s="475">
        <v>610</v>
      </c>
      <c r="W12" s="403"/>
      <c r="X12" s="475">
        <v>593</v>
      </c>
      <c r="Y12" s="63"/>
    </row>
    <row r="13" spans="1:25" ht="18" customHeight="1" x14ac:dyDescent="0.2">
      <c r="A13" s="474" t="s">
        <v>351</v>
      </c>
      <c r="B13" s="475">
        <v>6385</v>
      </c>
      <c r="C13" s="403"/>
      <c r="D13" s="475">
        <v>6317</v>
      </c>
      <c r="E13" s="403"/>
      <c r="F13" s="475">
        <v>268</v>
      </c>
      <c r="G13" s="403"/>
      <c r="H13" s="475">
        <v>252</v>
      </c>
      <c r="I13" s="403"/>
      <c r="J13" s="475">
        <v>3233</v>
      </c>
      <c r="K13" s="403"/>
      <c r="L13" s="475">
        <v>3122</v>
      </c>
      <c r="M13" s="403"/>
      <c r="N13" s="475">
        <v>2445</v>
      </c>
      <c r="O13" s="403"/>
      <c r="P13" s="475">
        <v>2463</v>
      </c>
      <c r="Q13" s="403"/>
      <c r="R13" s="475">
        <v>336</v>
      </c>
      <c r="S13" s="403"/>
      <c r="T13" s="475">
        <v>375</v>
      </c>
      <c r="U13" s="403"/>
      <c r="V13" s="475">
        <v>103</v>
      </c>
      <c r="W13" s="403"/>
      <c r="X13" s="475">
        <v>105</v>
      </c>
      <c r="Y13" s="63"/>
    </row>
    <row r="14" spans="1:25" ht="18" customHeight="1" x14ac:dyDescent="0.2">
      <c r="A14" s="474" t="s">
        <v>352</v>
      </c>
      <c r="B14" s="475">
        <v>3487</v>
      </c>
      <c r="C14" s="403"/>
      <c r="D14" s="475">
        <v>3385</v>
      </c>
      <c r="E14" s="403"/>
      <c r="F14" s="475">
        <v>140</v>
      </c>
      <c r="G14" s="403"/>
      <c r="H14" s="475">
        <v>131</v>
      </c>
      <c r="I14" s="403"/>
      <c r="J14" s="475">
        <v>1789</v>
      </c>
      <c r="K14" s="403"/>
      <c r="L14" s="475">
        <v>1705</v>
      </c>
      <c r="M14" s="403"/>
      <c r="N14" s="475">
        <v>1368</v>
      </c>
      <c r="O14" s="403"/>
      <c r="P14" s="475">
        <v>1386</v>
      </c>
      <c r="Q14" s="403"/>
      <c r="R14" s="475">
        <v>154</v>
      </c>
      <c r="S14" s="403"/>
      <c r="T14" s="475">
        <v>134</v>
      </c>
      <c r="U14" s="403"/>
      <c r="V14" s="475">
        <v>36</v>
      </c>
      <c r="W14" s="403"/>
      <c r="X14" s="475">
        <v>29</v>
      </c>
      <c r="Y14" s="63"/>
    </row>
    <row r="15" spans="1:25" ht="18" customHeight="1" x14ac:dyDescent="0.2">
      <c r="A15" s="474" t="s">
        <v>353</v>
      </c>
      <c r="B15" s="475">
        <v>8746</v>
      </c>
      <c r="C15" s="403"/>
      <c r="D15" s="475">
        <v>8942</v>
      </c>
      <c r="E15" s="403"/>
      <c r="F15" s="475">
        <v>1321</v>
      </c>
      <c r="G15" s="403"/>
      <c r="H15" s="475">
        <v>1382</v>
      </c>
      <c r="I15" s="403"/>
      <c r="J15" s="475">
        <v>3413</v>
      </c>
      <c r="K15" s="403"/>
      <c r="L15" s="475">
        <v>3588</v>
      </c>
      <c r="M15" s="403"/>
      <c r="N15" s="475">
        <v>2695</v>
      </c>
      <c r="O15" s="403"/>
      <c r="P15" s="475">
        <v>2716</v>
      </c>
      <c r="Q15" s="403"/>
      <c r="R15" s="475">
        <v>1257</v>
      </c>
      <c r="S15" s="403"/>
      <c r="T15" s="475">
        <v>1193</v>
      </c>
      <c r="U15" s="403"/>
      <c r="V15" s="475">
        <v>60</v>
      </c>
      <c r="W15" s="403"/>
      <c r="X15" s="475">
        <v>63</v>
      </c>
      <c r="Y15" s="63"/>
    </row>
    <row r="16" spans="1:25" ht="18" customHeight="1" x14ac:dyDescent="0.2">
      <c r="A16" s="474" t="s">
        <v>354</v>
      </c>
      <c r="B16" s="475">
        <v>18387</v>
      </c>
      <c r="C16" s="403"/>
      <c r="D16" s="475">
        <v>18451</v>
      </c>
      <c r="E16" s="403"/>
      <c r="F16" s="475">
        <v>1705</v>
      </c>
      <c r="G16" s="403"/>
      <c r="H16" s="475">
        <v>1652</v>
      </c>
      <c r="I16" s="403"/>
      <c r="J16" s="475">
        <v>14275</v>
      </c>
      <c r="K16" s="403"/>
      <c r="L16" s="475">
        <v>14479</v>
      </c>
      <c r="M16" s="403"/>
      <c r="N16" s="475">
        <v>2407</v>
      </c>
      <c r="O16" s="403"/>
      <c r="P16" s="475">
        <v>2320</v>
      </c>
      <c r="Q16" s="403"/>
      <c r="R16" s="475" t="s">
        <v>433</v>
      </c>
      <c r="S16" s="403"/>
      <c r="T16" s="475" t="s">
        <v>433</v>
      </c>
      <c r="U16" s="403"/>
      <c r="V16" s="475" t="s">
        <v>433</v>
      </c>
      <c r="W16" s="403"/>
      <c r="X16" s="475" t="s">
        <v>433</v>
      </c>
      <c r="Y16" s="63"/>
    </row>
    <row r="17" spans="1:25" x14ac:dyDescent="0.2">
      <c r="A17" s="901"/>
      <c r="B17" s="910"/>
      <c r="C17" s="910"/>
      <c r="D17" s="910"/>
      <c r="E17" s="910"/>
      <c r="F17" s="910"/>
      <c r="G17" s="910"/>
      <c r="H17" s="910"/>
      <c r="I17" s="910"/>
      <c r="J17" s="910"/>
      <c r="K17" s="910"/>
      <c r="L17" s="910"/>
      <c r="M17" s="910"/>
      <c r="N17" s="910"/>
      <c r="O17" s="910"/>
      <c r="P17" s="910"/>
      <c r="Q17" s="910"/>
      <c r="R17" s="910"/>
      <c r="S17" s="910"/>
      <c r="T17" s="910"/>
      <c r="U17" s="910"/>
      <c r="V17" s="910"/>
      <c r="W17" s="910"/>
      <c r="X17" s="910"/>
      <c r="Y17" s="63"/>
    </row>
    <row r="18" spans="1:25" ht="49.5" customHeight="1" thickBot="1" x14ac:dyDescent="0.25">
      <c r="A18" s="901"/>
      <c r="B18" s="902" t="s">
        <v>335</v>
      </c>
      <c r="C18" s="903"/>
      <c r="D18" s="903"/>
      <c r="E18" s="903"/>
      <c r="F18" s="903"/>
      <c r="G18" s="903"/>
      <c r="H18" s="903"/>
      <c r="I18" s="903"/>
      <c r="J18" s="903"/>
      <c r="K18" s="903"/>
      <c r="L18" s="903"/>
      <c r="M18" s="903"/>
      <c r="N18" s="903"/>
      <c r="O18" s="903"/>
      <c r="P18" s="903"/>
      <c r="Q18" s="903"/>
      <c r="R18" s="903"/>
      <c r="S18" s="903"/>
      <c r="T18" s="903"/>
      <c r="U18" s="903"/>
      <c r="V18" s="903"/>
      <c r="W18" s="903"/>
      <c r="X18" s="903"/>
    </row>
    <row r="19" spans="1:25" ht="30" customHeight="1" thickBot="1" x14ac:dyDescent="0.25">
      <c r="A19" s="897"/>
      <c r="B19" s="982" t="s">
        <v>389</v>
      </c>
      <c r="C19" s="982"/>
      <c r="D19" s="982"/>
      <c r="E19" s="982"/>
      <c r="F19" s="982"/>
      <c r="G19" s="982"/>
      <c r="H19" s="982"/>
      <c r="I19" s="982"/>
      <c r="J19" s="982"/>
      <c r="K19" s="982"/>
      <c r="L19" s="982"/>
      <c r="M19" s="982"/>
      <c r="N19" s="982"/>
      <c r="O19" s="982"/>
      <c r="P19" s="982"/>
      <c r="Q19" s="982"/>
      <c r="R19" s="982"/>
      <c r="S19" s="982"/>
      <c r="T19" s="982"/>
      <c r="U19" s="982"/>
      <c r="V19" s="982"/>
      <c r="W19" s="982"/>
      <c r="X19" s="982"/>
    </row>
    <row r="20" spans="1:25" ht="28.5" customHeight="1" thickBot="1" x14ac:dyDescent="0.25">
      <c r="A20" s="320"/>
      <c r="B20" s="982" t="s">
        <v>20</v>
      </c>
      <c r="C20" s="982"/>
      <c r="D20" s="982"/>
      <c r="E20" s="898"/>
      <c r="F20" s="982" t="s">
        <v>55</v>
      </c>
      <c r="G20" s="983"/>
      <c r="H20" s="983"/>
      <c r="I20" s="898"/>
      <c r="J20" s="982" t="s">
        <v>322</v>
      </c>
      <c r="K20" s="982"/>
      <c r="L20" s="982"/>
      <c r="M20" s="898"/>
      <c r="N20" s="982" t="s">
        <v>427</v>
      </c>
      <c r="O20" s="982"/>
      <c r="P20" s="982"/>
      <c r="Q20" s="898"/>
      <c r="R20" s="982" t="s">
        <v>56</v>
      </c>
      <c r="S20" s="982"/>
      <c r="T20" s="982"/>
      <c r="U20" s="338"/>
      <c r="V20" s="982" t="s">
        <v>57</v>
      </c>
      <c r="W20" s="982"/>
      <c r="X20" s="982"/>
    </row>
    <row r="21" spans="1:25" ht="15.95" customHeight="1" x14ac:dyDescent="0.2">
      <c r="A21" s="320"/>
      <c r="B21" s="899">
        <v>2016</v>
      </c>
      <c r="C21" s="911"/>
      <c r="D21" s="899">
        <v>2017</v>
      </c>
      <c r="E21" s="898"/>
      <c r="F21" s="899">
        <v>2016</v>
      </c>
      <c r="G21" s="911"/>
      <c r="H21" s="899">
        <v>2017</v>
      </c>
      <c r="I21" s="898"/>
      <c r="J21" s="899">
        <v>2016</v>
      </c>
      <c r="K21" s="911"/>
      <c r="L21" s="899">
        <v>2017</v>
      </c>
      <c r="M21" s="898"/>
      <c r="N21" s="899">
        <v>2016</v>
      </c>
      <c r="O21" s="898"/>
      <c r="P21" s="899">
        <v>2017</v>
      </c>
      <c r="Q21" s="389"/>
      <c r="R21" s="899">
        <v>2016</v>
      </c>
      <c r="S21" s="911"/>
      <c r="T21" s="899">
        <v>2017</v>
      </c>
      <c r="U21" s="898"/>
      <c r="V21" s="899">
        <v>2016</v>
      </c>
      <c r="W21" s="898"/>
      <c r="X21" s="899">
        <v>2017</v>
      </c>
    </row>
    <row r="22" spans="1:25" ht="39.950000000000003" customHeight="1" x14ac:dyDescent="0.2">
      <c r="A22" s="320" t="s">
        <v>7</v>
      </c>
      <c r="B22" s="912">
        <v>817.21783090604799</v>
      </c>
      <c r="C22" s="508"/>
      <c r="D22" s="912">
        <v>822.618877420231</v>
      </c>
      <c r="E22" s="508"/>
      <c r="F22" s="912">
        <v>1033.5907689835001</v>
      </c>
      <c r="G22" s="508"/>
      <c r="H22" s="912">
        <v>1035.8396017978801</v>
      </c>
      <c r="I22" s="508"/>
      <c r="J22" s="912">
        <v>963.30166482237996</v>
      </c>
      <c r="K22" s="508"/>
      <c r="L22" s="912">
        <v>969.68308173123501</v>
      </c>
      <c r="M22" s="508"/>
      <c r="N22" s="912">
        <v>574.49829419055504</v>
      </c>
      <c r="O22" s="508"/>
      <c r="P22" s="912">
        <v>582.30808416092304</v>
      </c>
      <c r="Q22" s="508"/>
      <c r="R22" s="912">
        <v>332.85333716687802</v>
      </c>
      <c r="S22" s="520"/>
      <c r="T22" s="912">
        <v>336.60623679474099</v>
      </c>
      <c r="U22" s="508"/>
      <c r="V22" s="912">
        <v>345.63835209825999</v>
      </c>
      <c r="W22" s="389"/>
      <c r="X22" s="912">
        <v>348.374066050198</v>
      </c>
    </row>
    <row r="23" spans="1:25" ht="18" customHeight="1" x14ac:dyDescent="0.2">
      <c r="A23" s="481" t="s">
        <v>232</v>
      </c>
      <c r="B23" s="478">
        <v>916.122486394666</v>
      </c>
      <c r="C23" s="508"/>
      <c r="D23" s="478">
        <v>920.29668910116595</v>
      </c>
      <c r="E23" s="508"/>
      <c r="F23" s="478">
        <v>1129.31256599892</v>
      </c>
      <c r="G23" s="508"/>
      <c r="H23" s="478">
        <v>1124.7856834223601</v>
      </c>
      <c r="I23" s="508"/>
      <c r="J23" s="478">
        <v>1103.1475513503501</v>
      </c>
      <c r="K23" s="508"/>
      <c r="L23" s="478">
        <v>1109.0818535859501</v>
      </c>
      <c r="M23" s="508"/>
      <c r="N23" s="478">
        <v>620.02143058076194</v>
      </c>
      <c r="O23" s="508"/>
      <c r="P23" s="478">
        <v>626.60626299614205</v>
      </c>
      <c r="Q23" s="508"/>
      <c r="R23" s="478">
        <v>339.81030761924899</v>
      </c>
      <c r="S23" s="509"/>
      <c r="T23" s="478">
        <v>343.87723193443003</v>
      </c>
      <c r="U23" s="508"/>
      <c r="V23" s="478">
        <v>335.61316553726999</v>
      </c>
      <c r="W23" s="508"/>
      <c r="X23" s="478">
        <v>335.85538230383997</v>
      </c>
    </row>
    <row r="24" spans="1:25" ht="18" customHeight="1" x14ac:dyDescent="0.2">
      <c r="A24" s="481" t="s">
        <v>350</v>
      </c>
      <c r="B24" s="478">
        <v>554.49427209221494</v>
      </c>
      <c r="C24" s="508"/>
      <c r="D24" s="478">
        <v>560.06007092714901</v>
      </c>
      <c r="E24" s="508"/>
      <c r="F24" s="478">
        <v>795.15784181335903</v>
      </c>
      <c r="G24" s="508"/>
      <c r="H24" s="478">
        <v>799.29367212313696</v>
      </c>
      <c r="I24" s="508"/>
      <c r="J24" s="478">
        <v>621.76433187911198</v>
      </c>
      <c r="K24" s="508"/>
      <c r="L24" s="478">
        <v>628.56734113741595</v>
      </c>
      <c r="M24" s="508"/>
      <c r="N24" s="478">
        <v>434.63231616242302</v>
      </c>
      <c r="O24" s="508"/>
      <c r="P24" s="478">
        <v>442.48730433316501</v>
      </c>
      <c r="Q24" s="508"/>
      <c r="R24" s="478">
        <v>280.68058667257003</v>
      </c>
      <c r="S24" s="509"/>
      <c r="T24" s="478">
        <v>279.50878357720001</v>
      </c>
      <c r="U24" s="508"/>
      <c r="V24" s="478">
        <v>333.93136065573799</v>
      </c>
      <c r="W24" s="508"/>
      <c r="X24" s="478">
        <v>342.63679595278199</v>
      </c>
    </row>
    <row r="25" spans="1:25" ht="18" customHeight="1" x14ac:dyDescent="0.2">
      <c r="A25" s="481" t="s">
        <v>351</v>
      </c>
      <c r="B25" s="478">
        <v>808.98115583398601</v>
      </c>
      <c r="C25" s="508"/>
      <c r="D25" s="478">
        <v>810.696330536647</v>
      </c>
      <c r="E25" s="508"/>
      <c r="F25" s="478">
        <v>944.84011194029802</v>
      </c>
      <c r="G25" s="508"/>
      <c r="H25" s="478">
        <v>986.48571428571404</v>
      </c>
      <c r="I25" s="508"/>
      <c r="J25" s="478">
        <v>1027.4034642746701</v>
      </c>
      <c r="K25" s="508"/>
      <c r="L25" s="478">
        <v>1030.5915342728999</v>
      </c>
      <c r="M25" s="508"/>
      <c r="N25" s="478">
        <v>587.66339059304698</v>
      </c>
      <c r="O25" s="508"/>
      <c r="P25" s="478">
        <v>598.49051563134401</v>
      </c>
      <c r="Q25" s="508"/>
      <c r="R25" s="478">
        <v>351.61029761904797</v>
      </c>
      <c r="S25" s="509"/>
      <c r="T25" s="478">
        <v>377.880693333333</v>
      </c>
      <c r="U25" s="508"/>
      <c r="V25" s="478">
        <v>345.185242718447</v>
      </c>
      <c r="W25" s="508"/>
      <c r="X25" s="478">
        <v>374.09666666666703</v>
      </c>
    </row>
    <row r="26" spans="1:25" ht="18" customHeight="1" x14ac:dyDescent="0.2">
      <c r="A26" s="481" t="s">
        <v>352</v>
      </c>
      <c r="B26" s="478">
        <v>1253.20948092917</v>
      </c>
      <c r="C26" s="508"/>
      <c r="D26" s="478">
        <v>1267.0810901034001</v>
      </c>
      <c r="E26" s="508"/>
      <c r="F26" s="478">
        <v>1450.6227857142899</v>
      </c>
      <c r="G26" s="508"/>
      <c r="H26" s="478">
        <v>1474.89458015267</v>
      </c>
      <c r="I26" s="508"/>
      <c r="J26" s="478">
        <v>1709.0458580212398</v>
      </c>
      <c r="K26" s="508"/>
      <c r="L26" s="478">
        <v>1736.8651671554298</v>
      </c>
      <c r="M26" s="508"/>
      <c r="N26" s="478">
        <v>730.94419590643304</v>
      </c>
      <c r="O26" s="508"/>
      <c r="P26" s="478">
        <v>752.28797979798003</v>
      </c>
      <c r="Q26" s="508"/>
      <c r="R26" s="478">
        <v>549.676103896104</v>
      </c>
      <c r="S26" s="509"/>
      <c r="T26" s="478">
        <v>539.764552238806</v>
      </c>
      <c r="U26" s="508"/>
      <c r="V26" s="478">
        <v>688.59583333333296</v>
      </c>
      <c r="W26" s="508"/>
      <c r="X26" s="478">
        <v>672.53793103448299</v>
      </c>
    </row>
    <row r="27" spans="1:25" ht="18" customHeight="1" x14ac:dyDescent="0.2">
      <c r="A27" s="481" t="s">
        <v>353</v>
      </c>
      <c r="B27" s="478">
        <v>864.33436885433332</v>
      </c>
      <c r="C27" s="389"/>
      <c r="D27" s="510">
        <v>873.4020912547528</v>
      </c>
      <c r="E27" s="389"/>
      <c r="F27" s="510">
        <v>1111.7081756245268</v>
      </c>
      <c r="G27" s="389"/>
      <c r="H27" s="510">
        <v>1131.7308755426918</v>
      </c>
      <c r="I27" s="389"/>
      <c r="J27" s="510">
        <v>1086.7746440082039</v>
      </c>
      <c r="K27" s="389"/>
      <c r="L27" s="510">
        <v>1062.4555741360089</v>
      </c>
      <c r="M27" s="389"/>
      <c r="N27" s="510">
        <v>687.41105751391456</v>
      </c>
      <c r="O27" s="389"/>
      <c r="P27" s="510">
        <v>700.63360088365243</v>
      </c>
      <c r="Q27" s="389"/>
      <c r="R27" s="510">
        <v>383.8658790771679</v>
      </c>
      <c r="S27" s="389"/>
      <c r="T27" s="510">
        <v>402.47809723386422</v>
      </c>
      <c r="U27" s="389"/>
      <c r="V27" s="510">
        <v>777.46366666666665</v>
      </c>
      <c r="W27" s="389"/>
      <c r="X27" s="510">
        <v>805.42222222222222</v>
      </c>
    </row>
    <row r="28" spans="1:25" ht="18" customHeight="1" x14ac:dyDescent="0.2">
      <c r="A28" s="403" t="s">
        <v>354</v>
      </c>
      <c r="B28" s="478">
        <v>376.96200032631702</v>
      </c>
      <c r="C28" s="508"/>
      <c r="D28" s="478">
        <v>378.04644355319499</v>
      </c>
      <c r="E28" s="508"/>
      <c r="F28" s="478">
        <v>386.45705571847498</v>
      </c>
      <c r="G28" s="508"/>
      <c r="H28" s="478">
        <v>385.45236682808701</v>
      </c>
      <c r="I28" s="508"/>
      <c r="J28" s="478">
        <v>380.15399229422098</v>
      </c>
      <c r="K28" s="508"/>
      <c r="L28" s="478">
        <v>380.05121210028301</v>
      </c>
      <c r="M28" s="508"/>
      <c r="N28" s="478">
        <v>351.30568342334902</v>
      </c>
      <c r="O28" s="508"/>
      <c r="P28" s="478">
        <v>360.26125862069</v>
      </c>
      <c r="Q28" s="508"/>
      <c r="R28" s="478" t="s">
        <v>433</v>
      </c>
      <c r="S28" s="509"/>
      <c r="T28" s="478" t="s">
        <v>433</v>
      </c>
      <c r="U28" s="508"/>
      <c r="V28" s="478" t="s">
        <v>433</v>
      </c>
      <c r="W28" s="508"/>
      <c r="X28" s="478" t="s">
        <v>433</v>
      </c>
    </row>
    <row r="29" spans="1:25" x14ac:dyDescent="0.2">
      <c r="A29" s="403"/>
      <c r="B29" s="478"/>
      <c r="C29" s="508"/>
      <c r="D29" s="478"/>
      <c r="E29" s="508"/>
      <c r="F29" s="478"/>
      <c r="G29" s="508"/>
      <c r="H29" s="478"/>
      <c r="I29" s="508"/>
      <c r="J29" s="478"/>
      <c r="K29" s="508"/>
      <c r="L29" s="478"/>
      <c r="M29" s="508"/>
      <c r="N29" s="478"/>
      <c r="O29" s="508"/>
      <c r="P29" s="478"/>
      <c r="Q29" s="509"/>
      <c r="R29" s="478"/>
      <c r="S29" s="508"/>
      <c r="T29" s="478"/>
      <c r="U29" s="509"/>
      <c r="V29" s="478"/>
      <c r="W29" s="508"/>
      <c r="X29" s="478"/>
    </row>
    <row r="30" spans="1:25" ht="14.25" customHeight="1" x14ac:dyDescent="0.2">
      <c r="A30" s="403"/>
      <c r="B30" s="478"/>
      <c r="C30" s="911"/>
      <c r="D30" s="478"/>
      <c r="E30" s="911"/>
      <c r="F30" s="906"/>
      <c r="G30" s="911"/>
      <c r="H30" s="906"/>
      <c r="I30" s="911"/>
      <c r="J30" s="906"/>
      <c r="K30" s="911"/>
      <c r="L30" s="906"/>
      <c r="M30" s="911"/>
      <c r="N30" s="517"/>
      <c r="O30" s="911"/>
      <c r="P30" s="906"/>
      <c r="Q30" s="911"/>
      <c r="R30" s="517"/>
      <c r="S30" s="911"/>
      <c r="T30" s="517"/>
      <c r="U30" s="403"/>
      <c r="V30" s="908"/>
      <c r="W30" s="389"/>
      <c r="X30" s="908"/>
    </row>
    <row r="31" spans="1:25" ht="41.25" customHeight="1" x14ac:dyDescent="0.2">
      <c r="A31" s="996"/>
      <c r="B31" s="997"/>
      <c r="C31" s="997"/>
      <c r="D31" s="997"/>
      <c r="E31" s="997"/>
      <c r="F31" s="997"/>
      <c r="G31" s="997"/>
      <c r="H31" s="997"/>
      <c r="I31" s="997"/>
      <c r="J31" s="997"/>
      <c r="K31" s="997"/>
      <c r="L31" s="997"/>
      <c r="M31" s="997"/>
      <c r="N31" s="997"/>
      <c r="O31" s="997"/>
      <c r="P31" s="997"/>
      <c r="Q31" s="997"/>
      <c r="R31" s="997"/>
      <c r="S31" s="997"/>
      <c r="T31" s="997"/>
      <c r="U31" s="997"/>
      <c r="V31" s="997"/>
      <c r="W31" s="998"/>
      <c r="X31" s="998"/>
    </row>
    <row r="32" spans="1:25" ht="24.75" customHeight="1" x14ac:dyDescent="0.2">
      <c r="A32" s="999"/>
      <c r="B32" s="999"/>
      <c r="C32" s="999"/>
      <c r="D32" s="999"/>
      <c r="E32" s="999"/>
      <c r="F32" s="999"/>
      <c r="G32" s="999"/>
      <c r="H32" s="999"/>
      <c r="I32" s="999"/>
      <c r="J32" s="999"/>
      <c r="K32" s="999"/>
      <c r="L32" s="999"/>
      <c r="M32" s="999"/>
      <c r="N32" s="999"/>
      <c r="O32" s="999"/>
      <c r="P32" s="999"/>
      <c r="Q32" s="999"/>
      <c r="R32" s="999"/>
      <c r="S32" s="999"/>
      <c r="T32" s="999"/>
      <c r="U32" s="999"/>
      <c r="V32" s="999"/>
      <c r="W32" s="999"/>
      <c r="X32" s="999"/>
    </row>
    <row r="33" spans="4:4" x14ac:dyDescent="0.2">
      <c r="D33" s="63"/>
    </row>
    <row r="34" spans="4:4" ht="26.25" customHeight="1" x14ac:dyDescent="0.2"/>
  </sheetData>
  <mergeCells count="16">
    <mergeCell ref="B7:X7"/>
    <mergeCell ref="B8:D8"/>
    <mergeCell ref="F8:H8"/>
    <mergeCell ref="J8:L8"/>
    <mergeCell ref="N8:P8"/>
    <mergeCell ref="R8:T8"/>
    <mergeCell ref="V8:X8"/>
    <mergeCell ref="A31:X31"/>
    <mergeCell ref="A32:X32"/>
    <mergeCell ref="B19:X19"/>
    <mergeCell ref="B20:D20"/>
    <mergeCell ref="F20:H20"/>
    <mergeCell ref="J20:L20"/>
    <mergeCell ref="N20:P20"/>
    <mergeCell ref="R20:T20"/>
    <mergeCell ref="V20:X20"/>
  </mergeCells>
  <phoneticPr fontId="19" type="noConversion"/>
  <pageMargins left="0.27559055118110237" right="0" top="0.47244094488188981" bottom="0.19685039370078741" header="0.15748031496062992" footer="0"/>
  <pageSetup paperSize="9" scale="60"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4"/>
  <sheetViews>
    <sheetView showGridLines="0" zoomScaleNormal="100" workbookViewId="0"/>
  </sheetViews>
  <sheetFormatPr baseColWidth="10" defaultColWidth="11.5703125" defaultRowHeight="12.75" x14ac:dyDescent="0.2"/>
  <cols>
    <col min="1" max="1" width="27.5703125" style="147" customWidth="1"/>
    <col min="2" max="2" width="12.7109375" style="147" customWidth="1"/>
    <col min="3" max="3" width="1.140625" style="147" customWidth="1"/>
    <col min="4" max="4" width="12.28515625" style="82" customWidth="1"/>
    <col min="5" max="5" width="1.140625" style="147" customWidth="1"/>
    <col min="6" max="6" width="12.28515625" style="147" customWidth="1"/>
    <col min="7" max="7" width="1.140625" style="147" customWidth="1"/>
    <col min="8" max="8" width="12.28515625" style="147" customWidth="1"/>
    <col min="9" max="9" width="1.140625" style="147" customWidth="1"/>
    <col min="10" max="10" width="12.28515625" style="147" customWidth="1"/>
    <col min="11" max="11" width="1.140625" style="147" customWidth="1"/>
    <col min="12" max="12" width="12.28515625" style="147" customWidth="1"/>
    <col min="13" max="13" width="1.140625" style="147" customWidth="1"/>
    <col min="14" max="14" width="13.28515625" style="147" customWidth="1"/>
    <col min="15" max="15" width="1.140625" style="147" customWidth="1"/>
    <col min="16" max="16" width="13.28515625" style="147" customWidth="1"/>
    <col min="17" max="17" width="1.140625" style="147" customWidth="1"/>
    <col min="18" max="18" width="10.7109375" style="147" customWidth="1"/>
    <col min="19" max="19" width="1.140625" style="147" customWidth="1"/>
    <col min="20" max="20" width="10.7109375" style="147" customWidth="1"/>
    <col min="21" max="21" width="3.42578125" style="147" customWidth="1"/>
    <col min="22" max="16384" width="11.5703125" style="147"/>
  </cols>
  <sheetData>
    <row r="1" spans="1:22" s="64" customFormat="1" ht="12" customHeight="1" x14ac:dyDescent="0.2">
      <c r="A1" s="568" t="s">
        <v>512</v>
      </c>
      <c r="B1" s="569"/>
      <c r="C1" s="569"/>
      <c r="D1" s="570"/>
      <c r="E1" s="570"/>
      <c r="F1" s="571"/>
      <c r="G1" s="755"/>
      <c r="H1" s="796"/>
      <c r="I1" s="797"/>
      <c r="J1" s="796"/>
      <c r="K1" s="796"/>
      <c r="L1" s="796"/>
      <c r="M1" s="797"/>
      <c r="N1" s="797"/>
      <c r="O1" s="78" t="s">
        <v>81</v>
      </c>
      <c r="Q1" s="799"/>
      <c r="R1" s="754"/>
      <c r="S1" s="754"/>
      <c r="T1" s="754"/>
      <c r="U1" s="66"/>
    </row>
    <row r="2" spans="1:22" s="64" customFormat="1" ht="13.5" customHeight="1" x14ac:dyDescent="0.2">
      <c r="A2" s="76"/>
      <c r="B2" s="77"/>
      <c r="C2" s="77"/>
      <c r="D2" s="77"/>
      <c r="E2" s="77"/>
      <c r="F2" s="76"/>
      <c r="G2" s="76"/>
      <c r="H2" s="76"/>
      <c r="J2" s="77"/>
      <c r="K2" s="77"/>
      <c r="L2" s="77"/>
      <c r="O2" s="78" t="s">
        <v>82</v>
      </c>
      <c r="Q2" s="223"/>
      <c r="R2" s="77"/>
      <c r="S2" s="77"/>
      <c r="T2" s="77"/>
      <c r="U2" s="66"/>
    </row>
    <row r="3" spans="1:22" s="64" customFormat="1" ht="12" customHeight="1" x14ac:dyDescent="0.2">
      <c r="A3" s="77"/>
      <c r="B3" s="77"/>
      <c r="C3" s="77"/>
      <c r="D3" s="77"/>
      <c r="E3" s="77"/>
      <c r="F3" s="76"/>
      <c r="G3" s="76"/>
      <c r="H3" s="76"/>
      <c r="J3" s="77"/>
      <c r="K3" s="77"/>
      <c r="L3" s="77"/>
      <c r="O3" s="78" t="s">
        <v>83</v>
      </c>
      <c r="Q3" s="223"/>
      <c r="R3" s="77"/>
      <c r="S3" s="77"/>
      <c r="T3" s="77"/>
      <c r="U3" s="66"/>
    </row>
    <row r="4" spans="1:22" s="64" customFormat="1" ht="12" customHeight="1" x14ac:dyDescent="0.2">
      <c r="A4" s="76"/>
      <c r="B4" s="76"/>
      <c r="C4" s="76"/>
      <c r="D4" s="76"/>
      <c r="E4" s="76"/>
      <c r="F4" s="76"/>
      <c r="G4" s="76"/>
      <c r="H4" s="76"/>
      <c r="I4" s="77"/>
      <c r="J4" s="77"/>
      <c r="K4" s="77"/>
      <c r="L4" s="77"/>
      <c r="M4" s="77"/>
      <c r="N4" s="223"/>
      <c r="O4" s="77"/>
      <c r="P4" s="77"/>
      <c r="Q4" s="77"/>
      <c r="R4" s="77"/>
      <c r="S4" s="77"/>
      <c r="T4" s="77"/>
      <c r="U4" s="66"/>
    </row>
    <row r="5" spans="1:22" s="64" customFormat="1" ht="12" customHeight="1" x14ac:dyDescent="0.2">
      <c r="A5" s="76"/>
      <c r="B5" s="76"/>
      <c r="C5" s="76"/>
      <c r="D5" s="76"/>
      <c r="E5" s="76"/>
      <c r="F5" s="76"/>
      <c r="G5" s="76"/>
      <c r="H5" s="76"/>
      <c r="I5" s="77"/>
      <c r="J5" s="77"/>
      <c r="K5" s="77"/>
      <c r="L5" s="77"/>
      <c r="M5" s="77"/>
      <c r="N5" s="223"/>
      <c r="O5" s="77"/>
      <c r="P5" s="77"/>
      <c r="Q5" s="77"/>
      <c r="R5" s="77"/>
      <c r="S5" s="77"/>
      <c r="T5" s="77"/>
      <c r="U5" s="66"/>
    </row>
    <row r="6" spans="1:22" s="64" customFormat="1" ht="12" customHeight="1" x14ac:dyDescent="0.2">
      <c r="A6" s="77"/>
      <c r="B6" s="77"/>
      <c r="C6" s="77"/>
      <c r="D6" s="77"/>
      <c r="E6" s="77"/>
      <c r="F6" s="77"/>
      <c r="G6" s="77"/>
      <c r="H6" s="77"/>
      <c r="I6" s="77"/>
      <c r="J6" s="77"/>
      <c r="K6" s="77"/>
      <c r="L6" s="77"/>
      <c r="M6" s="77"/>
      <c r="N6" s="77"/>
      <c r="O6" s="77"/>
      <c r="P6" s="77"/>
      <c r="Q6" s="77"/>
      <c r="R6" s="77"/>
      <c r="S6" s="77"/>
      <c r="T6" s="77"/>
      <c r="U6" s="66"/>
    </row>
    <row r="7" spans="1:22" s="64" customFormat="1" ht="12" customHeight="1" x14ac:dyDescent="0.2">
      <c r="A7" s="77"/>
      <c r="B7" s="224"/>
      <c r="C7" s="225"/>
      <c r="D7" s="224"/>
      <c r="E7" s="225"/>
      <c r="F7" s="224"/>
      <c r="G7" s="225"/>
      <c r="H7" s="224"/>
      <c r="I7" s="225"/>
      <c r="J7" s="224"/>
      <c r="K7" s="225"/>
      <c r="L7" s="224"/>
      <c r="M7" s="225"/>
      <c r="N7" s="224"/>
      <c r="O7" s="225"/>
      <c r="P7" s="224"/>
      <c r="Q7" s="225"/>
      <c r="R7" s="224"/>
      <c r="S7" s="225"/>
      <c r="T7" s="224"/>
      <c r="U7" s="66"/>
    </row>
    <row r="8" spans="1:22" s="64" customFormat="1" ht="12" customHeight="1" thickBot="1" x14ac:dyDescent="0.25">
      <c r="A8" s="756"/>
      <c r="B8" s="1001" t="s">
        <v>84</v>
      </c>
      <c r="C8" s="1001"/>
      <c r="D8" s="1001"/>
      <c r="E8" s="878"/>
      <c r="F8" s="878"/>
      <c r="G8" s="878"/>
      <c r="H8" s="878"/>
      <c r="I8" s="878"/>
      <c r="J8" s="878"/>
      <c r="K8" s="878"/>
      <c r="L8" s="878"/>
      <c r="M8" s="878"/>
      <c r="N8" s="878"/>
      <c r="O8" s="878"/>
      <c r="P8" s="878"/>
      <c r="Q8" s="878"/>
      <c r="R8" s="878"/>
      <c r="S8" s="878"/>
      <c r="T8" s="878"/>
      <c r="U8" s="66"/>
    </row>
    <row r="9" spans="1:22" s="64" customFormat="1" ht="28.5" customHeight="1" thickBot="1" x14ac:dyDescent="0.25">
      <c r="A9" s="756"/>
      <c r="B9" s="1000" t="s">
        <v>343</v>
      </c>
      <c r="C9" s="992"/>
      <c r="D9" s="992"/>
      <c r="E9" s="757"/>
      <c r="F9" s="1000" t="s">
        <v>344</v>
      </c>
      <c r="G9" s="1000"/>
      <c r="H9" s="1000"/>
      <c r="I9" s="757"/>
      <c r="J9" s="1000" t="s">
        <v>345</v>
      </c>
      <c r="K9" s="1000"/>
      <c r="L9" s="1000"/>
      <c r="M9" s="757"/>
      <c r="N9" s="1000" t="s">
        <v>346</v>
      </c>
      <c r="O9" s="1000"/>
      <c r="P9" s="1000"/>
      <c r="Q9" s="757"/>
      <c r="R9" s="1000" t="s">
        <v>85</v>
      </c>
      <c r="S9" s="1000"/>
      <c r="T9" s="1000"/>
      <c r="U9" s="66"/>
    </row>
    <row r="10" spans="1:22" s="64" customFormat="1" ht="15.95" customHeight="1" x14ac:dyDescent="0.2">
      <c r="A10" s="756"/>
      <c r="B10" s="758">
        <v>2016</v>
      </c>
      <c r="C10" s="513"/>
      <c r="D10" s="758">
        <v>2017</v>
      </c>
      <c r="E10" s="514"/>
      <c r="F10" s="758">
        <v>2016</v>
      </c>
      <c r="G10" s="513"/>
      <c r="H10" s="758">
        <v>2017</v>
      </c>
      <c r="I10" s="514"/>
      <c r="J10" s="758">
        <v>2016</v>
      </c>
      <c r="K10" s="513"/>
      <c r="L10" s="758">
        <v>2017</v>
      </c>
      <c r="M10" s="514"/>
      <c r="N10" s="758">
        <v>2016</v>
      </c>
      <c r="O10" s="513"/>
      <c r="P10" s="758">
        <v>2017</v>
      </c>
      <c r="Q10" s="514"/>
      <c r="R10" s="758">
        <v>2016</v>
      </c>
      <c r="S10" s="514"/>
      <c r="T10" s="758">
        <v>2017</v>
      </c>
      <c r="U10" s="66"/>
    </row>
    <row r="11" spans="1:22" s="64" customFormat="1" ht="15.95" customHeight="1" x14ac:dyDescent="0.2">
      <c r="A11" s="756"/>
      <c r="B11" s="759"/>
      <c r="C11" s="389"/>
      <c r="D11" s="389"/>
      <c r="E11" s="514"/>
      <c r="F11" s="759"/>
      <c r="G11" s="513"/>
      <c r="H11" s="389"/>
      <c r="I11" s="514"/>
      <c r="J11" s="759"/>
      <c r="K11" s="513"/>
      <c r="L11" s="389"/>
      <c r="M11" s="514"/>
      <c r="N11" s="759"/>
      <c r="O11" s="513"/>
      <c r="P11" s="389"/>
      <c r="Q11" s="514"/>
      <c r="R11" s="759"/>
      <c r="S11" s="514"/>
      <c r="T11" s="759"/>
      <c r="U11" s="66"/>
    </row>
    <row r="12" spans="1:22" s="64" customFormat="1" ht="33" customHeight="1" x14ac:dyDescent="0.2">
      <c r="A12" s="756" t="s">
        <v>343</v>
      </c>
      <c r="B12" s="512">
        <v>9409174.25</v>
      </c>
      <c r="C12" s="513"/>
      <c r="D12" s="512">
        <v>9514801.25</v>
      </c>
      <c r="E12" s="514"/>
      <c r="F12" s="512">
        <v>938343.75</v>
      </c>
      <c r="G12" s="513"/>
      <c r="H12" s="512">
        <v>947129.5</v>
      </c>
      <c r="I12" s="514"/>
      <c r="J12" s="512">
        <v>5731951.6666666698</v>
      </c>
      <c r="K12" s="513"/>
      <c r="L12" s="512">
        <v>5826122.5</v>
      </c>
      <c r="M12" s="514"/>
      <c r="N12" s="760">
        <v>2358665.5833333302</v>
      </c>
      <c r="O12" s="513"/>
      <c r="P12" s="760">
        <v>2360395.3333333302</v>
      </c>
      <c r="Q12" s="514"/>
      <c r="R12" s="760">
        <v>380213.24999999971</v>
      </c>
      <c r="S12" s="514"/>
      <c r="T12" s="760">
        <v>381153.91666666634</v>
      </c>
      <c r="U12" s="351"/>
    </row>
    <row r="13" spans="1:22" s="64" customFormat="1" ht="15" customHeight="1" x14ac:dyDescent="0.2">
      <c r="A13" s="511" t="s">
        <v>86</v>
      </c>
      <c r="B13" s="512">
        <v>1505223.25</v>
      </c>
      <c r="C13" s="513"/>
      <c r="D13" s="512">
        <v>1526114.66666667</v>
      </c>
      <c r="E13" s="514"/>
      <c r="F13" s="512">
        <v>204589.58333333299</v>
      </c>
      <c r="G13" s="513"/>
      <c r="H13" s="512">
        <v>206432.33333333299</v>
      </c>
      <c r="I13" s="514"/>
      <c r="J13" s="512">
        <v>833479.75</v>
      </c>
      <c r="K13" s="513"/>
      <c r="L13" s="512">
        <v>850897.5</v>
      </c>
      <c r="M13" s="514"/>
      <c r="N13" s="512">
        <v>387977.5</v>
      </c>
      <c r="O13" s="513"/>
      <c r="P13" s="512">
        <v>389213</v>
      </c>
      <c r="Q13" s="513"/>
      <c r="R13" s="512">
        <v>79176.416666666628</v>
      </c>
      <c r="S13" s="513"/>
      <c r="T13" s="512">
        <v>79571.833333333328</v>
      </c>
      <c r="U13" s="351"/>
      <c r="V13" s="63"/>
    </row>
    <row r="14" spans="1:22" s="64" customFormat="1" ht="15" customHeight="1" x14ac:dyDescent="0.2">
      <c r="A14" s="515" t="s">
        <v>87</v>
      </c>
      <c r="B14" s="516">
        <v>100561.08333333299</v>
      </c>
      <c r="C14" s="513"/>
      <c r="D14" s="516">
        <v>102438.66666666701</v>
      </c>
      <c r="E14" s="514"/>
      <c r="F14" s="516">
        <v>8667.4166666666697</v>
      </c>
      <c r="G14" s="513"/>
      <c r="H14" s="516">
        <v>8985.1666666666697</v>
      </c>
      <c r="I14" s="514"/>
      <c r="J14" s="516">
        <v>58645.166666666701</v>
      </c>
      <c r="K14" s="513"/>
      <c r="L14" s="516">
        <v>60071.583333333299</v>
      </c>
      <c r="M14" s="514"/>
      <c r="N14" s="516">
        <v>27750.916666666701</v>
      </c>
      <c r="O14" s="513"/>
      <c r="P14" s="516">
        <v>27857.833333333299</v>
      </c>
      <c r="Q14" s="513"/>
      <c r="R14" s="516">
        <v>5497.5833333333367</v>
      </c>
      <c r="S14" s="513"/>
      <c r="T14" s="516">
        <v>5524.083333333333</v>
      </c>
      <c r="U14" s="351"/>
      <c r="V14" s="63"/>
    </row>
    <row r="15" spans="1:22" s="64" customFormat="1" ht="15" customHeight="1" x14ac:dyDescent="0.2">
      <c r="A15" s="515" t="s">
        <v>88</v>
      </c>
      <c r="B15" s="516">
        <v>209848.66666666701</v>
      </c>
      <c r="C15" s="513"/>
      <c r="D15" s="516">
        <v>214276.41666666701</v>
      </c>
      <c r="E15" s="514"/>
      <c r="F15" s="516">
        <v>37728.583333333299</v>
      </c>
      <c r="G15" s="513"/>
      <c r="H15" s="516">
        <v>38858.583333333299</v>
      </c>
      <c r="I15" s="514"/>
      <c r="J15" s="516">
        <v>104405.41666666701</v>
      </c>
      <c r="K15" s="513"/>
      <c r="L15" s="516">
        <v>107222.58333333299</v>
      </c>
      <c r="M15" s="514"/>
      <c r="N15" s="516">
        <v>55134.5</v>
      </c>
      <c r="O15" s="513"/>
      <c r="P15" s="516">
        <v>55488.083333333299</v>
      </c>
      <c r="Q15" s="513"/>
      <c r="R15" s="516">
        <v>12580.166666666701</v>
      </c>
      <c r="S15" s="513"/>
      <c r="T15" s="516">
        <v>12707.16666666667</v>
      </c>
      <c r="U15" s="351"/>
      <c r="V15" s="63"/>
    </row>
    <row r="16" spans="1:22" s="64" customFormat="1" ht="15" customHeight="1" x14ac:dyDescent="0.2">
      <c r="A16" s="515" t="s">
        <v>89</v>
      </c>
      <c r="B16" s="516">
        <v>168087.33333333299</v>
      </c>
      <c r="C16" s="513"/>
      <c r="D16" s="516">
        <v>169078.41666666701</v>
      </c>
      <c r="E16" s="514"/>
      <c r="F16" s="516">
        <v>15183.333333333299</v>
      </c>
      <c r="G16" s="513"/>
      <c r="H16" s="516">
        <v>15319.666666666701</v>
      </c>
      <c r="I16" s="514"/>
      <c r="J16" s="516">
        <v>100577.33333333299</v>
      </c>
      <c r="K16" s="513"/>
      <c r="L16" s="516">
        <v>101421.08333333299</v>
      </c>
      <c r="M16" s="514"/>
      <c r="N16" s="516">
        <v>43956.833333333299</v>
      </c>
      <c r="O16" s="513"/>
      <c r="P16" s="516">
        <v>43995.083333333299</v>
      </c>
      <c r="Q16" s="513"/>
      <c r="R16" s="516">
        <v>8369.8333333333303</v>
      </c>
      <c r="S16" s="513"/>
      <c r="T16" s="516">
        <v>8342.5833333333394</v>
      </c>
      <c r="U16" s="351"/>
      <c r="V16" s="63"/>
    </row>
    <row r="17" spans="1:25" s="64" customFormat="1" ht="15" customHeight="1" x14ac:dyDescent="0.2">
      <c r="A17" s="515" t="s">
        <v>90</v>
      </c>
      <c r="B17" s="516">
        <v>182721.5</v>
      </c>
      <c r="C17" s="513"/>
      <c r="D17" s="516">
        <v>184205.83333333299</v>
      </c>
      <c r="E17" s="514"/>
      <c r="F17" s="516">
        <v>22635.583333333299</v>
      </c>
      <c r="G17" s="513"/>
      <c r="H17" s="516">
        <v>22404.75</v>
      </c>
      <c r="I17" s="514"/>
      <c r="J17" s="516">
        <v>105336.5</v>
      </c>
      <c r="K17" s="513"/>
      <c r="L17" s="516">
        <v>106981.5</v>
      </c>
      <c r="M17" s="514"/>
      <c r="N17" s="516">
        <v>45617.5</v>
      </c>
      <c r="O17" s="513"/>
      <c r="P17" s="516">
        <v>45636.916666666701</v>
      </c>
      <c r="Q17" s="513"/>
      <c r="R17" s="516">
        <v>9131.9166666666697</v>
      </c>
      <c r="S17" s="513"/>
      <c r="T17" s="516">
        <v>9182.6666666666606</v>
      </c>
      <c r="U17" s="351"/>
      <c r="V17" s="63"/>
    </row>
    <row r="18" spans="1:25" s="64" customFormat="1" ht="15" customHeight="1" x14ac:dyDescent="0.2">
      <c r="A18" s="515" t="s">
        <v>91</v>
      </c>
      <c r="B18" s="516">
        <v>93985.5</v>
      </c>
      <c r="C18" s="513"/>
      <c r="D18" s="516">
        <v>94926.583333333299</v>
      </c>
      <c r="E18" s="514"/>
      <c r="F18" s="516">
        <v>11449.916666666701</v>
      </c>
      <c r="G18" s="513"/>
      <c r="H18" s="516">
        <v>11294.666666666701</v>
      </c>
      <c r="I18" s="514"/>
      <c r="J18" s="516">
        <v>52551.416666666701</v>
      </c>
      <c r="K18" s="513"/>
      <c r="L18" s="516">
        <v>53719.333333333299</v>
      </c>
      <c r="M18" s="514"/>
      <c r="N18" s="516">
        <v>24960.25</v>
      </c>
      <c r="O18" s="513"/>
      <c r="P18" s="516">
        <v>24885.333333333299</v>
      </c>
      <c r="Q18" s="513"/>
      <c r="R18" s="516">
        <v>5023.916666666667</v>
      </c>
      <c r="S18" s="513"/>
      <c r="T18" s="516">
        <v>5027.2499999999973</v>
      </c>
      <c r="U18" s="351"/>
      <c r="V18" s="63"/>
    </row>
    <row r="19" spans="1:25" s="64" customFormat="1" ht="15" customHeight="1" x14ac:dyDescent="0.2">
      <c r="A19" s="515" t="s">
        <v>92</v>
      </c>
      <c r="B19" s="516">
        <v>138750.66666666701</v>
      </c>
      <c r="C19" s="513"/>
      <c r="D19" s="516">
        <v>139589.25</v>
      </c>
      <c r="E19" s="514"/>
      <c r="F19" s="516">
        <v>21135.5</v>
      </c>
      <c r="G19" s="513"/>
      <c r="H19" s="516">
        <v>21277.75</v>
      </c>
      <c r="I19" s="514"/>
      <c r="J19" s="516">
        <v>73729.166666666701</v>
      </c>
      <c r="K19" s="513"/>
      <c r="L19" s="516">
        <v>74393.166666666701</v>
      </c>
      <c r="M19" s="514"/>
      <c r="N19" s="516">
        <v>37186.333333333299</v>
      </c>
      <c r="O19" s="513"/>
      <c r="P19" s="516">
        <v>37230.75</v>
      </c>
      <c r="Q19" s="513"/>
      <c r="R19" s="516">
        <v>6699.666666666667</v>
      </c>
      <c r="S19" s="513"/>
      <c r="T19" s="516">
        <v>6687.5833333333367</v>
      </c>
      <c r="U19" s="351"/>
      <c r="V19" s="63"/>
      <c r="W19" s="63"/>
      <c r="X19" s="63"/>
      <c r="Y19" s="63"/>
    </row>
    <row r="20" spans="1:25" s="64" customFormat="1" ht="15" customHeight="1" x14ac:dyDescent="0.2">
      <c r="A20" s="515" t="s">
        <v>93</v>
      </c>
      <c r="B20" s="516">
        <v>253267.16666666701</v>
      </c>
      <c r="C20" s="513"/>
      <c r="D20" s="516">
        <v>257796.75</v>
      </c>
      <c r="E20" s="514"/>
      <c r="F20" s="516">
        <v>32601.166666666701</v>
      </c>
      <c r="G20" s="513"/>
      <c r="H20" s="516">
        <v>32450.666666666701</v>
      </c>
      <c r="I20" s="514"/>
      <c r="J20" s="516">
        <v>143086</v>
      </c>
      <c r="K20" s="513"/>
      <c r="L20" s="516">
        <v>147167.66666666701</v>
      </c>
      <c r="M20" s="514"/>
      <c r="N20" s="516">
        <v>64018.5</v>
      </c>
      <c r="O20" s="513"/>
      <c r="P20" s="516">
        <v>64481.833333333299</v>
      </c>
      <c r="Q20" s="513"/>
      <c r="R20" s="516">
        <v>13561.500000000031</v>
      </c>
      <c r="S20" s="513"/>
      <c r="T20" s="516">
        <v>13696.58333333333</v>
      </c>
      <c r="U20" s="351"/>
    </row>
    <row r="21" spans="1:25" s="64" customFormat="1" ht="15" customHeight="1" x14ac:dyDescent="0.2">
      <c r="A21" s="515" t="s">
        <v>94</v>
      </c>
      <c r="B21" s="516">
        <v>358001.33333333302</v>
      </c>
      <c r="C21" s="513"/>
      <c r="D21" s="516">
        <v>363802.75</v>
      </c>
      <c r="E21" s="514"/>
      <c r="F21" s="516">
        <v>55188.083333333299</v>
      </c>
      <c r="G21" s="513"/>
      <c r="H21" s="516">
        <v>55841.083333333299</v>
      </c>
      <c r="I21" s="514"/>
      <c r="J21" s="516">
        <v>195148.75</v>
      </c>
      <c r="K21" s="513"/>
      <c r="L21" s="516">
        <v>199920.58333333299</v>
      </c>
      <c r="M21" s="514"/>
      <c r="N21" s="516">
        <v>89352.666666666701</v>
      </c>
      <c r="O21" s="513"/>
      <c r="P21" s="516">
        <v>89637.166666666701</v>
      </c>
      <c r="Q21" s="513"/>
      <c r="R21" s="516">
        <v>18311.833333333299</v>
      </c>
      <c r="S21" s="513"/>
      <c r="T21" s="516">
        <v>18403.916666666672</v>
      </c>
      <c r="U21" s="351"/>
      <c r="V21" s="63"/>
    </row>
    <row r="22" spans="1:25" s="64" customFormat="1" ht="15" customHeight="1" x14ac:dyDescent="0.2">
      <c r="A22" s="389"/>
      <c r="B22" s="477"/>
      <c r="C22" s="513"/>
      <c r="D22" s="477"/>
      <c r="E22" s="514"/>
      <c r="F22" s="477"/>
      <c r="G22" s="513"/>
      <c r="H22" s="477"/>
      <c r="I22" s="514"/>
      <c r="J22" s="477"/>
      <c r="K22" s="513"/>
      <c r="L22" s="477"/>
      <c r="M22" s="514"/>
      <c r="N22" s="477"/>
      <c r="O22" s="513"/>
      <c r="P22" s="477"/>
      <c r="Q22" s="513"/>
      <c r="R22" s="477"/>
      <c r="S22" s="513"/>
      <c r="T22" s="477"/>
      <c r="U22" s="351"/>
      <c r="V22" s="63"/>
    </row>
    <row r="23" spans="1:25" s="64" customFormat="1" ht="15" customHeight="1" x14ac:dyDescent="0.2">
      <c r="A23" s="511" t="s">
        <v>95</v>
      </c>
      <c r="B23" s="512">
        <v>296628.5</v>
      </c>
      <c r="C23" s="513"/>
      <c r="D23" s="512">
        <v>298950.91666666698</v>
      </c>
      <c r="E23" s="514"/>
      <c r="F23" s="512">
        <v>23743.083333333299</v>
      </c>
      <c r="G23" s="513"/>
      <c r="H23" s="512">
        <v>23621</v>
      </c>
      <c r="I23" s="514"/>
      <c r="J23" s="512">
        <v>186777.08333333299</v>
      </c>
      <c r="K23" s="513"/>
      <c r="L23" s="512">
        <v>189311.91666666701</v>
      </c>
      <c r="M23" s="514"/>
      <c r="N23" s="512">
        <v>75814.833333333299</v>
      </c>
      <c r="O23" s="513"/>
      <c r="P23" s="512">
        <v>75673.333333333299</v>
      </c>
      <c r="Q23" s="513"/>
      <c r="R23" s="512">
        <v>10293.5</v>
      </c>
      <c r="S23" s="513"/>
      <c r="T23" s="512">
        <v>10344.666666666668</v>
      </c>
      <c r="U23" s="351"/>
      <c r="V23" s="63"/>
    </row>
    <row r="24" spans="1:25" s="64" customFormat="1" ht="15" customHeight="1" x14ac:dyDescent="0.2">
      <c r="A24" s="515" t="s">
        <v>96</v>
      </c>
      <c r="B24" s="516">
        <v>51619.916666666701</v>
      </c>
      <c r="C24" s="513"/>
      <c r="D24" s="516">
        <v>52077</v>
      </c>
      <c r="E24" s="514"/>
      <c r="F24" s="516">
        <v>5398.5833333333303</v>
      </c>
      <c r="G24" s="513"/>
      <c r="H24" s="516">
        <v>5511</v>
      </c>
      <c r="I24" s="514"/>
      <c r="J24" s="516">
        <v>30853.916666666701</v>
      </c>
      <c r="K24" s="513"/>
      <c r="L24" s="516">
        <v>31263.25</v>
      </c>
      <c r="M24" s="514"/>
      <c r="N24" s="516">
        <v>13586.5</v>
      </c>
      <c r="O24" s="513"/>
      <c r="P24" s="516">
        <v>13522.416666666701</v>
      </c>
      <c r="Q24" s="513"/>
      <c r="R24" s="516">
        <v>1780.916666666667</v>
      </c>
      <c r="S24" s="513"/>
      <c r="T24" s="516">
        <v>1780.333333333333</v>
      </c>
      <c r="U24" s="351"/>
      <c r="V24" s="63"/>
    </row>
    <row r="25" spans="1:25" s="64" customFormat="1" ht="15" customHeight="1" x14ac:dyDescent="0.2">
      <c r="A25" s="515" t="s">
        <v>97</v>
      </c>
      <c r="B25" s="516">
        <v>35994.25</v>
      </c>
      <c r="C25" s="513"/>
      <c r="D25" s="516">
        <v>35981.333333333299</v>
      </c>
      <c r="E25" s="514"/>
      <c r="F25" s="516">
        <v>2867.3333333333298</v>
      </c>
      <c r="G25" s="513"/>
      <c r="H25" s="516">
        <v>2953.9166666666702</v>
      </c>
      <c r="I25" s="514"/>
      <c r="J25" s="516">
        <v>23028.166666666701</v>
      </c>
      <c r="K25" s="513"/>
      <c r="L25" s="516">
        <v>22973.583333333299</v>
      </c>
      <c r="M25" s="514"/>
      <c r="N25" s="516">
        <v>8957.3333333333303</v>
      </c>
      <c r="O25" s="513"/>
      <c r="P25" s="516">
        <v>8919.0833333333303</v>
      </c>
      <c r="Q25" s="513"/>
      <c r="R25" s="516">
        <v>1141.4166666666667</v>
      </c>
      <c r="S25" s="513"/>
      <c r="T25" s="516">
        <v>1134.7500000000032</v>
      </c>
      <c r="U25" s="351"/>
      <c r="V25" s="63"/>
    </row>
    <row r="26" spans="1:25" s="64" customFormat="1" ht="15" customHeight="1" x14ac:dyDescent="0.2">
      <c r="A26" s="515" t="s">
        <v>98</v>
      </c>
      <c r="B26" s="516">
        <v>209014.33333333299</v>
      </c>
      <c r="C26" s="513"/>
      <c r="D26" s="516">
        <v>210892.58333333299</v>
      </c>
      <c r="E26" s="514"/>
      <c r="F26" s="516">
        <v>15477.166666666701</v>
      </c>
      <c r="G26" s="513"/>
      <c r="H26" s="516">
        <v>15156.083333333299</v>
      </c>
      <c r="I26" s="514"/>
      <c r="J26" s="516">
        <v>132895</v>
      </c>
      <c r="K26" s="513"/>
      <c r="L26" s="516">
        <v>135075.08333333299</v>
      </c>
      <c r="M26" s="514"/>
      <c r="N26" s="516">
        <v>53271</v>
      </c>
      <c r="O26" s="513"/>
      <c r="P26" s="516">
        <v>53231.833333333299</v>
      </c>
      <c r="Q26" s="513"/>
      <c r="R26" s="516">
        <v>7371.166666666667</v>
      </c>
      <c r="S26" s="513"/>
      <c r="T26" s="516">
        <v>7429.5833333333303</v>
      </c>
      <c r="U26" s="351"/>
      <c r="V26" s="63"/>
    </row>
    <row r="27" spans="1:25" s="64" customFormat="1" ht="15" customHeight="1" x14ac:dyDescent="0.2">
      <c r="A27" s="389"/>
      <c r="B27" s="517"/>
      <c r="C27" s="513"/>
      <c r="D27" s="517"/>
      <c r="E27" s="514"/>
      <c r="F27" s="517"/>
      <c r="G27" s="513"/>
      <c r="H27" s="517"/>
      <c r="I27" s="514"/>
      <c r="J27" s="517"/>
      <c r="K27" s="513"/>
      <c r="L27" s="517"/>
      <c r="M27" s="514"/>
      <c r="N27" s="517"/>
      <c r="O27" s="513"/>
      <c r="P27" s="517"/>
      <c r="Q27" s="513"/>
      <c r="R27" s="517"/>
      <c r="S27" s="513"/>
      <c r="T27" s="517"/>
      <c r="U27" s="351"/>
      <c r="V27" s="63"/>
    </row>
    <row r="28" spans="1:25" s="64" customFormat="1" ht="15" customHeight="1" x14ac:dyDescent="0.2">
      <c r="A28" s="511" t="s">
        <v>99</v>
      </c>
      <c r="B28" s="512">
        <v>300736.91666666698</v>
      </c>
      <c r="C28" s="513"/>
      <c r="D28" s="512">
        <v>300982.33333333302</v>
      </c>
      <c r="E28" s="514"/>
      <c r="F28" s="512">
        <v>31247.833333333299</v>
      </c>
      <c r="G28" s="513"/>
      <c r="H28" s="512">
        <v>30751.583333333299</v>
      </c>
      <c r="I28" s="514"/>
      <c r="J28" s="512">
        <v>174871.16666666701</v>
      </c>
      <c r="K28" s="513"/>
      <c r="L28" s="512">
        <v>176406.33333333299</v>
      </c>
      <c r="M28" s="514"/>
      <c r="N28" s="512">
        <v>84007.916666666701</v>
      </c>
      <c r="O28" s="513"/>
      <c r="P28" s="512">
        <v>83219.666666666701</v>
      </c>
      <c r="Q28" s="513"/>
      <c r="R28" s="512">
        <v>10610</v>
      </c>
      <c r="S28" s="513"/>
      <c r="T28" s="512">
        <v>10604.75</v>
      </c>
      <c r="U28" s="351"/>
      <c r="V28" s="63"/>
    </row>
    <row r="29" spans="1:25" s="64" customFormat="1" ht="15" customHeight="1" x14ac:dyDescent="0.2">
      <c r="A29" s="389"/>
      <c r="B29" s="517"/>
      <c r="C29" s="513"/>
      <c r="D29" s="517"/>
      <c r="E29" s="514"/>
      <c r="F29" s="517"/>
      <c r="G29" s="513"/>
      <c r="H29" s="517"/>
      <c r="I29" s="514"/>
      <c r="J29" s="517"/>
      <c r="K29" s="513"/>
      <c r="L29" s="517"/>
      <c r="M29" s="514"/>
      <c r="N29" s="517"/>
      <c r="O29" s="513"/>
      <c r="P29" s="517"/>
      <c r="Q29" s="513"/>
      <c r="R29" s="517"/>
      <c r="S29" s="513"/>
      <c r="T29" s="517"/>
      <c r="U29" s="351"/>
      <c r="V29" s="63"/>
    </row>
    <row r="30" spans="1:25" s="64" customFormat="1" ht="15" customHeight="1" x14ac:dyDescent="0.2">
      <c r="A30" s="511" t="s">
        <v>100</v>
      </c>
      <c r="B30" s="512">
        <v>183564.41666666701</v>
      </c>
      <c r="C30" s="513"/>
      <c r="D30" s="512">
        <v>186241.08333333299</v>
      </c>
      <c r="E30" s="514"/>
      <c r="F30" s="512">
        <v>17798.75</v>
      </c>
      <c r="G30" s="513"/>
      <c r="H30" s="512">
        <v>17589.75</v>
      </c>
      <c r="I30" s="514"/>
      <c r="J30" s="512">
        <v>115138.33333333299</v>
      </c>
      <c r="K30" s="513"/>
      <c r="L30" s="512">
        <v>118064.16666666701</v>
      </c>
      <c r="M30" s="514"/>
      <c r="N30" s="512">
        <v>44146.5</v>
      </c>
      <c r="O30" s="513"/>
      <c r="P30" s="512">
        <v>44192.916666666701</v>
      </c>
      <c r="Q30" s="513"/>
      <c r="R30" s="512">
        <v>6480.8333333333303</v>
      </c>
      <c r="S30" s="513"/>
      <c r="T30" s="512">
        <v>6394.2500000000027</v>
      </c>
      <c r="U30" s="351"/>
      <c r="V30" s="63"/>
    </row>
    <row r="31" spans="1:25" s="64" customFormat="1" ht="15" customHeight="1" x14ac:dyDescent="0.2">
      <c r="A31" s="389"/>
      <c r="B31" s="477"/>
      <c r="C31" s="513"/>
      <c r="D31" s="477"/>
      <c r="E31" s="514"/>
      <c r="F31" s="477"/>
      <c r="G31" s="513"/>
      <c r="H31" s="477"/>
      <c r="I31" s="514"/>
      <c r="J31" s="477"/>
      <c r="K31" s="513"/>
      <c r="L31" s="477"/>
      <c r="M31" s="514"/>
      <c r="N31" s="477"/>
      <c r="O31" s="513"/>
      <c r="P31" s="477"/>
      <c r="Q31" s="513"/>
      <c r="R31" s="477"/>
      <c r="S31" s="513"/>
      <c r="T31" s="477"/>
      <c r="U31" s="351"/>
      <c r="V31" s="63"/>
    </row>
    <row r="32" spans="1:25" s="64" customFormat="1" ht="15" customHeight="1" x14ac:dyDescent="0.2">
      <c r="A32" s="511" t="s">
        <v>101</v>
      </c>
      <c r="B32" s="512">
        <v>299646.33333333302</v>
      </c>
      <c r="C32" s="513"/>
      <c r="D32" s="512">
        <v>308155</v>
      </c>
      <c r="E32" s="514"/>
      <c r="F32" s="512">
        <v>36268.416666666701</v>
      </c>
      <c r="G32" s="513"/>
      <c r="H32" s="512">
        <v>38554</v>
      </c>
      <c r="I32" s="514"/>
      <c r="J32" s="512">
        <v>166466.58333333299</v>
      </c>
      <c r="K32" s="513"/>
      <c r="L32" s="512">
        <v>171569.66666666701</v>
      </c>
      <c r="M32" s="514"/>
      <c r="N32" s="512">
        <v>78262.916666666701</v>
      </c>
      <c r="O32" s="513"/>
      <c r="P32" s="512">
        <v>79174.5</v>
      </c>
      <c r="Q32" s="513"/>
      <c r="R32" s="512">
        <v>18648.416666666672</v>
      </c>
      <c r="S32" s="513"/>
      <c r="T32" s="512">
        <v>18856.833333333328</v>
      </c>
      <c r="U32" s="351"/>
      <c r="V32" s="63"/>
    </row>
    <row r="33" spans="1:22" s="64" customFormat="1" ht="15" customHeight="1" x14ac:dyDescent="0.2">
      <c r="A33" s="515" t="s">
        <v>102</v>
      </c>
      <c r="B33" s="516">
        <v>157577.41666666701</v>
      </c>
      <c r="C33" s="513"/>
      <c r="D33" s="516">
        <v>161997.08333333299</v>
      </c>
      <c r="E33" s="514"/>
      <c r="F33" s="516">
        <v>21130.916666666701</v>
      </c>
      <c r="G33" s="513"/>
      <c r="H33" s="516">
        <v>22180.166666666701</v>
      </c>
      <c r="I33" s="514"/>
      <c r="J33" s="516">
        <v>85770.25</v>
      </c>
      <c r="K33" s="513"/>
      <c r="L33" s="516">
        <v>88523.25</v>
      </c>
      <c r="M33" s="514"/>
      <c r="N33" s="516">
        <v>40162.583333333299</v>
      </c>
      <c r="O33" s="513"/>
      <c r="P33" s="516">
        <v>40615.416666666701</v>
      </c>
      <c r="Q33" s="513"/>
      <c r="R33" s="516">
        <v>10513.666666666661</v>
      </c>
      <c r="S33" s="513"/>
      <c r="T33" s="516">
        <v>10678.25</v>
      </c>
      <c r="U33" s="351"/>
      <c r="V33" s="63"/>
    </row>
    <row r="34" spans="1:22" s="64" customFormat="1" ht="15" customHeight="1" x14ac:dyDescent="0.2">
      <c r="A34" s="515" t="s">
        <v>103</v>
      </c>
      <c r="B34" s="516">
        <v>142068.91666666701</v>
      </c>
      <c r="C34" s="513"/>
      <c r="D34" s="516">
        <v>146157.91666666701</v>
      </c>
      <c r="E34" s="514"/>
      <c r="F34" s="516">
        <v>15137.5</v>
      </c>
      <c r="G34" s="513"/>
      <c r="H34" s="516">
        <v>16373.833333333299</v>
      </c>
      <c r="I34" s="514"/>
      <c r="J34" s="516">
        <v>80696.333333333299</v>
      </c>
      <c r="K34" s="513"/>
      <c r="L34" s="516">
        <v>83046.416666666701</v>
      </c>
      <c r="M34" s="514"/>
      <c r="N34" s="516">
        <v>38100.333333333299</v>
      </c>
      <c r="O34" s="513"/>
      <c r="P34" s="516">
        <v>38559.083333333299</v>
      </c>
      <c r="Q34" s="513"/>
      <c r="R34" s="516">
        <v>8134.7500000000027</v>
      </c>
      <c r="S34" s="513"/>
      <c r="T34" s="516">
        <v>8178.5833333333367</v>
      </c>
      <c r="U34" s="351"/>
      <c r="V34" s="63"/>
    </row>
    <row r="35" spans="1:22" s="64" customFormat="1" ht="15" customHeight="1" x14ac:dyDescent="0.2">
      <c r="A35" s="389"/>
      <c r="B35" s="517"/>
      <c r="C35" s="513"/>
      <c r="D35" s="517"/>
      <c r="E35" s="514"/>
      <c r="F35" s="517"/>
      <c r="G35" s="513"/>
      <c r="H35" s="517"/>
      <c r="I35" s="514"/>
      <c r="J35" s="517"/>
      <c r="K35" s="513"/>
      <c r="L35" s="517"/>
      <c r="M35" s="514"/>
      <c r="N35" s="517"/>
      <c r="O35" s="513"/>
      <c r="P35" s="517"/>
      <c r="Q35" s="513"/>
      <c r="R35" s="517"/>
      <c r="S35" s="513"/>
      <c r="T35" s="517"/>
      <c r="U35" s="351"/>
      <c r="V35" s="63"/>
    </row>
    <row r="36" spans="1:22" s="64" customFormat="1" ht="15" customHeight="1" x14ac:dyDescent="0.2">
      <c r="A36" s="511" t="s">
        <v>104</v>
      </c>
      <c r="B36" s="512">
        <v>137414.33333333299</v>
      </c>
      <c r="C36" s="513"/>
      <c r="D36" s="512">
        <v>138695.08333333299</v>
      </c>
      <c r="E36" s="514"/>
      <c r="F36" s="512">
        <v>13454</v>
      </c>
      <c r="G36" s="513"/>
      <c r="H36" s="512">
        <v>13430.75</v>
      </c>
      <c r="I36" s="514"/>
      <c r="J36" s="512">
        <v>82648.75</v>
      </c>
      <c r="K36" s="513"/>
      <c r="L36" s="512">
        <v>83854</v>
      </c>
      <c r="M36" s="514"/>
      <c r="N36" s="512">
        <v>35576.916666666701</v>
      </c>
      <c r="O36" s="513"/>
      <c r="P36" s="512">
        <v>35613.166666666701</v>
      </c>
      <c r="Q36" s="513"/>
      <c r="R36" s="512">
        <v>5734.6666666666697</v>
      </c>
      <c r="S36" s="513"/>
      <c r="T36" s="512">
        <v>5797.1666666666697</v>
      </c>
      <c r="U36" s="351"/>
      <c r="V36" s="63"/>
    </row>
    <row r="37" spans="1:22" s="64" customFormat="1" ht="15" customHeight="1" x14ac:dyDescent="0.2">
      <c r="A37" s="761"/>
      <c r="B37" s="477"/>
      <c r="C37" s="513"/>
      <c r="D37" s="477"/>
      <c r="E37" s="514"/>
      <c r="F37" s="477"/>
      <c r="G37" s="513"/>
      <c r="H37" s="477"/>
      <c r="I37" s="514"/>
      <c r="J37" s="477"/>
      <c r="K37" s="513"/>
      <c r="L37" s="477"/>
      <c r="M37" s="514"/>
      <c r="N37" s="477"/>
      <c r="O37" s="513"/>
      <c r="P37" s="477"/>
      <c r="Q37" s="513"/>
      <c r="R37" s="477"/>
      <c r="S37" s="513"/>
      <c r="T37" s="477"/>
      <c r="U37" s="351"/>
      <c r="V37" s="63"/>
    </row>
    <row r="38" spans="1:22" s="64" customFormat="1" ht="26.25" customHeight="1" x14ac:dyDescent="0.2">
      <c r="A38" s="511" t="s">
        <v>105</v>
      </c>
      <c r="B38" s="512">
        <v>364064.91666666698</v>
      </c>
      <c r="C38" s="513"/>
      <c r="D38" s="512">
        <v>367207.25</v>
      </c>
      <c r="E38" s="514"/>
      <c r="F38" s="512">
        <v>42102.416666666701</v>
      </c>
      <c r="G38" s="513"/>
      <c r="H38" s="512">
        <v>42939.583333333299</v>
      </c>
      <c r="I38" s="514"/>
      <c r="J38" s="512">
        <v>207644.25</v>
      </c>
      <c r="K38" s="513"/>
      <c r="L38" s="512">
        <v>210078.66666666701</v>
      </c>
      <c r="M38" s="514"/>
      <c r="N38" s="512">
        <v>96728.083333333299</v>
      </c>
      <c r="O38" s="513"/>
      <c r="P38" s="512">
        <v>96675.833333333299</v>
      </c>
      <c r="Q38" s="513"/>
      <c r="R38" s="512">
        <v>17590.166666666628</v>
      </c>
      <c r="S38" s="513"/>
      <c r="T38" s="512">
        <v>17513.166666666628</v>
      </c>
      <c r="U38" s="351"/>
      <c r="V38" s="63"/>
    </row>
    <row r="39" spans="1:22" s="64" customFormat="1" ht="15" customHeight="1" x14ac:dyDescent="0.2">
      <c r="A39" s="515" t="s">
        <v>106</v>
      </c>
      <c r="B39" s="516">
        <v>71494.666666666701</v>
      </c>
      <c r="C39" s="513"/>
      <c r="D39" s="516">
        <v>71829</v>
      </c>
      <c r="E39" s="514"/>
      <c r="F39" s="516">
        <v>7157.0833333333303</v>
      </c>
      <c r="G39" s="513"/>
      <c r="H39" s="516">
        <v>7313.5833333333303</v>
      </c>
      <c r="I39" s="514"/>
      <c r="J39" s="516">
        <v>41404.333333333299</v>
      </c>
      <c r="K39" s="513"/>
      <c r="L39" s="516">
        <v>41741.833333333299</v>
      </c>
      <c r="M39" s="514"/>
      <c r="N39" s="516">
        <v>19185.25</v>
      </c>
      <c r="O39" s="513"/>
      <c r="P39" s="516">
        <v>19074.75</v>
      </c>
      <c r="Q39" s="513"/>
      <c r="R39" s="516">
        <v>3748.0000000000032</v>
      </c>
      <c r="S39" s="513"/>
      <c r="T39" s="516">
        <v>3698.8333333333371</v>
      </c>
      <c r="U39" s="351"/>
      <c r="V39" s="63"/>
    </row>
    <row r="40" spans="1:22" s="64" customFormat="1" ht="15" customHeight="1" x14ac:dyDescent="0.2">
      <c r="A40" s="515" t="s">
        <v>107</v>
      </c>
      <c r="B40" s="516">
        <v>97706.583333333299</v>
      </c>
      <c r="C40" s="513"/>
      <c r="D40" s="516">
        <v>98245.083333333299</v>
      </c>
      <c r="E40" s="514"/>
      <c r="F40" s="516">
        <v>14294</v>
      </c>
      <c r="G40" s="513"/>
      <c r="H40" s="516">
        <v>14419.333333333299</v>
      </c>
      <c r="I40" s="514"/>
      <c r="J40" s="516">
        <v>50824.416666666701</v>
      </c>
      <c r="K40" s="513"/>
      <c r="L40" s="516">
        <v>51274.416666666701</v>
      </c>
      <c r="M40" s="514"/>
      <c r="N40" s="516">
        <v>27390.666666666701</v>
      </c>
      <c r="O40" s="513"/>
      <c r="P40" s="516">
        <v>27406.166666666701</v>
      </c>
      <c r="Q40" s="513"/>
      <c r="R40" s="516">
        <v>5197.5</v>
      </c>
      <c r="S40" s="513"/>
      <c r="T40" s="516">
        <v>5145.166666666667</v>
      </c>
      <c r="U40" s="351"/>
      <c r="V40" s="63"/>
    </row>
    <row r="41" spans="1:22" s="64" customFormat="1" ht="15" customHeight="1" x14ac:dyDescent="0.2">
      <c r="A41" s="515" t="s">
        <v>108</v>
      </c>
      <c r="B41" s="516">
        <v>44061.916666666701</v>
      </c>
      <c r="C41" s="513"/>
      <c r="D41" s="516">
        <v>44200.75</v>
      </c>
      <c r="E41" s="514"/>
      <c r="F41" s="516">
        <v>5162.3333333333303</v>
      </c>
      <c r="G41" s="513"/>
      <c r="H41" s="516">
        <v>5402.5833333333303</v>
      </c>
      <c r="I41" s="514"/>
      <c r="J41" s="516">
        <v>25223.916666666701</v>
      </c>
      <c r="K41" s="513"/>
      <c r="L41" s="516">
        <v>25222.666666666701</v>
      </c>
      <c r="M41" s="514"/>
      <c r="N41" s="516">
        <v>11621.333333333299</v>
      </c>
      <c r="O41" s="513"/>
      <c r="P41" s="516">
        <v>11525.75</v>
      </c>
      <c r="Q41" s="513"/>
      <c r="R41" s="516">
        <v>2054.3333333333371</v>
      </c>
      <c r="S41" s="513"/>
      <c r="T41" s="516">
        <v>2049.7500000000032</v>
      </c>
      <c r="U41" s="351"/>
      <c r="V41" s="63"/>
    </row>
    <row r="42" spans="1:22" s="64" customFormat="1" ht="15" customHeight="1" x14ac:dyDescent="0.2">
      <c r="A42" s="515" t="s">
        <v>109</v>
      </c>
      <c r="B42" s="516">
        <v>39249.75</v>
      </c>
      <c r="C42" s="513"/>
      <c r="D42" s="516">
        <v>39962.166666666701</v>
      </c>
      <c r="E42" s="514"/>
      <c r="F42" s="516">
        <v>5424.4166666666697</v>
      </c>
      <c r="G42" s="513"/>
      <c r="H42" s="516">
        <v>5552.0833333333303</v>
      </c>
      <c r="I42" s="514"/>
      <c r="J42" s="516">
        <v>22883.416666666701</v>
      </c>
      <c r="K42" s="513"/>
      <c r="L42" s="516">
        <v>23426.333333333299</v>
      </c>
      <c r="M42" s="514"/>
      <c r="N42" s="516">
        <v>9285.1666666666697</v>
      </c>
      <c r="O42" s="513"/>
      <c r="P42" s="516">
        <v>9317.1666666666697</v>
      </c>
      <c r="Q42" s="513"/>
      <c r="R42" s="516">
        <v>1656.7500000000032</v>
      </c>
      <c r="S42" s="513"/>
      <c r="T42" s="516">
        <v>1666.5833333333298</v>
      </c>
      <c r="U42" s="351"/>
      <c r="V42" s="63"/>
    </row>
    <row r="43" spans="1:22" s="64" customFormat="1" ht="15" customHeight="1" x14ac:dyDescent="0.2">
      <c r="A43" s="515" t="s">
        <v>110</v>
      </c>
      <c r="B43" s="516">
        <v>111552</v>
      </c>
      <c r="C43" s="513"/>
      <c r="D43" s="516">
        <v>112970.25</v>
      </c>
      <c r="E43" s="514"/>
      <c r="F43" s="516">
        <v>10064.583333333299</v>
      </c>
      <c r="G43" s="513"/>
      <c r="H43" s="516">
        <v>10252</v>
      </c>
      <c r="I43" s="514"/>
      <c r="J43" s="516">
        <v>67308.166666666701</v>
      </c>
      <c r="K43" s="513"/>
      <c r="L43" s="516">
        <v>68413.416666666701</v>
      </c>
      <c r="M43" s="514"/>
      <c r="N43" s="516">
        <v>29245.666666666701</v>
      </c>
      <c r="O43" s="513"/>
      <c r="P43" s="516">
        <v>29352</v>
      </c>
      <c r="Q43" s="513"/>
      <c r="R43" s="516">
        <v>4933.5833333333303</v>
      </c>
      <c r="S43" s="513"/>
      <c r="T43" s="516">
        <v>4952.8333333333367</v>
      </c>
      <c r="U43" s="351"/>
      <c r="V43" s="63"/>
    </row>
    <row r="44" spans="1:22" s="64" customFormat="1" ht="15" customHeight="1" x14ac:dyDescent="0.2">
      <c r="A44" s="761"/>
      <c r="B44" s="477"/>
      <c r="C44" s="513"/>
      <c r="D44" s="477"/>
      <c r="E44" s="514"/>
      <c r="F44" s="477"/>
      <c r="G44" s="513"/>
      <c r="H44" s="477"/>
      <c r="I44" s="514"/>
      <c r="J44" s="477"/>
      <c r="K44" s="513"/>
      <c r="L44" s="477"/>
      <c r="M44" s="514"/>
      <c r="N44" s="477"/>
      <c r="O44" s="513"/>
      <c r="P44" s="477"/>
      <c r="Q44" s="513"/>
      <c r="R44" s="477"/>
      <c r="S44" s="513"/>
      <c r="T44" s="477"/>
      <c r="U44" s="351"/>
      <c r="V44" s="63"/>
    </row>
    <row r="45" spans="1:22" s="64" customFormat="1" ht="15" customHeight="1" x14ac:dyDescent="0.2">
      <c r="A45" s="511" t="s">
        <v>111</v>
      </c>
      <c r="B45" s="512">
        <v>605575.33333333302</v>
      </c>
      <c r="C45" s="513"/>
      <c r="D45" s="512">
        <v>608195.25</v>
      </c>
      <c r="E45" s="514"/>
      <c r="F45" s="512">
        <v>45155.25</v>
      </c>
      <c r="G45" s="513"/>
      <c r="H45" s="512">
        <v>45978.666666666701</v>
      </c>
      <c r="I45" s="514"/>
      <c r="J45" s="512">
        <v>379495.16666666698</v>
      </c>
      <c r="K45" s="513"/>
      <c r="L45" s="512">
        <v>382033.08333333302</v>
      </c>
      <c r="M45" s="514"/>
      <c r="N45" s="512">
        <v>157450.5</v>
      </c>
      <c r="O45" s="513"/>
      <c r="P45" s="512">
        <v>156746.75</v>
      </c>
      <c r="Q45" s="513"/>
      <c r="R45" s="512">
        <v>23474.416666666701</v>
      </c>
      <c r="S45" s="513"/>
      <c r="T45" s="512">
        <v>23436.750000000029</v>
      </c>
      <c r="U45" s="351"/>
      <c r="V45" s="63"/>
    </row>
    <row r="46" spans="1:22" s="64" customFormat="1" ht="15" customHeight="1" x14ac:dyDescent="0.2">
      <c r="A46" s="515" t="s">
        <v>112</v>
      </c>
      <c r="B46" s="516">
        <v>38623.916666666701</v>
      </c>
      <c r="C46" s="513"/>
      <c r="D46" s="516">
        <v>38681</v>
      </c>
      <c r="E46" s="514"/>
      <c r="F46" s="516">
        <v>2779.0833333333298</v>
      </c>
      <c r="G46" s="513"/>
      <c r="H46" s="516">
        <v>2818.5833333333298</v>
      </c>
      <c r="I46" s="514"/>
      <c r="J46" s="516">
        <v>23652.583333333299</v>
      </c>
      <c r="K46" s="513"/>
      <c r="L46" s="516">
        <v>23768.333333333299</v>
      </c>
      <c r="M46" s="514"/>
      <c r="N46" s="516">
        <v>10590.5</v>
      </c>
      <c r="O46" s="513"/>
      <c r="P46" s="516">
        <v>10502.75</v>
      </c>
      <c r="Q46" s="513"/>
      <c r="R46" s="516">
        <v>1601.75</v>
      </c>
      <c r="S46" s="513"/>
      <c r="T46" s="516">
        <v>1591.3333333333301</v>
      </c>
      <c r="U46" s="351"/>
      <c r="V46" s="63"/>
    </row>
    <row r="47" spans="1:22" s="64" customFormat="1" ht="15" customHeight="1" x14ac:dyDescent="0.2">
      <c r="A47" s="515" t="s">
        <v>113</v>
      </c>
      <c r="B47" s="516">
        <v>88069.5</v>
      </c>
      <c r="C47" s="513"/>
      <c r="D47" s="516">
        <v>88842.75</v>
      </c>
      <c r="E47" s="514"/>
      <c r="F47" s="516">
        <v>4638.1666666666697</v>
      </c>
      <c r="G47" s="513"/>
      <c r="H47" s="516">
        <v>4663.3333333333303</v>
      </c>
      <c r="I47" s="514"/>
      <c r="J47" s="516">
        <v>58462.416666666701</v>
      </c>
      <c r="K47" s="513"/>
      <c r="L47" s="516">
        <v>59299.25</v>
      </c>
      <c r="M47" s="514"/>
      <c r="N47" s="516">
        <v>21636.75</v>
      </c>
      <c r="O47" s="513"/>
      <c r="P47" s="516">
        <v>21564.583333333299</v>
      </c>
      <c r="Q47" s="513"/>
      <c r="R47" s="516">
        <v>3332.1666666666629</v>
      </c>
      <c r="S47" s="513"/>
      <c r="T47" s="516">
        <v>3315.5833333333298</v>
      </c>
      <c r="U47" s="351"/>
      <c r="V47" s="63"/>
    </row>
    <row r="48" spans="1:22" s="64" customFormat="1" ht="15" customHeight="1" x14ac:dyDescent="0.2">
      <c r="A48" s="515" t="s">
        <v>114</v>
      </c>
      <c r="B48" s="516">
        <v>142392.5</v>
      </c>
      <c r="C48" s="513"/>
      <c r="D48" s="516">
        <v>142301.66666666701</v>
      </c>
      <c r="E48" s="514"/>
      <c r="F48" s="516">
        <v>13309.416666666701</v>
      </c>
      <c r="G48" s="513"/>
      <c r="H48" s="516">
        <v>13561.083333333299</v>
      </c>
      <c r="I48" s="514"/>
      <c r="J48" s="516">
        <v>86777.75</v>
      </c>
      <c r="K48" s="513"/>
      <c r="L48" s="516">
        <v>86743.583333333299</v>
      </c>
      <c r="M48" s="514"/>
      <c r="N48" s="516">
        <v>37033.416666666701</v>
      </c>
      <c r="O48" s="513"/>
      <c r="P48" s="516">
        <v>36758.083333333299</v>
      </c>
      <c r="Q48" s="513"/>
      <c r="R48" s="516">
        <v>5271.916666666667</v>
      </c>
      <c r="S48" s="513"/>
      <c r="T48" s="516">
        <v>5238.9166666666633</v>
      </c>
      <c r="U48" s="351"/>
      <c r="V48" s="63"/>
    </row>
    <row r="49" spans="1:22" s="64" customFormat="1" ht="15" customHeight="1" x14ac:dyDescent="0.2">
      <c r="A49" s="515" t="s">
        <v>115</v>
      </c>
      <c r="B49" s="516">
        <v>41497.083333333299</v>
      </c>
      <c r="C49" s="513"/>
      <c r="D49" s="516">
        <v>41758.25</v>
      </c>
      <c r="E49" s="514"/>
      <c r="F49" s="516">
        <v>3924.4166666666702</v>
      </c>
      <c r="G49" s="513"/>
      <c r="H49" s="516">
        <v>4002.1666666666702</v>
      </c>
      <c r="I49" s="514"/>
      <c r="J49" s="516">
        <v>24808.75</v>
      </c>
      <c r="K49" s="513"/>
      <c r="L49" s="516">
        <v>25085.5</v>
      </c>
      <c r="M49" s="514"/>
      <c r="N49" s="516">
        <v>11070.416666666701</v>
      </c>
      <c r="O49" s="513"/>
      <c r="P49" s="516">
        <v>10971.25</v>
      </c>
      <c r="Q49" s="513"/>
      <c r="R49" s="516">
        <v>1693.5</v>
      </c>
      <c r="S49" s="513"/>
      <c r="T49" s="516">
        <v>1699.333333333333</v>
      </c>
      <c r="U49" s="351"/>
      <c r="V49" s="63"/>
    </row>
    <row r="50" spans="1:22" s="64" customFormat="1" ht="15" customHeight="1" x14ac:dyDescent="0.2">
      <c r="A50" s="515" t="s">
        <v>116</v>
      </c>
      <c r="B50" s="516">
        <v>79145.666666666701</v>
      </c>
      <c r="C50" s="513"/>
      <c r="D50" s="516">
        <v>79642.583333333299</v>
      </c>
      <c r="E50" s="514"/>
      <c r="F50" s="516">
        <v>4915.5</v>
      </c>
      <c r="G50" s="513"/>
      <c r="H50" s="516">
        <v>5138</v>
      </c>
      <c r="I50" s="514"/>
      <c r="J50" s="516">
        <v>49933.333333333299</v>
      </c>
      <c r="K50" s="513"/>
      <c r="L50" s="516">
        <v>50238.666666666701</v>
      </c>
      <c r="M50" s="514"/>
      <c r="N50" s="516">
        <v>21021.25</v>
      </c>
      <c r="O50" s="513"/>
      <c r="P50" s="516">
        <v>20977.75</v>
      </c>
      <c r="Q50" s="513"/>
      <c r="R50" s="516">
        <v>3275.583333333333</v>
      </c>
      <c r="S50" s="513"/>
      <c r="T50" s="516">
        <v>3288.1666666666629</v>
      </c>
      <c r="U50" s="351"/>
      <c r="V50" s="63"/>
    </row>
    <row r="51" spans="1:22" s="64" customFormat="1" ht="15" customHeight="1" x14ac:dyDescent="0.2">
      <c r="A51" s="515" t="s">
        <v>117</v>
      </c>
      <c r="B51" s="516">
        <v>32762.583333333299</v>
      </c>
      <c r="C51" s="513"/>
      <c r="D51" s="516">
        <v>32937.833333333299</v>
      </c>
      <c r="E51" s="514"/>
      <c r="F51" s="516">
        <v>2122.0833333333298</v>
      </c>
      <c r="G51" s="513"/>
      <c r="H51" s="516">
        <v>2147.8333333333298</v>
      </c>
      <c r="I51" s="514"/>
      <c r="J51" s="516">
        <v>20340.666666666701</v>
      </c>
      <c r="K51" s="513"/>
      <c r="L51" s="516">
        <v>20560.416666666701</v>
      </c>
      <c r="M51" s="514"/>
      <c r="N51" s="516">
        <v>9031.6666666666697</v>
      </c>
      <c r="O51" s="513"/>
      <c r="P51" s="516">
        <v>8964.1666666666697</v>
      </c>
      <c r="Q51" s="513"/>
      <c r="R51" s="516">
        <v>1268.1666666666699</v>
      </c>
      <c r="S51" s="513"/>
      <c r="T51" s="516">
        <v>1265.4166666666631</v>
      </c>
      <c r="U51" s="351"/>
      <c r="V51" s="63"/>
    </row>
    <row r="52" spans="1:22" s="64" customFormat="1" ht="15" customHeight="1" x14ac:dyDescent="0.2">
      <c r="A52" s="515" t="s">
        <v>118</v>
      </c>
      <c r="B52" s="516">
        <v>22399</v>
      </c>
      <c r="C52" s="513"/>
      <c r="D52" s="516">
        <v>22402.583333333299</v>
      </c>
      <c r="E52" s="514"/>
      <c r="F52" s="516">
        <v>1191.5</v>
      </c>
      <c r="G52" s="513"/>
      <c r="H52" s="516">
        <v>1208.3333333333301</v>
      </c>
      <c r="I52" s="514"/>
      <c r="J52" s="516">
        <v>14832.166666666701</v>
      </c>
      <c r="K52" s="513"/>
      <c r="L52" s="516">
        <v>14861.333333333299</v>
      </c>
      <c r="M52" s="514"/>
      <c r="N52" s="516">
        <v>5601.5833333333303</v>
      </c>
      <c r="O52" s="513"/>
      <c r="P52" s="516">
        <v>5555.25</v>
      </c>
      <c r="Q52" s="513"/>
      <c r="R52" s="516">
        <v>773.75</v>
      </c>
      <c r="S52" s="513"/>
      <c r="T52" s="516">
        <v>777.66666666666697</v>
      </c>
      <c r="U52" s="351"/>
      <c r="V52" s="63"/>
    </row>
    <row r="53" spans="1:22" s="64" customFormat="1" ht="15" customHeight="1" x14ac:dyDescent="0.2">
      <c r="A53" s="515" t="s">
        <v>119</v>
      </c>
      <c r="B53" s="516">
        <v>110739.16666666701</v>
      </c>
      <c r="C53" s="513"/>
      <c r="D53" s="516">
        <v>112105.75</v>
      </c>
      <c r="E53" s="514"/>
      <c r="F53" s="516">
        <v>9439.5</v>
      </c>
      <c r="G53" s="513"/>
      <c r="H53" s="516">
        <v>9655.6666666666697</v>
      </c>
      <c r="I53" s="514"/>
      <c r="J53" s="516">
        <v>69455.333333333299</v>
      </c>
      <c r="K53" s="513"/>
      <c r="L53" s="516">
        <v>70483.333333333299</v>
      </c>
      <c r="M53" s="514"/>
      <c r="N53" s="516">
        <v>27659.083333333299</v>
      </c>
      <c r="O53" s="513"/>
      <c r="P53" s="516">
        <v>27777.416666666701</v>
      </c>
      <c r="Q53" s="513"/>
      <c r="R53" s="516">
        <v>4185.2499999999964</v>
      </c>
      <c r="S53" s="513"/>
      <c r="T53" s="516">
        <v>4189.3333333333376</v>
      </c>
      <c r="U53" s="351"/>
      <c r="V53" s="63"/>
    </row>
    <row r="54" spans="1:22" s="64" customFormat="1" ht="15" customHeight="1" x14ac:dyDescent="0.2">
      <c r="A54" s="515" t="s">
        <v>120</v>
      </c>
      <c r="B54" s="516">
        <v>49945.916666666701</v>
      </c>
      <c r="C54" s="513"/>
      <c r="D54" s="516">
        <v>49522.833333333299</v>
      </c>
      <c r="E54" s="514"/>
      <c r="F54" s="516">
        <v>2835.5833333333298</v>
      </c>
      <c r="G54" s="513"/>
      <c r="H54" s="516">
        <v>2783.6666666666702</v>
      </c>
      <c r="I54" s="514"/>
      <c r="J54" s="516">
        <v>31232.166666666701</v>
      </c>
      <c r="K54" s="513"/>
      <c r="L54" s="516">
        <v>30992.666666666701</v>
      </c>
      <c r="M54" s="514"/>
      <c r="N54" s="516">
        <v>13805.833333333299</v>
      </c>
      <c r="O54" s="513"/>
      <c r="P54" s="516">
        <v>13675.5</v>
      </c>
      <c r="Q54" s="513"/>
      <c r="R54" s="516">
        <v>2072.3333333333371</v>
      </c>
      <c r="S54" s="513"/>
      <c r="T54" s="516">
        <v>2071.0000000000032</v>
      </c>
      <c r="U54" s="351"/>
      <c r="V54" s="63"/>
    </row>
    <row r="55" spans="1:22" s="64" customFormat="1" ht="15" customHeight="1" x14ac:dyDescent="0.2">
      <c r="A55" s="389"/>
      <c r="B55" s="477"/>
      <c r="C55" s="513"/>
      <c r="D55" s="477"/>
      <c r="E55" s="514"/>
      <c r="F55" s="477"/>
      <c r="G55" s="513"/>
      <c r="H55" s="477"/>
      <c r="I55" s="514"/>
      <c r="J55" s="477"/>
      <c r="K55" s="513"/>
      <c r="L55" s="477"/>
      <c r="M55" s="514"/>
      <c r="N55" s="477"/>
      <c r="O55" s="513"/>
      <c r="P55" s="477"/>
      <c r="Q55" s="513"/>
      <c r="R55" s="477"/>
      <c r="S55" s="513"/>
      <c r="T55" s="477"/>
      <c r="U55" s="351"/>
      <c r="V55" s="63"/>
    </row>
    <row r="56" spans="1:22" s="64" customFormat="1" ht="15" customHeight="1" x14ac:dyDescent="0.2">
      <c r="A56" s="511" t="s">
        <v>121</v>
      </c>
      <c r="B56" s="512">
        <v>1685269.58333333</v>
      </c>
      <c r="C56" s="513"/>
      <c r="D56" s="512">
        <v>1701585</v>
      </c>
      <c r="E56" s="514"/>
      <c r="F56" s="512">
        <v>165251.33333333299</v>
      </c>
      <c r="G56" s="513"/>
      <c r="H56" s="512">
        <v>165447.25</v>
      </c>
      <c r="I56" s="514"/>
      <c r="J56" s="512">
        <v>1075012.58333333</v>
      </c>
      <c r="K56" s="513"/>
      <c r="L56" s="512">
        <v>1091210.75</v>
      </c>
      <c r="M56" s="514"/>
      <c r="N56" s="512">
        <v>395273</v>
      </c>
      <c r="O56" s="513"/>
      <c r="P56" s="512">
        <v>395098.33333333302</v>
      </c>
      <c r="Q56" s="513"/>
      <c r="R56" s="512">
        <v>49732.666666666672</v>
      </c>
      <c r="S56" s="513"/>
      <c r="T56" s="512">
        <v>49828.666666666672</v>
      </c>
      <c r="U56" s="351"/>
      <c r="V56" s="63"/>
    </row>
    <row r="57" spans="1:22" s="64" customFormat="1" ht="15" customHeight="1" x14ac:dyDescent="0.2">
      <c r="A57" s="515" t="s">
        <v>122</v>
      </c>
      <c r="B57" s="516">
        <v>1271203.16666667</v>
      </c>
      <c r="C57" s="513"/>
      <c r="D57" s="516">
        <v>1283291.08333333</v>
      </c>
      <c r="E57" s="514"/>
      <c r="F57" s="516">
        <v>127083.66666666701</v>
      </c>
      <c r="G57" s="513"/>
      <c r="H57" s="516">
        <v>126654.66666666701</v>
      </c>
      <c r="I57" s="514"/>
      <c r="J57" s="516">
        <v>813579.33333333302</v>
      </c>
      <c r="K57" s="513"/>
      <c r="L57" s="516">
        <v>825855.41666666698</v>
      </c>
      <c r="M57" s="514"/>
      <c r="N57" s="516">
        <v>294092.41666666698</v>
      </c>
      <c r="O57" s="513"/>
      <c r="P57" s="516">
        <v>294147</v>
      </c>
      <c r="Q57" s="513"/>
      <c r="R57" s="516">
        <v>36447.75</v>
      </c>
      <c r="S57" s="513"/>
      <c r="T57" s="516">
        <v>36633.999999999971</v>
      </c>
      <c r="U57" s="351"/>
      <c r="V57" s="63"/>
    </row>
    <row r="58" spans="1:22" s="64" customFormat="1" ht="15" customHeight="1" x14ac:dyDescent="0.2">
      <c r="A58" s="515" t="s">
        <v>123</v>
      </c>
      <c r="B58" s="516">
        <v>153842.41666666701</v>
      </c>
      <c r="C58" s="513"/>
      <c r="D58" s="516">
        <v>155263</v>
      </c>
      <c r="E58" s="514"/>
      <c r="F58" s="516">
        <v>12664.666666666701</v>
      </c>
      <c r="G58" s="513"/>
      <c r="H58" s="516">
        <v>12779.166666666701</v>
      </c>
      <c r="I58" s="514"/>
      <c r="J58" s="516">
        <v>99937.5</v>
      </c>
      <c r="K58" s="513"/>
      <c r="L58" s="516">
        <v>101471.33333333299</v>
      </c>
      <c r="M58" s="514"/>
      <c r="N58" s="516">
        <v>36676.666666666701</v>
      </c>
      <c r="O58" s="513"/>
      <c r="P58" s="516">
        <v>36519.833333333299</v>
      </c>
      <c r="Q58" s="513"/>
      <c r="R58" s="516">
        <v>4563.5833333333303</v>
      </c>
      <c r="S58" s="513"/>
      <c r="T58" s="516">
        <v>4492.6666666666697</v>
      </c>
      <c r="U58" s="351"/>
      <c r="V58" s="63"/>
    </row>
    <row r="59" spans="1:22" s="64" customFormat="1" ht="15" customHeight="1" x14ac:dyDescent="0.2">
      <c r="A59" s="515" t="s">
        <v>124</v>
      </c>
      <c r="B59" s="516">
        <v>97507.75</v>
      </c>
      <c r="C59" s="513"/>
      <c r="D59" s="516">
        <v>98051.666666666701</v>
      </c>
      <c r="E59" s="514"/>
      <c r="F59" s="516">
        <v>10223.083333333299</v>
      </c>
      <c r="G59" s="513"/>
      <c r="H59" s="516">
        <v>10305.583333333299</v>
      </c>
      <c r="I59" s="514"/>
      <c r="J59" s="516">
        <v>58871</v>
      </c>
      <c r="K59" s="513"/>
      <c r="L59" s="516">
        <v>59492.083333333299</v>
      </c>
      <c r="M59" s="514"/>
      <c r="N59" s="516">
        <v>25195.166666666701</v>
      </c>
      <c r="O59" s="513"/>
      <c r="P59" s="516">
        <v>25011</v>
      </c>
      <c r="Q59" s="513"/>
      <c r="R59" s="516">
        <v>3218.4999999999964</v>
      </c>
      <c r="S59" s="513"/>
      <c r="T59" s="516">
        <v>3243</v>
      </c>
      <c r="U59" s="351"/>
      <c r="V59" s="63"/>
    </row>
    <row r="60" spans="1:22" s="64" customFormat="1" ht="15" customHeight="1" x14ac:dyDescent="0.2">
      <c r="A60" s="515" t="s">
        <v>125</v>
      </c>
      <c r="B60" s="516">
        <v>162716.25</v>
      </c>
      <c r="C60" s="513"/>
      <c r="D60" s="516">
        <v>164979.25</v>
      </c>
      <c r="E60" s="514"/>
      <c r="F60" s="516">
        <v>15279.916666666701</v>
      </c>
      <c r="G60" s="513"/>
      <c r="H60" s="516">
        <v>15707.833333333299</v>
      </c>
      <c r="I60" s="514"/>
      <c r="J60" s="516">
        <v>102624.75</v>
      </c>
      <c r="K60" s="513"/>
      <c r="L60" s="516">
        <v>104391.91666666701</v>
      </c>
      <c r="M60" s="514"/>
      <c r="N60" s="516">
        <v>39308.75</v>
      </c>
      <c r="O60" s="513"/>
      <c r="P60" s="516">
        <v>39420.5</v>
      </c>
      <c r="Q60" s="513"/>
      <c r="R60" s="516">
        <v>5502.8333333333303</v>
      </c>
      <c r="S60" s="513"/>
      <c r="T60" s="516">
        <v>5459</v>
      </c>
      <c r="U60" s="351"/>
      <c r="V60" s="63"/>
    </row>
    <row r="61" spans="1:22" s="64" customFormat="1" ht="15" customHeight="1" x14ac:dyDescent="0.2">
      <c r="A61" s="389"/>
      <c r="B61" s="477"/>
      <c r="C61" s="513"/>
      <c r="D61" s="477"/>
      <c r="E61" s="514"/>
      <c r="F61" s="477"/>
      <c r="G61" s="513"/>
      <c r="H61" s="477"/>
      <c r="I61" s="514"/>
      <c r="J61" s="477"/>
      <c r="K61" s="513"/>
      <c r="L61" s="477"/>
      <c r="M61" s="514"/>
      <c r="N61" s="477"/>
      <c r="O61" s="513"/>
      <c r="P61" s="477"/>
      <c r="Q61" s="513"/>
      <c r="R61" s="477"/>
      <c r="S61" s="513"/>
      <c r="T61" s="477"/>
      <c r="U61" s="351"/>
      <c r="V61" s="63"/>
    </row>
    <row r="62" spans="1:22" s="64" customFormat="1" ht="15" customHeight="1" x14ac:dyDescent="0.2">
      <c r="A62" s="511" t="s">
        <v>126</v>
      </c>
      <c r="B62" s="512">
        <v>958035.83333333302</v>
      </c>
      <c r="C62" s="513"/>
      <c r="D62" s="512">
        <v>968127.25</v>
      </c>
      <c r="E62" s="514"/>
      <c r="F62" s="512">
        <v>95007.666666666701</v>
      </c>
      <c r="G62" s="513"/>
      <c r="H62" s="512">
        <v>95348.666666666701</v>
      </c>
      <c r="I62" s="514"/>
      <c r="J62" s="512">
        <v>581890.75</v>
      </c>
      <c r="K62" s="513"/>
      <c r="L62" s="512">
        <v>591478.58333333302</v>
      </c>
      <c r="M62" s="514"/>
      <c r="N62" s="512">
        <v>241531.25</v>
      </c>
      <c r="O62" s="513"/>
      <c r="P62" s="512">
        <v>241716.83333333299</v>
      </c>
      <c r="Q62" s="513"/>
      <c r="R62" s="512">
        <v>39606.166666666672</v>
      </c>
      <c r="S62" s="513"/>
      <c r="T62" s="512">
        <v>39583.166666666701</v>
      </c>
      <c r="U62" s="351"/>
      <c r="V62" s="63"/>
    </row>
    <row r="63" spans="1:22" s="64" customFormat="1" ht="15" customHeight="1" x14ac:dyDescent="0.2">
      <c r="A63" s="515" t="s">
        <v>127</v>
      </c>
      <c r="B63" s="516">
        <v>306932.66666666698</v>
      </c>
      <c r="C63" s="513"/>
      <c r="D63" s="516">
        <v>310688.25</v>
      </c>
      <c r="E63" s="514"/>
      <c r="F63" s="516">
        <v>23227</v>
      </c>
      <c r="G63" s="513"/>
      <c r="H63" s="516">
        <v>23147.333333333299</v>
      </c>
      <c r="I63" s="514"/>
      <c r="J63" s="516">
        <v>191546.16666666701</v>
      </c>
      <c r="K63" s="513"/>
      <c r="L63" s="516">
        <v>195161.75</v>
      </c>
      <c r="M63" s="514"/>
      <c r="N63" s="516">
        <v>78817</v>
      </c>
      <c r="O63" s="513"/>
      <c r="P63" s="516">
        <v>79088</v>
      </c>
      <c r="Q63" s="513"/>
      <c r="R63" s="516">
        <v>13342.499999999969</v>
      </c>
      <c r="S63" s="513"/>
      <c r="T63" s="516">
        <v>13291.16666666667</v>
      </c>
      <c r="U63" s="351"/>
      <c r="V63" s="63"/>
    </row>
    <row r="64" spans="1:22" s="64" customFormat="1" ht="15" customHeight="1" x14ac:dyDescent="0.2">
      <c r="A64" s="515" t="s">
        <v>128</v>
      </c>
      <c r="B64" s="516">
        <v>126971.58333333299</v>
      </c>
      <c r="C64" s="513"/>
      <c r="D64" s="516">
        <v>128074.33333333299</v>
      </c>
      <c r="E64" s="514"/>
      <c r="F64" s="516">
        <v>12015.25</v>
      </c>
      <c r="G64" s="513"/>
      <c r="H64" s="516">
        <v>12225.5</v>
      </c>
      <c r="I64" s="514"/>
      <c r="J64" s="516">
        <v>80267.333333333299</v>
      </c>
      <c r="K64" s="513"/>
      <c r="L64" s="516">
        <v>81166</v>
      </c>
      <c r="M64" s="514"/>
      <c r="N64" s="516">
        <v>30079.166666666701</v>
      </c>
      <c r="O64" s="513"/>
      <c r="P64" s="516">
        <v>30040.166666666701</v>
      </c>
      <c r="Q64" s="513"/>
      <c r="R64" s="516">
        <v>4609.8333333333367</v>
      </c>
      <c r="S64" s="513"/>
      <c r="T64" s="516">
        <v>4642.6666666666697</v>
      </c>
      <c r="U64" s="351"/>
      <c r="V64" s="63"/>
    </row>
    <row r="65" spans="1:22" s="64" customFormat="1" ht="15" customHeight="1" x14ac:dyDescent="0.2">
      <c r="A65" s="515" t="s">
        <v>129</v>
      </c>
      <c r="B65" s="516">
        <v>524131.58333333302</v>
      </c>
      <c r="C65" s="513"/>
      <c r="D65" s="516">
        <v>529364.66666666698</v>
      </c>
      <c r="E65" s="514"/>
      <c r="F65" s="516">
        <v>59765.416666666701</v>
      </c>
      <c r="G65" s="513"/>
      <c r="H65" s="516">
        <v>59975.833333333299</v>
      </c>
      <c r="I65" s="514"/>
      <c r="J65" s="516">
        <v>310077.25</v>
      </c>
      <c r="K65" s="513"/>
      <c r="L65" s="516">
        <v>315150.83333333302</v>
      </c>
      <c r="M65" s="514"/>
      <c r="N65" s="516">
        <v>132635.08333333299</v>
      </c>
      <c r="O65" s="513"/>
      <c r="P65" s="516">
        <v>132588.66666666701</v>
      </c>
      <c r="Q65" s="513"/>
      <c r="R65" s="516">
        <v>21653.833333333328</v>
      </c>
      <c r="S65" s="513"/>
      <c r="T65" s="516">
        <v>21649.333333333328</v>
      </c>
      <c r="U65" s="351"/>
      <c r="V65" s="63"/>
    </row>
    <row r="66" spans="1:22" s="64" customFormat="1" ht="15" customHeight="1" x14ac:dyDescent="0.2">
      <c r="A66" s="389"/>
      <c r="B66" s="477"/>
      <c r="C66" s="513"/>
      <c r="D66" s="477"/>
      <c r="E66" s="514"/>
      <c r="F66" s="477"/>
      <c r="G66" s="513"/>
      <c r="H66" s="477"/>
      <c r="I66" s="514"/>
      <c r="J66" s="477"/>
      <c r="K66" s="513"/>
      <c r="L66" s="477"/>
      <c r="M66" s="514"/>
      <c r="N66" s="477"/>
      <c r="O66" s="513"/>
      <c r="P66" s="477"/>
      <c r="Q66" s="513"/>
      <c r="R66" s="477"/>
      <c r="S66" s="513"/>
      <c r="T66" s="477"/>
      <c r="U66" s="351"/>
      <c r="V66" s="63"/>
    </row>
    <row r="67" spans="1:22" s="64" customFormat="1" ht="15" customHeight="1" x14ac:dyDescent="0.2">
      <c r="A67" s="511" t="s">
        <v>130</v>
      </c>
      <c r="B67" s="512">
        <v>221025.83333333299</v>
      </c>
      <c r="C67" s="513"/>
      <c r="D67" s="512">
        <v>223376.25</v>
      </c>
      <c r="E67" s="514"/>
      <c r="F67" s="512">
        <v>25323.916666666701</v>
      </c>
      <c r="G67" s="513"/>
      <c r="H67" s="512">
        <v>25899.75</v>
      </c>
      <c r="I67" s="514"/>
      <c r="J67" s="512">
        <v>122147.91666666701</v>
      </c>
      <c r="K67" s="513"/>
      <c r="L67" s="512">
        <v>124069.08333333299</v>
      </c>
      <c r="M67" s="514"/>
      <c r="N67" s="512">
        <v>61654.416666666701</v>
      </c>
      <c r="O67" s="513"/>
      <c r="P67" s="512">
        <v>61485</v>
      </c>
      <c r="Q67" s="513"/>
      <c r="R67" s="512">
        <v>11899.583333333299</v>
      </c>
      <c r="S67" s="513"/>
      <c r="T67" s="512">
        <v>11922.41666666663</v>
      </c>
      <c r="U67" s="351"/>
      <c r="V67" s="63"/>
    </row>
    <row r="68" spans="1:22" s="64" customFormat="1" ht="15" customHeight="1" x14ac:dyDescent="0.2">
      <c r="A68" s="515" t="s">
        <v>132</v>
      </c>
      <c r="B68" s="516">
        <v>128016</v>
      </c>
      <c r="C68" s="513"/>
      <c r="D68" s="516">
        <v>129637.41666666701</v>
      </c>
      <c r="E68" s="514"/>
      <c r="F68" s="516">
        <v>15064.166666666701</v>
      </c>
      <c r="G68" s="513"/>
      <c r="H68" s="516">
        <v>15518.75</v>
      </c>
      <c r="I68" s="514"/>
      <c r="J68" s="516">
        <v>68535.416666666701</v>
      </c>
      <c r="K68" s="513"/>
      <c r="L68" s="516">
        <v>69838.916666666701</v>
      </c>
      <c r="M68" s="514"/>
      <c r="N68" s="516">
        <v>36657</v>
      </c>
      <c r="O68" s="513"/>
      <c r="P68" s="516">
        <v>36524.25</v>
      </c>
      <c r="Q68" s="513"/>
      <c r="R68" s="516">
        <v>7759.4166666666697</v>
      </c>
      <c r="S68" s="513"/>
      <c r="T68" s="516">
        <v>7755.5</v>
      </c>
      <c r="U68" s="351"/>
      <c r="V68" s="63"/>
    </row>
    <row r="69" spans="1:22" s="64" customFormat="1" ht="15" customHeight="1" x14ac:dyDescent="0.2">
      <c r="A69" s="515" t="s">
        <v>133</v>
      </c>
      <c r="B69" s="516">
        <v>93009.833333333299</v>
      </c>
      <c r="C69" s="513"/>
      <c r="D69" s="516">
        <v>93738.833333333299</v>
      </c>
      <c r="E69" s="514"/>
      <c r="F69" s="516">
        <v>10259.75</v>
      </c>
      <c r="G69" s="513"/>
      <c r="H69" s="516">
        <v>10381</v>
      </c>
      <c r="I69" s="514"/>
      <c r="J69" s="516">
        <v>53612.5</v>
      </c>
      <c r="K69" s="513"/>
      <c r="L69" s="516">
        <v>54230.166666666701</v>
      </c>
      <c r="M69" s="514"/>
      <c r="N69" s="516">
        <v>24997.416666666701</v>
      </c>
      <c r="O69" s="513"/>
      <c r="P69" s="516">
        <v>24960.75</v>
      </c>
      <c r="Q69" s="513"/>
      <c r="R69" s="516">
        <v>4140.1666666666697</v>
      </c>
      <c r="S69" s="513"/>
      <c r="T69" s="516">
        <v>4166.9166666666697</v>
      </c>
      <c r="U69" s="351"/>
      <c r="V69" s="63"/>
    </row>
    <row r="70" spans="1:22" s="64" customFormat="1" ht="15" customHeight="1" x14ac:dyDescent="0.2">
      <c r="A70" s="389"/>
      <c r="B70" s="477"/>
      <c r="C70" s="513"/>
      <c r="D70" s="477"/>
      <c r="E70" s="514"/>
      <c r="F70" s="477"/>
      <c r="G70" s="513"/>
      <c r="H70" s="477"/>
      <c r="I70" s="514"/>
      <c r="J70" s="477"/>
      <c r="K70" s="513"/>
      <c r="L70" s="477"/>
      <c r="M70" s="514"/>
      <c r="N70" s="477"/>
      <c r="O70" s="513"/>
      <c r="P70" s="477"/>
      <c r="Q70" s="513"/>
      <c r="R70" s="477"/>
      <c r="S70" s="513"/>
      <c r="T70" s="477"/>
      <c r="U70" s="351"/>
      <c r="V70" s="63"/>
    </row>
    <row r="71" spans="1:22" s="64" customFormat="1" ht="15" customHeight="1" x14ac:dyDescent="0.2">
      <c r="A71" s="511" t="s">
        <v>134</v>
      </c>
      <c r="B71" s="512">
        <v>754872.66666666698</v>
      </c>
      <c r="C71" s="513"/>
      <c r="D71" s="512">
        <v>758708</v>
      </c>
      <c r="E71" s="514"/>
      <c r="F71" s="512">
        <v>69020.916666666701</v>
      </c>
      <c r="G71" s="513"/>
      <c r="H71" s="512">
        <v>69760.333333333299</v>
      </c>
      <c r="I71" s="514"/>
      <c r="J71" s="512">
        <v>468635.83333333302</v>
      </c>
      <c r="K71" s="513"/>
      <c r="L71" s="512">
        <v>471471.16666666698</v>
      </c>
      <c r="M71" s="514"/>
      <c r="N71" s="512">
        <v>187074.5</v>
      </c>
      <c r="O71" s="513"/>
      <c r="P71" s="512">
        <v>187296.33333333299</v>
      </c>
      <c r="Q71" s="513"/>
      <c r="R71" s="512">
        <v>30141.416666666628</v>
      </c>
      <c r="S71" s="513"/>
      <c r="T71" s="512">
        <v>30180.166666666701</v>
      </c>
      <c r="U71" s="351"/>
      <c r="V71" s="63"/>
    </row>
    <row r="72" spans="1:22" s="64" customFormat="1" ht="15" customHeight="1" x14ac:dyDescent="0.2">
      <c r="A72" s="515" t="s">
        <v>135</v>
      </c>
      <c r="B72" s="516">
        <v>291929.41666666698</v>
      </c>
      <c r="C72" s="513"/>
      <c r="D72" s="516">
        <v>294306.5</v>
      </c>
      <c r="E72" s="514"/>
      <c r="F72" s="516">
        <v>25910.166666666701</v>
      </c>
      <c r="G72" s="513"/>
      <c r="H72" s="516">
        <v>25996.166666666701</v>
      </c>
      <c r="I72" s="514"/>
      <c r="J72" s="516">
        <v>180180.33333333299</v>
      </c>
      <c r="K72" s="513"/>
      <c r="L72" s="516">
        <v>182179.41666666701</v>
      </c>
      <c r="M72" s="514"/>
      <c r="N72" s="516">
        <v>73812.916666666701</v>
      </c>
      <c r="O72" s="513"/>
      <c r="P72" s="516">
        <v>74130.833333333299</v>
      </c>
      <c r="Q72" s="513"/>
      <c r="R72" s="516">
        <v>12026</v>
      </c>
      <c r="S72" s="513"/>
      <c r="T72" s="516">
        <v>12000.083333333339</v>
      </c>
      <c r="U72" s="351"/>
      <c r="V72" s="63"/>
    </row>
    <row r="73" spans="1:22" s="64" customFormat="1" ht="15" customHeight="1" x14ac:dyDescent="0.2">
      <c r="A73" s="515" t="s">
        <v>136</v>
      </c>
      <c r="B73" s="516">
        <v>118313.41666666701</v>
      </c>
      <c r="C73" s="513"/>
      <c r="D73" s="516">
        <v>117516.16666666701</v>
      </c>
      <c r="E73" s="514"/>
      <c r="F73" s="516">
        <v>10343.75</v>
      </c>
      <c r="G73" s="513"/>
      <c r="H73" s="516">
        <v>10469.583333333299</v>
      </c>
      <c r="I73" s="514"/>
      <c r="J73" s="516">
        <v>74543.416666666701</v>
      </c>
      <c r="K73" s="513"/>
      <c r="L73" s="516">
        <v>73861.583333333299</v>
      </c>
      <c r="M73" s="514"/>
      <c r="N73" s="516">
        <v>29501.5</v>
      </c>
      <c r="O73" s="513"/>
      <c r="P73" s="516">
        <v>29214.333333333299</v>
      </c>
      <c r="Q73" s="513"/>
      <c r="R73" s="516">
        <v>3924.75</v>
      </c>
      <c r="S73" s="513"/>
      <c r="T73" s="516">
        <v>3970.6666666666629</v>
      </c>
      <c r="U73" s="351"/>
      <c r="V73" s="63"/>
    </row>
    <row r="74" spans="1:22" s="64" customFormat="1" ht="15" customHeight="1" x14ac:dyDescent="0.2">
      <c r="A74" s="515" t="s">
        <v>137</v>
      </c>
      <c r="B74" s="516">
        <v>109096.41666666701</v>
      </c>
      <c r="C74" s="513"/>
      <c r="D74" s="516">
        <v>108946</v>
      </c>
      <c r="E74" s="514"/>
      <c r="F74" s="516">
        <v>10097.416666666701</v>
      </c>
      <c r="G74" s="513"/>
      <c r="H74" s="516">
        <v>10446.25</v>
      </c>
      <c r="I74" s="514"/>
      <c r="J74" s="516">
        <v>68832.25</v>
      </c>
      <c r="K74" s="513"/>
      <c r="L74" s="516">
        <v>68521.583333333299</v>
      </c>
      <c r="M74" s="514"/>
      <c r="N74" s="516">
        <v>26116.75</v>
      </c>
      <c r="O74" s="513"/>
      <c r="P74" s="516">
        <v>25944.5</v>
      </c>
      <c r="Q74" s="513"/>
      <c r="R74" s="516">
        <v>4050</v>
      </c>
      <c r="S74" s="513"/>
      <c r="T74" s="516">
        <v>4033.6666666666597</v>
      </c>
      <c r="U74" s="351"/>
      <c r="V74" s="63"/>
    </row>
    <row r="75" spans="1:22" s="64" customFormat="1" ht="15" customHeight="1" x14ac:dyDescent="0.2">
      <c r="A75" s="515" t="s">
        <v>138</v>
      </c>
      <c r="B75" s="516">
        <v>235533.41666666701</v>
      </c>
      <c r="C75" s="513"/>
      <c r="D75" s="516">
        <v>237939.33333333299</v>
      </c>
      <c r="E75" s="514"/>
      <c r="F75" s="516">
        <v>22669.583333333299</v>
      </c>
      <c r="G75" s="513"/>
      <c r="H75" s="516">
        <v>22848.333333333299</v>
      </c>
      <c r="I75" s="514"/>
      <c r="J75" s="516">
        <v>145079.83333333299</v>
      </c>
      <c r="K75" s="513"/>
      <c r="L75" s="516">
        <v>146908.58333333299</v>
      </c>
      <c r="M75" s="514"/>
      <c r="N75" s="516">
        <v>57643.333333333299</v>
      </c>
      <c r="O75" s="513"/>
      <c r="P75" s="516">
        <v>58006.666666666701</v>
      </c>
      <c r="Q75" s="513"/>
      <c r="R75" s="516">
        <v>10140.666666666661</v>
      </c>
      <c r="S75" s="513"/>
      <c r="T75" s="516">
        <v>10175.75</v>
      </c>
      <c r="U75" s="351"/>
      <c r="V75" s="63"/>
    </row>
    <row r="76" spans="1:22" s="64" customFormat="1" ht="15" customHeight="1" x14ac:dyDescent="0.2">
      <c r="A76" s="389"/>
      <c r="B76" s="517"/>
      <c r="C76" s="513"/>
      <c r="D76" s="517"/>
      <c r="E76" s="514"/>
      <c r="F76" s="517"/>
      <c r="G76" s="513"/>
      <c r="H76" s="517"/>
      <c r="I76" s="514"/>
      <c r="J76" s="517"/>
      <c r="K76" s="513"/>
      <c r="L76" s="517"/>
      <c r="M76" s="514"/>
      <c r="N76" s="517"/>
      <c r="O76" s="513"/>
      <c r="P76" s="517"/>
      <c r="Q76" s="513"/>
      <c r="R76" s="517"/>
      <c r="S76" s="513"/>
      <c r="T76" s="517"/>
      <c r="U76" s="351"/>
      <c r="V76" s="63"/>
    </row>
    <row r="77" spans="1:22" s="64" customFormat="1" ht="15" customHeight="1" x14ac:dyDescent="0.2">
      <c r="A77" s="511" t="s">
        <v>139</v>
      </c>
      <c r="B77" s="512">
        <v>1104463.41666667</v>
      </c>
      <c r="C77" s="513"/>
      <c r="D77" s="512">
        <v>1123765.75</v>
      </c>
      <c r="E77" s="514"/>
      <c r="F77" s="512">
        <v>76862</v>
      </c>
      <c r="G77" s="513"/>
      <c r="H77" s="512">
        <v>78621.666666666701</v>
      </c>
      <c r="I77" s="514"/>
      <c r="J77" s="512">
        <v>723293.25</v>
      </c>
      <c r="K77" s="513"/>
      <c r="L77" s="512">
        <v>739850.91666666698</v>
      </c>
      <c r="M77" s="514"/>
      <c r="N77" s="512">
        <v>265957.5</v>
      </c>
      <c r="O77" s="513"/>
      <c r="P77" s="512">
        <v>266813.25</v>
      </c>
      <c r="Q77" s="513"/>
      <c r="R77" s="512">
        <v>38350.666666666701</v>
      </c>
      <c r="S77" s="513"/>
      <c r="T77" s="512">
        <v>38479.916666666628</v>
      </c>
      <c r="U77" s="351"/>
      <c r="V77" s="63"/>
    </row>
    <row r="78" spans="1:22" s="64" customFormat="1" ht="15" customHeight="1" x14ac:dyDescent="0.2">
      <c r="A78" s="389"/>
      <c r="B78" s="517"/>
      <c r="C78" s="513"/>
      <c r="D78" s="517"/>
      <c r="E78" s="514"/>
      <c r="F78" s="517"/>
      <c r="G78" s="513"/>
      <c r="H78" s="517"/>
      <c r="I78" s="514"/>
      <c r="J78" s="517"/>
      <c r="K78" s="513"/>
      <c r="L78" s="517"/>
      <c r="M78" s="514"/>
      <c r="N78" s="517"/>
      <c r="O78" s="513"/>
      <c r="P78" s="517"/>
      <c r="Q78" s="513"/>
      <c r="R78" s="517"/>
      <c r="S78" s="513"/>
      <c r="T78" s="517"/>
      <c r="U78" s="351"/>
      <c r="V78" s="63"/>
    </row>
    <row r="79" spans="1:22" s="64" customFormat="1" ht="15" customHeight="1" x14ac:dyDescent="0.2">
      <c r="A79" s="511" t="s">
        <v>140</v>
      </c>
      <c r="B79" s="512">
        <v>241335.16666666701</v>
      </c>
      <c r="C79" s="513"/>
      <c r="D79" s="512">
        <v>243451.08333333299</v>
      </c>
      <c r="E79" s="514"/>
      <c r="F79" s="512">
        <v>31960.833333333299</v>
      </c>
      <c r="G79" s="513"/>
      <c r="H79" s="512">
        <v>31889.166666666701</v>
      </c>
      <c r="I79" s="514"/>
      <c r="J79" s="512">
        <v>135866.91666666701</v>
      </c>
      <c r="K79" s="513"/>
      <c r="L79" s="512">
        <v>137818.83333333299</v>
      </c>
      <c r="M79" s="514"/>
      <c r="N79" s="512">
        <v>61236.333333333299</v>
      </c>
      <c r="O79" s="513"/>
      <c r="P79" s="512">
        <v>61383.333333333299</v>
      </c>
      <c r="Q79" s="513"/>
      <c r="R79" s="512">
        <v>12271.083333333299</v>
      </c>
      <c r="S79" s="513"/>
      <c r="T79" s="512">
        <v>12359.75</v>
      </c>
      <c r="U79" s="351"/>
      <c r="V79" s="63"/>
    </row>
    <row r="80" spans="1:22" s="64" customFormat="1" ht="15" customHeight="1" x14ac:dyDescent="0.2">
      <c r="A80" s="389"/>
      <c r="B80" s="517"/>
      <c r="C80" s="513"/>
      <c r="D80" s="517"/>
      <c r="E80" s="514"/>
      <c r="F80" s="517"/>
      <c r="G80" s="513"/>
      <c r="H80" s="517"/>
      <c r="I80" s="514"/>
      <c r="J80" s="517"/>
      <c r="K80" s="513"/>
      <c r="L80" s="517"/>
      <c r="M80" s="514"/>
      <c r="N80" s="517"/>
      <c r="O80" s="513"/>
      <c r="P80" s="517"/>
      <c r="Q80" s="513"/>
      <c r="R80" s="517"/>
      <c r="S80" s="513"/>
      <c r="T80" s="517"/>
      <c r="U80" s="351"/>
      <c r="V80" s="63"/>
    </row>
    <row r="81" spans="1:22" s="64" customFormat="1" ht="15" customHeight="1" x14ac:dyDescent="0.2">
      <c r="A81" s="511" t="s">
        <v>141</v>
      </c>
      <c r="B81" s="512">
        <v>130989.5</v>
      </c>
      <c r="C81" s="513"/>
      <c r="D81" s="512">
        <v>133036.58333333299</v>
      </c>
      <c r="E81" s="514"/>
      <c r="F81" s="512">
        <v>11063.916666666701</v>
      </c>
      <c r="G81" s="513"/>
      <c r="H81" s="512">
        <v>11045.5</v>
      </c>
      <c r="I81" s="514"/>
      <c r="J81" s="512">
        <v>85817.416666666701</v>
      </c>
      <c r="K81" s="513"/>
      <c r="L81" s="512">
        <v>87711.333333333299</v>
      </c>
      <c r="M81" s="514"/>
      <c r="N81" s="512">
        <v>29539.25</v>
      </c>
      <c r="O81" s="513"/>
      <c r="P81" s="512">
        <v>29651.75</v>
      </c>
      <c r="Q81" s="513"/>
      <c r="R81" s="512">
        <v>4568.9166666666697</v>
      </c>
      <c r="S81" s="513"/>
      <c r="T81" s="512">
        <v>4628.0000000000027</v>
      </c>
      <c r="U81" s="351"/>
      <c r="V81" s="63"/>
    </row>
    <row r="82" spans="1:22" s="64" customFormat="1" ht="15" customHeight="1" x14ac:dyDescent="0.2">
      <c r="A82" s="389"/>
      <c r="B82" s="477"/>
      <c r="C82" s="513"/>
      <c r="D82" s="477"/>
      <c r="E82" s="514"/>
      <c r="F82" s="477"/>
      <c r="G82" s="513"/>
      <c r="H82" s="477"/>
      <c r="I82" s="514"/>
      <c r="J82" s="477"/>
      <c r="K82" s="513"/>
      <c r="L82" s="477"/>
      <c r="M82" s="514"/>
      <c r="N82" s="477"/>
      <c r="O82" s="513"/>
      <c r="P82" s="477"/>
      <c r="Q82" s="513"/>
      <c r="R82" s="477"/>
      <c r="S82" s="513"/>
      <c r="T82" s="477"/>
      <c r="U82" s="351"/>
      <c r="V82" s="63"/>
    </row>
    <row r="83" spans="1:22" s="64" customFormat="1" ht="15" customHeight="1" x14ac:dyDescent="0.2">
      <c r="A83" s="511" t="s">
        <v>142</v>
      </c>
      <c r="B83" s="512">
        <v>536718.41666666698</v>
      </c>
      <c r="C83" s="513"/>
      <c r="D83" s="512">
        <v>543716.41666666698</v>
      </c>
      <c r="E83" s="514"/>
      <c r="F83" s="512">
        <v>42485.666666666701</v>
      </c>
      <c r="G83" s="513"/>
      <c r="H83" s="512">
        <v>42847.5</v>
      </c>
      <c r="I83" s="514"/>
      <c r="J83" s="512">
        <v>341044.25</v>
      </c>
      <c r="K83" s="513"/>
      <c r="L83" s="512">
        <v>347723.58333333302</v>
      </c>
      <c r="M83" s="514"/>
      <c r="N83" s="512">
        <v>135269.41666666701</v>
      </c>
      <c r="O83" s="513"/>
      <c r="P83" s="512">
        <v>135232.16666666701</v>
      </c>
      <c r="Q83" s="513"/>
      <c r="R83" s="512">
        <v>17919.083333333372</v>
      </c>
      <c r="S83" s="513"/>
      <c r="T83" s="512">
        <v>17913.166666666672</v>
      </c>
      <c r="U83" s="351"/>
      <c r="V83" s="63"/>
    </row>
    <row r="84" spans="1:22" s="64" customFormat="1" ht="15" customHeight="1" x14ac:dyDescent="0.2">
      <c r="A84" s="515" t="s">
        <v>143</v>
      </c>
      <c r="B84" s="516">
        <v>72409.666666666701</v>
      </c>
      <c r="C84" s="513"/>
      <c r="D84" s="516">
        <v>74107.916666666701</v>
      </c>
      <c r="E84" s="514"/>
      <c r="F84" s="516">
        <v>6044.0833333333303</v>
      </c>
      <c r="G84" s="513"/>
      <c r="H84" s="516">
        <v>6254.9166666666697</v>
      </c>
      <c r="I84" s="514"/>
      <c r="J84" s="516">
        <v>47957.916666666701</v>
      </c>
      <c r="K84" s="513"/>
      <c r="L84" s="516">
        <v>49280.5</v>
      </c>
      <c r="M84" s="514"/>
      <c r="N84" s="516">
        <v>16350.666666666701</v>
      </c>
      <c r="O84" s="513"/>
      <c r="P84" s="516">
        <v>16495.416666666701</v>
      </c>
      <c r="Q84" s="513"/>
      <c r="R84" s="516">
        <v>2056.9999999999968</v>
      </c>
      <c r="S84" s="513"/>
      <c r="T84" s="516">
        <v>2077.0833333333298</v>
      </c>
      <c r="U84" s="351"/>
      <c r="V84" s="63"/>
    </row>
    <row r="85" spans="1:22" s="64" customFormat="1" ht="15" customHeight="1" x14ac:dyDescent="0.2">
      <c r="A85" s="515" t="s">
        <v>144</v>
      </c>
      <c r="B85" s="516">
        <v>182304.91666666701</v>
      </c>
      <c r="C85" s="513"/>
      <c r="D85" s="516">
        <v>184453.33333333299</v>
      </c>
      <c r="E85" s="514"/>
      <c r="F85" s="516">
        <v>13861.75</v>
      </c>
      <c r="G85" s="513"/>
      <c r="H85" s="516">
        <v>13745.5</v>
      </c>
      <c r="I85" s="514"/>
      <c r="J85" s="516">
        <v>119236.08333333299</v>
      </c>
      <c r="K85" s="513"/>
      <c r="L85" s="516">
        <v>121535</v>
      </c>
      <c r="M85" s="514"/>
      <c r="N85" s="516">
        <v>43607</v>
      </c>
      <c r="O85" s="513"/>
      <c r="P85" s="516">
        <v>43637.333333333299</v>
      </c>
      <c r="Q85" s="513"/>
      <c r="R85" s="516">
        <v>5600.083333333333</v>
      </c>
      <c r="S85" s="513"/>
      <c r="T85" s="516">
        <v>5535.5000000000027</v>
      </c>
      <c r="U85" s="351"/>
      <c r="V85" s="63"/>
    </row>
    <row r="86" spans="1:22" s="64" customFormat="1" ht="15" customHeight="1" x14ac:dyDescent="0.2">
      <c r="A86" s="515" t="s">
        <v>145</v>
      </c>
      <c r="B86" s="516">
        <v>282003.83333333302</v>
      </c>
      <c r="C86" s="513"/>
      <c r="D86" s="516">
        <v>285155.16666666698</v>
      </c>
      <c r="E86" s="514"/>
      <c r="F86" s="516">
        <v>22579.833333333299</v>
      </c>
      <c r="G86" s="513"/>
      <c r="H86" s="516">
        <v>22847.083333333299</v>
      </c>
      <c r="I86" s="514"/>
      <c r="J86" s="516">
        <v>173850.25</v>
      </c>
      <c r="K86" s="513"/>
      <c r="L86" s="516">
        <v>176908.08333333299</v>
      </c>
      <c r="M86" s="514"/>
      <c r="N86" s="516">
        <v>75311.75</v>
      </c>
      <c r="O86" s="513"/>
      <c r="P86" s="516">
        <v>75099.416666666701</v>
      </c>
      <c r="Q86" s="513"/>
      <c r="R86" s="516">
        <v>10262</v>
      </c>
      <c r="S86" s="513"/>
      <c r="T86" s="516">
        <v>10300.58333333333</v>
      </c>
      <c r="U86" s="351"/>
      <c r="V86" s="63"/>
    </row>
    <row r="87" spans="1:22" s="64" customFormat="1" ht="15" customHeight="1" x14ac:dyDescent="0.2">
      <c r="A87" s="389"/>
      <c r="B87" s="517"/>
      <c r="C87" s="513"/>
      <c r="D87" s="517"/>
      <c r="E87" s="514"/>
      <c r="F87" s="517"/>
      <c r="G87" s="513"/>
      <c r="H87" s="517"/>
      <c r="I87" s="514"/>
      <c r="J87" s="517"/>
      <c r="K87" s="513"/>
      <c r="L87" s="517"/>
      <c r="M87" s="514"/>
      <c r="N87" s="517"/>
      <c r="O87" s="513"/>
      <c r="P87" s="517"/>
      <c r="Q87" s="513"/>
      <c r="R87" s="517"/>
      <c r="S87" s="513"/>
      <c r="T87" s="517"/>
      <c r="U87" s="351"/>
      <c r="V87" s="63"/>
    </row>
    <row r="88" spans="1:22" s="80" customFormat="1" ht="15" customHeight="1" x14ac:dyDescent="0.2">
      <c r="A88" s="511" t="s">
        <v>146</v>
      </c>
      <c r="B88" s="512">
        <v>67592.583333333299</v>
      </c>
      <c r="C88" s="513"/>
      <c r="D88" s="512">
        <v>68280.333333333299</v>
      </c>
      <c r="E88" s="514"/>
      <c r="F88" s="512">
        <v>4906.8333333333303</v>
      </c>
      <c r="G88" s="513"/>
      <c r="H88" s="512">
        <v>4830.75</v>
      </c>
      <c r="I88" s="514"/>
      <c r="J88" s="512">
        <v>44411.25</v>
      </c>
      <c r="K88" s="513"/>
      <c r="L88" s="512">
        <v>45140.25</v>
      </c>
      <c r="M88" s="514"/>
      <c r="N88" s="512">
        <v>16145.583333333299</v>
      </c>
      <c r="O88" s="513"/>
      <c r="P88" s="512">
        <v>16179.083333333299</v>
      </c>
      <c r="Q88" s="513"/>
      <c r="R88" s="512">
        <v>2128.9166666666702</v>
      </c>
      <c r="S88" s="513"/>
      <c r="T88" s="512">
        <v>2130.2500000000032</v>
      </c>
      <c r="U88" s="21"/>
      <c r="V88" s="79"/>
    </row>
    <row r="89" spans="1:22" s="64" customFormat="1" ht="15" customHeight="1" x14ac:dyDescent="0.2">
      <c r="A89" s="389"/>
      <c r="B89" s="517"/>
      <c r="C89" s="513"/>
      <c r="D89" s="517"/>
      <c r="E89" s="514"/>
      <c r="F89" s="517"/>
      <c r="G89" s="513"/>
      <c r="H89" s="517"/>
      <c r="I89" s="514"/>
      <c r="J89" s="517"/>
      <c r="K89" s="513"/>
      <c r="L89" s="517"/>
      <c r="M89" s="514"/>
      <c r="N89" s="517"/>
      <c r="O89" s="513"/>
      <c r="P89" s="517"/>
      <c r="Q89" s="513"/>
      <c r="R89" s="517"/>
      <c r="S89" s="513"/>
      <c r="T89" s="517"/>
      <c r="U89" s="351"/>
      <c r="V89" s="63"/>
    </row>
    <row r="90" spans="1:22" s="64" customFormat="1" ht="15" customHeight="1" x14ac:dyDescent="0.2">
      <c r="A90" s="515" t="s">
        <v>147</v>
      </c>
      <c r="B90" s="516">
        <v>8337.25</v>
      </c>
      <c r="C90" s="513"/>
      <c r="D90" s="516">
        <v>8412</v>
      </c>
      <c r="E90" s="514"/>
      <c r="F90" s="516">
        <v>923.58333333333303</v>
      </c>
      <c r="G90" s="513"/>
      <c r="H90" s="516">
        <v>948.91666666666697</v>
      </c>
      <c r="I90" s="514"/>
      <c r="J90" s="516">
        <v>4011.6666666666702</v>
      </c>
      <c r="K90" s="513"/>
      <c r="L90" s="516">
        <v>4040.5833333333298</v>
      </c>
      <c r="M90" s="514"/>
      <c r="N90" s="516">
        <v>2655.8333333333298</v>
      </c>
      <c r="O90" s="513"/>
      <c r="P90" s="516">
        <v>2662.6666666666702</v>
      </c>
      <c r="Q90" s="513"/>
      <c r="R90" s="516">
        <v>746.16666666666674</v>
      </c>
      <c r="S90" s="513"/>
      <c r="T90" s="516">
        <v>759.83333333333303</v>
      </c>
      <c r="U90" s="351"/>
      <c r="V90" s="63"/>
    </row>
    <row r="91" spans="1:22" s="64" customFormat="1" ht="15" customHeight="1" x14ac:dyDescent="0.2">
      <c r="A91" s="515" t="s">
        <v>148</v>
      </c>
      <c r="B91" s="516">
        <v>7680</v>
      </c>
      <c r="C91" s="513"/>
      <c r="D91" s="516">
        <v>7801</v>
      </c>
      <c r="E91" s="514"/>
      <c r="F91" s="516">
        <v>1177.75</v>
      </c>
      <c r="G91" s="513"/>
      <c r="H91" s="516">
        <v>1192.3333333333301</v>
      </c>
      <c r="I91" s="514"/>
      <c r="J91" s="516">
        <v>3298.75</v>
      </c>
      <c r="K91" s="513"/>
      <c r="L91" s="516">
        <v>3392.0833333333298</v>
      </c>
      <c r="M91" s="514"/>
      <c r="N91" s="516">
        <v>2363.3333333333298</v>
      </c>
      <c r="O91" s="513"/>
      <c r="P91" s="516">
        <v>2367.4166666666702</v>
      </c>
      <c r="Q91" s="513"/>
      <c r="R91" s="516">
        <v>840.16666666666674</v>
      </c>
      <c r="S91" s="513"/>
      <c r="T91" s="516">
        <v>849.16666666666674</v>
      </c>
      <c r="U91" s="351"/>
      <c r="V91" s="63"/>
    </row>
    <row r="92" spans="1:22" x14ac:dyDescent="0.2">
      <c r="A92" s="762"/>
      <c r="B92" s="762"/>
      <c r="C92" s="762"/>
      <c r="D92" s="763"/>
      <c r="E92" s="762"/>
      <c r="F92" s="762"/>
      <c r="G92" s="762"/>
      <c r="H92" s="389"/>
      <c r="I92" s="762"/>
      <c r="J92" s="762"/>
      <c r="K92" s="762"/>
      <c r="L92" s="389"/>
      <c r="M92" s="762"/>
      <c r="N92" s="762"/>
      <c r="O92" s="762"/>
      <c r="P92" s="389"/>
      <c r="Q92" s="762"/>
      <c r="R92" s="762"/>
      <c r="S92" s="762"/>
      <c r="T92" s="389"/>
      <c r="U92" s="169"/>
    </row>
    <row r="93" spans="1:22" ht="12.95" customHeight="1" x14ac:dyDescent="0.2">
      <c r="A93" s="764"/>
      <c r="B93" s="765"/>
      <c r="C93" s="765"/>
      <c r="D93" s="765"/>
      <c r="E93" s="765"/>
      <c r="F93" s="765"/>
      <c r="G93" s="765"/>
      <c r="H93" s="389"/>
      <c r="I93" s="765"/>
      <c r="J93" s="765"/>
      <c r="K93" s="765"/>
      <c r="L93" s="389"/>
      <c r="M93" s="765"/>
      <c r="N93" s="765"/>
      <c r="O93" s="765"/>
      <c r="P93" s="389"/>
      <c r="Q93" s="765"/>
      <c r="R93" s="765"/>
      <c r="S93" s="765"/>
      <c r="T93" s="765"/>
      <c r="U93" s="229"/>
    </row>
    <row r="94" spans="1:22" x14ac:dyDescent="0.2">
      <c r="A94" s="169"/>
      <c r="B94" s="169"/>
      <c r="C94" s="169"/>
      <c r="D94" s="81"/>
      <c r="E94" s="169"/>
      <c r="F94" s="169"/>
      <c r="G94" s="169"/>
      <c r="I94" s="169"/>
      <c r="J94" s="169"/>
      <c r="K94" s="169"/>
      <c r="M94" s="169"/>
      <c r="N94" s="169"/>
      <c r="O94" s="169"/>
      <c r="Q94" s="169"/>
      <c r="R94" s="169"/>
      <c r="S94" s="169"/>
      <c r="T94" s="169"/>
      <c r="U94" s="169"/>
    </row>
  </sheetData>
  <mergeCells count="6">
    <mergeCell ref="R9:T9"/>
    <mergeCell ref="B8:D8"/>
    <mergeCell ref="B9:D9"/>
    <mergeCell ref="F9:H9"/>
    <mergeCell ref="J9:L9"/>
    <mergeCell ref="N9:P9"/>
  </mergeCells>
  <phoneticPr fontId="19" type="noConversion"/>
  <pageMargins left="0.47244094488188981" right="0.19685039370078741" top="0.47244094488188981" bottom="0.19685039370078741" header="0.15748031496062992" footer="0"/>
  <pageSetup paperSize="9" scale="5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94"/>
  <sheetViews>
    <sheetView showGridLines="0" zoomScaleNormal="100" workbookViewId="0"/>
  </sheetViews>
  <sheetFormatPr baseColWidth="10" defaultColWidth="11.5703125" defaultRowHeight="12.75" x14ac:dyDescent="0.2"/>
  <cols>
    <col min="1" max="1" width="31.7109375" style="64" customWidth="1"/>
    <col min="2" max="2" width="11.28515625" style="64" customWidth="1"/>
    <col min="3" max="3" width="1.28515625" style="64" customWidth="1"/>
    <col min="4" max="4" width="11.28515625" style="64" customWidth="1"/>
    <col min="5" max="5" width="1.28515625" style="64" customWidth="1"/>
    <col min="6" max="6" width="11.28515625" style="64" customWidth="1"/>
    <col min="7" max="7" width="1.28515625" style="64" customWidth="1"/>
    <col min="8" max="8" width="11.28515625" style="64" customWidth="1"/>
    <col min="9" max="9" width="0.7109375" style="64" customWidth="1"/>
    <col min="10" max="10" width="11.28515625" style="64" customWidth="1"/>
    <col min="11" max="11" width="1.28515625" style="64" customWidth="1"/>
    <col min="12" max="12" width="11.28515625" style="64" customWidth="1"/>
    <col min="13" max="13" width="1.28515625" style="64" customWidth="1"/>
    <col min="14" max="14" width="10.28515625" style="64" customWidth="1"/>
    <col min="15" max="15" width="1.28515625" style="64" customWidth="1"/>
    <col min="16" max="16" width="11.28515625" style="64" customWidth="1"/>
    <col min="17" max="17" width="1.28515625" style="64" customWidth="1"/>
    <col min="18" max="18" width="10.28515625" style="64" customWidth="1"/>
    <col min="19" max="19" width="1.28515625" style="64" customWidth="1"/>
    <col min="20" max="20" width="10.28515625" style="64" customWidth="1"/>
    <col min="21" max="16384" width="11.5703125" style="64"/>
  </cols>
  <sheetData>
    <row r="1" spans="1:21" ht="13.5" customHeight="1" x14ac:dyDescent="0.2">
      <c r="A1" s="568" t="s">
        <v>512</v>
      </c>
      <c r="B1" s="569"/>
      <c r="C1" s="569"/>
      <c r="D1" s="570"/>
      <c r="E1" s="570"/>
      <c r="F1" s="571"/>
      <c r="G1" s="795"/>
      <c r="H1" s="796"/>
      <c r="I1" s="797"/>
      <c r="J1" s="796"/>
      <c r="K1" s="796"/>
      <c r="L1" s="797"/>
      <c r="M1" s="797"/>
      <c r="N1" s="797"/>
      <c r="O1" s="78" t="s">
        <v>149</v>
      </c>
      <c r="Q1" s="799"/>
      <c r="R1" s="754"/>
      <c r="S1" s="754"/>
      <c r="T1" s="754"/>
      <c r="U1" s="66"/>
    </row>
    <row r="2" spans="1:21" ht="13.5" customHeight="1" x14ac:dyDescent="0.2">
      <c r="A2" s="76"/>
      <c r="B2" s="77"/>
      <c r="C2" s="77"/>
      <c r="D2" s="77"/>
      <c r="E2" s="77"/>
      <c r="F2" s="76"/>
      <c r="G2" s="76"/>
      <c r="H2" s="76"/>
      <c r="J2" s="77"/>
      <c r="K2" s="77"/>
      <c r="O2" s="78" t="s">
        <v>150</v>
      </c>
      <c r="Q2" s="223"/>
      <c r="R2" s="77"/>
      <c r="S2" s="77"/>
      <c r="T2" s="77"/>
      <c r="U2" s="66"/>
    </row>
    <row r="3" spans="1:21" ht="14.25" customHeight="1" x14ac:dyDescent="0.2">
      <c r="A3" s="77"/>
      <c r="B3" s="359"/>
      <c r="C3" s="359"/>
      <c r="D3" s="77"/>
      <c r="E3" s="77"/>
      <c r="F3" s="76"/>
      <c r="G3" s="76"/>
      <c r="H3" s="76"/>
      <c r="J3" s="77"/>
      <c r="K3" s="77"/>
      <c r="O3" s="78" t="s">
        <v>151</v>
      </c>
      <c r="Q3" s="223"/>
      <c r="R3" s="77"/>
      <c r="S3" s="77"/>
      <c r="T3" s="77"/>
      <c r="U3" s="66"/>
    </row>
    <row r="4" spans="1:21" ht="12" customHeight="1" x14ac:dyDescent="0.2">
      <c r="A4" s="76"/>
      <c r="B4" s="76"/>
      <c r="C4" s="76"/>
      <c r="D4" s="76"/>
      <c r="E4" s="76"/>
      <c r="F4" s="76"/>
      <c r="G4" s="76"/>
      <c r="H4" s="76"/>
      <c r="I4" s="77"/>
      <c r="J4" s="77"/>
      <c r="K4" s="77"/>
      <c r="O4" s="77" t="s">
        <v>152</v>
      </c>
      <c r="P4" s="223"/>
      <c r="Q4" s="77"/>
      <c r="R4" s="77"/>
      <c r="S4" s="77"/>
      <c r="T4" s="77"/>
      <c r="U4" s="66"/>
    </row>
    <row r="5" spans="1:21" ht="12" customHeight="1" x14ac:dyDescent="0.2">
      <c r="A5" s="76"/>
      <c r="B5" s="76"/>
      <c r="C5" s="76"/>
      <c r="D5" s="76"/>
      <c r="E5" s="76"/>
      <c r="F5" s="76"/>
      <c r="G5" s="76"/>
      <c r="H5" s="76"/>
      <c r="I5" s="77"/>
      <c r="J5" s="77"/>
      <c r="K5" s="77"/>
      <c r="M5" s="77"/>
      <c r="N5" s="223"/>
      <c r="O5" s="77"/>
      <c r="P5" s="77"/>
      <c r="Q5" s="77"/>
      <c r="R5" s="77"/>
      <c r="S5" s="77"/>
      <c r="T5" s="77"/>
      <c r="U5" s="66"/>
    </row>
    <row r="6" spans="1:21" ht="12" customHeight="1" x14ac:dyDescent="0.2">
      <c r="A6" s="76"/>
      <c r="B6" s="76"/>
      <c r="C6" s="76"/>
      <c r="D6" s="76"/>
      <c r="E6" s="76"/>
      <c r="F6" s="76"/>
      <c r="G6" s="76"/>
      <c r="H6" s="76"/>
      <c r="I6" s="77"/>
      <c r="J6" s="77"/>
      <c r="K6" s="77"/>
      <c r="M6" s="77"/>
      <c r="N6" s="223"/>
      <c r="O6" s="77"/>
      <c r="P6" s="77"/>
      <c r="Q6" s="77"/>
      <c r="R6" s="77"/>
      <c r="S6" s="77"/>
      <c r="T6" s="77"/>
      <c r="U6" s="66"/>
    </row>
    <row r="7" spans="1:21" ht="12" customHeight="1" x14ac:dyDescent="0.2">
      <c r="A7" s="77"/>
      <c r="B7" s="77"/>
      <c r="C7" s="77"/>
      <c r="D7" s="77"/>
      <c r="E7" s="77"/>
      <c r="F7" s="77"/>
      <c r="G7" s="77"/>
      <c r="H7" s="77"/>
      <c r="I7" s="77"/>
      <c r="J7" s="77"/>
      <c r="K7" s="77"/>
      <c r="L7" s="77"/>
      <c r="M7" s="77"/>
      <c r="N7" s="77"/>
      <c r="O7" s="77"/>
      <c r="P7" s="77"/>
      <c r="Q7" s="77"/>
      <c r="R7" s="77"/>
      <c r="S7" s="77"/>
      <c r="T7" s="77"/>
      <c r="U7" s="66"/>
    </row>
    <row r="8" spans="1:21" ht="12" customHeight="1" x14ac:dyDescent="0.2">
      <c r="A8" s="756"/>
      <c r="B8" s="766" t="s">
        <v>84</v>
      </c>
      <c r="C8" s="766"/>
      <c r="D8" s="766"/>
      <c r="E8" s="766"/>
      <c r="F8" s="766"/>
      <c r="G8" s="766"/>
      <c r="H8" s="766"/>
      <c r="I8" s="766"/>
      <c r="J8" s="766"/>
      <c r="K8" s="766"/>
      <c r="L8" s="766"/>
      <c r="M8" s="766"/>
      <c r="N8" s="766"/>
      <c r="O8" s="766"/>
      <c r="P8" s="766"/>
      <c r="Q8" s="766"/>
      <c r="R8" s="766"/>
      <c r="S8" s="766"/>
      <c r="T8" s="766"/>
      <c r="U8" s="66"/>
    </row>
    <row r="9" spans="1:21" ht="12" customHeight="1" thickBot="1" x14ac:dyDescent="0.25">
      <c r="A9" s="756"/>
      <c r="B9" s="1001" t="s">
        <v>335</v>
      </c>
      <c r="C9" s="1001"/>
      <c r="D9" s="1001"/>
      <c r="E9" s="878"/>
      <c r="F9" s="878"/>
      <c r="G9" s="878"/>
      <c r="H9" s="878"/>
      <c r="I9" s="878"/>
      <c r="J9" s="878"/>
      <c r="K9" s="878"/>
      <c r="L9" s="878"/>
      <c r="M9" s="878"/>
      <c r="N9" s="878"/>
      <c r="O9" s="878"/>
      <c r="P9" s="878"/>
      <c r="Q9" s="878"/>
      <c r="R9" s="878"/>
      <c r="S9" s="878"/>
      <c r="T9" s="878"/>
      <c r="U9" s="66"/>
    </row>
    <row r="10" spans="1:21" ht="28.5" customHeight="1" thickBot="1" x14ac:dyDescent="0.25">
      <c r="A10" s="756"/>
      <c r="B10" s="1000" t="s">
        <v>343</v>
      </c>
      <c r="C10" s="992"/>
      <c r="D10" s="992"/>
      <c r="E10" s="767"/>
      <c r="F10" s="1000" t="s">
        <v>344</v>
      </c>
      <c r="G10" s="992"/>
      <c r="H10" s="992"/>
      <c r="I10" s="767"/>
      <c r="J10" s="1000" t="s">
        <v>345</v>
      </c>
      <c r="K10" s="992"/>
      <c r="L10" s="992"/>
      <c r="M10" s="767"/>
      <c r="N10" s="1000" t="s">
        <v>346</v>
      </c>
      <c r="O10" s="992"/>
      <c r="P10" s="992"/>
      <c r="Q10" s="767"/>
      <c r="R10" s="1000" t="s">
        <v>85</v>
      </c>
      <c r="S10" s="992"/>
      <c r="T10" s="992"/>
      <c r="U10" s="66"/>
    </row>
    <row r="11" spans="1:21" ht="15.95" customHeight="1" x14ac:dyDescent="0.2">
      <c r="A11" s="756"/>
      <c r="B11" s="758">
        <v>2016</v>
      </c>
      <c r="C11" s="513"/>
      <c r="D11" s="758">
        <v>2017</v>
      </c>
      <c r="E11" s="514"/>
      <c r="F11" s="758">
        <v>2016</v>
      </c>
      <c r="G11" s="513"/>
      <c r="H11" s="758">
        <v>2017</v>
      </c>
      <c r="I11" s="514"/>
      <c r="J11" s="758">
        <v>2016</v>
      </c>
      <c r="K11" s="513"/>
      <c r="L11" s="758">
        <v>2017</v>
      </c>
      <c r="M11" s="514"/>
      <c r="N11" s="758">
        <v>2016</v>
      </c>
      <c r="O11" s="513"/>
      <c r="P11" s="758">
        <v>2017</v>
      </c>
      <c r="Q11" s="514"/>
      <c r="R11" s="758">
        <v>2016</v>
      </c>
      <c r="S11" s="514"/>
      <c r="T11" s="758">
        <v>2017</v>
      </c>
      <c r="U11" s="66"/>
    </row>
    <row r="12" spans="1:21" ht="15.95" customHeight="1" x14ac:dyDescent="0.2">
      <c r="A12" s="756"/>
      <c r="B12" s="759"/>
      <c r="C12" s="513"/>
      <c r="D12" s="759"/>
      <c r="E12" s="514"/>
      <c r="F12" s="759"/>
      <c r="G12" s="513"/>
      <c r="H12" s="759"/>
      <c r="I12" s="514"/>
      <c r="J12" s="759"/>
      <c r="K12" s="513"/>
      <c r="L12" s="759"/>
      <c r="M12" s="514"/>
      <c r="N12" s="759"/>
      <c r="O12" s="513"/>
      <c r="P12" s="759"/>
      <c r="Q12" s="514"/>
      <c r="R12" s="759"/>
      <c r="S12" s="514"/>
      <c r="T12" s="759"/>
      <c r="U12" s="66"/>
    </row>
    <row r="13" spans="1:21" ht="39.950000000000003" customHeight="1" x14ac:dyDescent="0.2">
      <c r="A13" s="756" t="s">
        <v>7</v>
      </c>
      <c r="B13" s="768">
        <v>903.55666506840396</v>
      </c>
      <c r="C13" s="519"/>
      <c r="D13" s="768">
        <v>920.60095814253998</v>
      </c>
      <c r="E13" s="519"/>
      <c r="F13" s="768">
        <v>929.68516317181195</v>
      </c>
      <c r="G13" s="519"/>
      <c r="H13" s="768">
        <v>936.00359926493695</v>
      </c>
      <c r="I13" s="519"/>
      <c r="J13" s="768">
        <v>1042.6476153491601</v>
      </c>
      <c r="K13" s="519"/>
      <c r="L13" s="768">
        <v>1063.5030375808799</v>
      </c>
      <c r="M13" s="519"/>
      <c r="N13" s="768">
        <v>637.87125335805194</v>
      </c>
      <c r="O13" s="519"/>
      <c r="P13" s="768">
        <v>646.39717752294598</v>
      </c>
      <c r="Q13" s="519"/>
      <c r="R13" s="768">
        <v>390.37865094785735</v>
      </c>
      <c r="S13" s="519"/>
      <c r="T13" s="768">
        <v>396.07796835136924</v>
      </c>
      <c r="U13" s="66"/>
    </row>
    <row r="14" spans="1:21" ht="12.95" customHeight="1" x14ac:dyDescent="0.2">
      <c r="A14" s="511" t="s">
        <v>86</v>
      </c>
      <c r="B14" s="768">
        <v>813.11822356750099</v>
      </c>
      <c r="C14" s="519"/>
      <c r="D14" s="768">
        <v>826.56483425830402</v>
      </c>
      <c r="E14" s="519"/>
      <c r="F14" s="768">
        <v>858.96081333564098</v>
      </c>
      <c r="G14" s="519"/>
      <c r="H14" s="768">
        <v>864.33134879952604</v>
      </c>
      <c r="I14" s="519"/>
      <c r="J14" s="768">
        <v>942.50888559080204</v>
      </c>
      <c r="K14" s="519"/>
      <c r="L14" s="768">
        <v>959.59933115328204</v>
      </c>
      <c r="M14" s="519"/>
      <c r="N14" s="768">
        <v>601.11965122762695</v>
      </c>
      <c r="O14" s="519"/>
      <c r="P14" s="768">
        <v>607.55299611652197</v>
      </c>
      <c r="Q14" s="519"/>
      <c r="R14" s="768">
        <v>371.41173636510098</v>
      </c>
      <c r="S14" s="519"/>
      <c r="T14" s="768">
        <v>377.25137139188701</v>
      </c>
      <c r="U14" s="66"/>
    </row>
    <row r="15" spans="1:21" ht="12.95" customHeight="1" x14ac:dyDescent="0.2">
      <c r="A15" s="515" t="s">
        <v>153</v>
      </c>
      <c r="B15" s="518">
        <v>730.84727299245196</v>
      </c>
      <c r="C15" s="519"/>
      <c r="D15" s="518">
        <v>744.76997317093799</v>
      </c>
      <c r="E15" s="519"/>
      <c r="F15" s="518">
        <v>828.60551433049102</v>
      </c>
      <c r="G15" s="519"/>
      <c r="H15" s="518">
        <v>837.63745107677505</v>
      </c>
      <c r="I15" s="519"/>
      <c r="J15" s="518">
        <v>839.721676125626</v>
      </c>
      <c r="K15" s="519"/>
      <c r="L15" s="518">
        <v>856.07727253179905</v>
      </c>
      <c r="M15" s="519"/>
      <c r="N15" s="518">
        <v>548.12742678169798</v>
      </c>
      <c r="O15" s="519"/>
      <c r="P15" s="518">
        <v>554.46351334454096</v>
      </c>
      <c r="Q15" s="519"/>
      <c r="R15" s="518">
        <v>337.65165027057378</v>
      </c>
      <c r="S15" s="519"/>
      <c r="T15" s="518">
        <v>343.01827935253158</v>
      </c>
      <c r="U15" s="66"/>
    </row>
    <row r="16" spans="1:21" ht="12.95" customHeight="1" x14ac:dyDescent="0.2">
      <c r="A16" s="515" t="s">
        <v>154</v>
      </c>
      <c r="B16" s="518">
        <v>908.55377138445795</v>
      </c>
      <c r="C16" s="519"/>
      <c r="D16" s="518">
        <v>922.424433012343</v>
      </c>
      <c r="E16" s="519"/>
      <c r="F16" s="518">
        <v>962.02535738818699</v>
      </c>
      <c r="G16" s="519"/>
      <c r="H16" s="518">
        <v>962.23279955307999</v>
      </c>
      <c r="I16" s="519"/>
      <c r="J16" s="518">
        <v>1080.89733458912</v>
      </c>
      <c r="K16" s="519"/>
      <c r="L16" s="518">
        <v>1099.9455467170701</v>
      </c>
      <c r="M16" s="519"/>
      <c r="N16" s="518">
        <v>662.22473659868103</v>
      </c>
      <c r="O16" s="519"/>
      <c r="P16" s="518">
        <v>669.95537107817404</v>
      </c>
      <c r="Q16" s="519"/>
      <c r="R16" s="518">
        <v>397.4492115896702</v>
      </c>
      <c r="S16" s="519"/>
      <c r="T16" s="518">
        <v>405.22457556759252</v>
      </c>
      <c r="U16" s="66"/>
    </row>
    <row r="17" spans="1:21" ht="12.95" customHeight="1" x14ac:dyDescent="0.2">
      <c r="A17" s="515" t="s">
        <v>155</v>
      </c>
      <c r="B17" s="518">
        <v>746.69539969301695</v>
      </c>
      <c r="C17" s="519"/>
      <c r="D17" s="518">
        <v>758.945902152896</v>
      </c>
      <c r="E17" s="519"/>
      <c r="F17" s="518">
        <v>784.77023068057099</v>
      </c>
      <c r="G17" s="519"/>
      <c r="H17" s="518">
        <v>794.73606469897095</v>
      </c>
      <c r="I17" s="519"/>
      <c r="J17" s="518">
        <v>854.93391817076099</v>
      </c>
      <c r="K17" s="519"/>
      <c r="L17" s="518">
        <v>869.78698603922794</v>
      </c>
      <c r="M17" s="519"/>
      <c r="N17" s="518">
        <v>557.42986388161103</v>
      </c>
      <c r="O17" s="519"/>
      <c r="P17" s="518">
        <v>563.58221448987706</v>
      </c>
      <c r="Q17" s="519"/>
      <c r="R17" s="518">
        <v>370.94947211214844</v>
      </c>
      <c r="S17" s="519"/>
      <c r="T17" s="518">
        <v>375.98605398008226</v>
      </c>
      <c r="U17" s="66"/>
    </row>
    <row r="18" spans="1:21" ht="12.95" customHeight="1" x14ac:dyDescent="0.2">
      <c r="A18" s="515" t="s">
        <v>156</v>
      </c>
      <c r="B18" s="518">
        <v>761.70666706344502</v>
      </c>
      <c r="C18" s="519"/>
      <c r="D18" s="518">
        <v>775.33041126547698</v>
      </c>
      <c r="E18" s="519"/>
      <c r="F18" s="518">
        <v>840.61370773155795</v>
      </c>
      <c r="G18" s="519"/>
      <c r="H18" s="518">
        <v>846.97237962931899</v>
      </c>
      <c r="I18" s="519"/>
      <c r="J18" s="518">
        <v>870.33794807592801</v>
      </c>
      <c r="K18" s="519"/>
      <c r="L18" s="518">
        <v>888.36896023300005</v>
      </c>
      <c r="M18" s="519"/>
      <c r="N18" s="518">
        <v>552.84265828172602</v>
      </c>
      <c r="O18" s="519"/>
      <c r="P18" s="518">
        <v>558.16964051398497</v>
      </c>
      <c r="Q18" s="519"/>
      <c r="R18" s="518">
        <v>356.41476159623249</v>
      </c>
      <c r="S18" s="519"/>
      <c r="T18" s="518">
        <v>362.85699188688892</v>
      </c>
      <c r="U18" s="66"/>
    </row>
    <row r="19" spans="1:21" ht="12.95" customHeight="1" x14ac:dyDescent="0.2">
      <c r="A19" s="515" t="s">
        <v>157</v>
      </c>
      <c r="B19" s="518">
        <v>838.28445453465304</v>
      </c>
      <c r="C19" s="519"/>
      <c r="D19" s="518">
        <v>851.70824272090999</v>
      </c>
      <c r="E19" s="519"/>
      <c r="F19" s="518">
        <v>818.03053020764401</v>
      </c>
      <c r="G19" s="519"/>
      <c r="H19" s="518">
        <v>824.24193136878796</v>
      </c>
      <c r="I19" s="519"/>
      <c r="J19" s="518">
        <v>990.30345659885506</v>
      </c>
      <c r="K19" s="519"/>
      <c r="L19" s="518">
        <v>1005.66660344196</v>
      </c>
      <c r="M19" s="519"/>
      <c r="N19" s="518">
        <v>620.41011498282296</v>
      </c>
      <c r="O19" s="519"/>
      <c r="P19" s="518">
        <v>626.65542521699501</v>
      </c>
      <c r="Q19" s="519"/>
      <c r="R19" s="518">
        <v>376.75008940567608</v>
      </c>
      <c r="S19" s="519"/>
      <c r="T19" s="518">
        <v>382.30582856764056</v>
      </c>
      <c r="U19" s="66"/>
    </row>
    <row r="20" spans="1:21" ht="12.95" customHeight="1" x14ac:dyDescent="0.2">
      <c r="A20" s="515" t="s">
        <v>158</v>
      </c>
      <c r="B20" s="518">
        <v>747.89909253288897</v>
      </c>
      <c r="C20" s="519"/>
      <c r="D20" s="518">
        <v>758.22578084152804</v>
      </c>
      <c r="E20" s="519"/>
      <c r="F20" s="518">
        <v>785.315913076735</v>
      </c>
      <c r="G20" s="519"/>
      <c r="H20" s="518">
        <v>790.90402975721895</v>
      </c>
      <c r="I20" s="519"/>
      <c r="J20" s="518">
        <v>852.68668910991801</v>
      </c>
      <c r="K20" s="519"/>
      <c r="L20" s="518">
        <v>866.71771169619103</v>
      </c>
      <c r="M20" s="519"/>
      <c r="N20" s="518">
        <v>590.13279450783898</v>
      </c>
      <c r="O20" s="519"/>
      <c r="P20" s="518">
        <v>594.94981968310196</v>
      </c>
      <c r="Q20" s="519"/>
      <c r="R20" s="518">
        <v>352.36072205084832</v>
      </c>
      <c r="S20" s="519"/>
      <c r="T20" s="518">
        <v>356.36291348394445</v>
      </c>
      <c r="U20" s="66"/>
    </row>
    <row r="21" spans="1:21" ht="12.95" customHeight="1" x14ac:dyDescent="0.2">
      <c r="A21" s="515" t="s">
        <v>159</v>
      </c>
      <c r="B21" s="518">
        <v>831.04682457852505</v>
      </c>
      <c r="C21" s="519"/>
      <c r="D21" s="518">
        <v>843.85071296476804</v>
      </c>
      <c r="E21" s="519"/>
      <c r="F21" s="518">
        <v>910.94688730464702</v>
      </c>
      <c r="G21" s="519"/>
      <c r="H21" s="518">
        <v>914.67631399457605</v>
      </c>
      <c r="I21" s="519"/>
      <c r="J21" s="518">
        <v>959.74103005069196</v>
      </c>
      <c r="K21" s="519"/>
      <c r="L21" s="518">
        <v>975.83860203667905</v>
      </c>
      <c r="M21" s="519"/>
      <c r="N21" s="518">
        <v>601.37624042268999</v>
      </c>
      <c r="O21" s="519"/>
      <c r="P21" s="518">
        <v>607.57805897526703</v>
      </c>
      <c r="Q21" s="519"/>
      <c r="R21" s="518">
        <v>365.31603860192371</v>
      </c>
      <c r="S21" s="519"/>
      <c r="T21" s="518">
        <v>370.20019883304218</v>
      </c>
      <c r="U21" s="66"/>
    </row>
    <row r="22" spans="1:21" ht="12.95" customHeight="1" x14ac:dyDescent="0.2">
      <c r="A22" s="515" t="s">
        <v>160</v>
      </c>
      <c r="B22" s="518">
        <v>843.69988800321096</v>
      </c>
      <c r="C22" s="519"/>
      <c r="D22" s="518">
        <v>857.91551192003499</v>
      </c>
      <c r="E22" s="519"/>
      <c r="F22" s="518">
        <v>827.19207150698298</v>
      </c>
      <c r="G22" s="519"/>
      <c r="H22" s="518">
        <v>833.38772306232102</v>
      </c>
      <c r="I22" s="519"/>
      <c r="J22" s="518">
        <v>991.88109349492004</v>
      </c>
      <c r="K22" s="519"/>
      <c r="L22" s="518">
        <v>1009.3431159748</v>
      </c>
      <c r="M22" s="519"/>
      <c r="N22" s="518">
        <v>625.01333727215797</v>
      </c>
      <c r="O22" s="519"/>
      <c r="P22" s="518">
        <v>632.06081407823797</v>
      </c>
      <c r="Q22" s="519"/>
      <c r="R22" s="518">
        <v>381.36956603653402</v>
      </c>
      <c r="S22" s="519"/>
      <c r="T22" s="518">
        <v>387.42536584151014</v>
      </c>
      <c r="U22" s="66"/>
    </row>
    <row r="23" spans="1:21" ht="12.95" customHeight="1" x14ac:dyDescent="0.2">
      <c r="A23" s="515"/>
      <c r="B23" s="518"/>
      <c r="C23" s="519"/>
      <c r="D23" s="518"/>
      <c r="E23" s="519"/>
      <c r="F23" s="518"/>
      <c r="G23" s="519"/>
      <c r="H23" s="518"/>
      <c r="I23" s="519"/>
      <c r="J23" s="518"/>
      <c r="K23" s="519"/>
      <c r="L23" s="518"/>
      <c r="M23" s="519"/>
      <c r="N23" s="518"/>
      <c r="O23" s="519"/>
      <c r="P23" s="518"/>
      <c r="Q23" s="519"/>
      <c r="R23" s="477"/>
      <c r="S23" s="519"/>
      <c r="T23" s="477"/>
      <c r="U23" s="66"/>
    </row>
    <row r="24" spans="1:21" ht="12.95" customHeight="1" x14ac:dyDescent="0.2">
      <c r="A24" s="511" t="s">
        <v>95</v>
      </c>
      <c r="B24" s="768">
        <v>947.76011983002297</v>
      </c>
      <c r="C24" s="519"/>
      <c r="D24" s="768">
        <v>967.42814109395295</v>
      </c>
      <c r="E24" s="519"/>
      <c r="F24" s="768">
        <v>1008.67251736471</v>
      </c>
      <c r="G24" s="519"/>
      <c r="H24" s="768">
        <v>1011.10615508093</v>
      </c>
      <c r="I24" s="519"/>
      <c r="J24" s="768">
        <v>1085.3908001606201</v>
      </c>
      <c r="K24" s="519"/>
      <c r="L24" s="768">
        <v>1110.3431570692601</v>
      </c>
      <c r="M24" s="519"/>
      <c r="N24" s="768">
        <v>662.98091944408395</v>
      </c>
      <c r="O24" s="519"/>
      <c r="P24" s="768">
        <v>672.37868564443704</v>
      </c>
      <c r="Q24" s="519"/>
      <c r="R24" s="768">
        <v>407.41742143099987</v>
      </c>
      <c r="S24" s="519"/>
      <c r="T24" s="768">
        <v>410.63318996906645</v>
      </c>
      <c r="U24" s="66"/>
    </row>
    <row r="25" spans="1:21" ht="12.95" customHeight="1" x14ac:dyDescent="0.2">
      <c r="A25" s="515" t="s">
        <v>161</v>
      </c>
      <c r="B25" s="518">
        <v>860.228212237202</v>
      </c>
      <c r="C25" s="519"/>
      <c r="D25" s="518">
        <v>876.90473625592904</v>
      </c>
      <c r="E25" s="519"/>
      <c r="F25" s="518">
        <v>898.12257336029506</v>
      </c>
      <c r="G25" s="519"/>
      <c r="H25" s="518">
        <v>901.88606151333704</v>
      </c>
      <c r="I25" s="519"/>
      <c r="J25" s="518">
        <v>982.39145294897696</v>
      </c>
      <c r="K25" s="519"/>
      <c r="L25" s="518">
        <v>1004.07057021156</v>
      </c>
      <c r="M25" s="519"/>
      <c r="N25" s="518">
        <v>630.46832014622396</v>
      </c>
      <c r="O25" s="519"/>
      <c r="P25" s="518">
        <v>637.62271635370905</v>
      </c>
      <c r="Q25" s="519"/>
      <c r="R25" s="518">
        <v>381.73443591783268</v>
      </c>
      <c r="S25" s="519"/>
      <c r="T25" s="518">
        <v>383.95313471260073</v>
      </c>
      <c r="U25" s="66"/>
    </row>
    <row r="26" spans="1:21" ht="12.95" customHeight="1" x14ac:dyDescent="0.2">
      <c r="A26" s="515" t="s">
        <v>162</v>
      </c>
      <c r="B26" s="518">
        <v>855.30534944238798</v>
      </c>
      <c r="C26" s="519"/>
      <c r="D26" s="518">
        <v>873.24353590750798</v>
      </c>
      <c r="E26" s="519"/>
      <c r="F26" s="518">
        <v>898.55995262729596</v>
      </c>
      <c r="G26" s="519"/>
      <c r="H26" s="518">
        <v>905.86255846757103</v>
      </c>
      <c r="I26" s="519"/>
      <c r="J26" s="518">
        <v>974.32236941716303</v>
      </c>
      <c r="K26" s="519"/>
      <c r="L26" s="518">
        <v>997.52118658023903</v>
      </c>
      <c r="M26" s="519"/>
      <c r="N26" s="518">
        <v>593.37500800089299</v>
      </c>
      <c r="O26" s="519"/>
      <c r="P26" s="518">
        <v>602.66393575572999</v>
      </c>
      <c r="Q26" s="519"/>
      <c r="R26" s="518">
        <v>400.98242388844272</v>
      </c>
      <c r="S26" s="519"/>
      <c r="T26" s="518">
        <v>399.01147022104584</v>
      </c>
      <c r="U26" s="66"/>
    </row>
    <row r="27" spans="1:21" ht="12.95" customHeight="1" x14ac:dyDescent="0.2">
      <c r="A27" s="515" t="s">
        <v>163</v>
      </c>
      <c r="B27" s="518">
        <v>985.299315202466</v>
      </c>
      <c r="C27" s="519"/>
      <c r="D27" s="518">
        <v>1005.85090067969</v>
      </c>
      <c r="E27" s="519"/>
      <c r="F27" s="518">
        <v>1067.63308373626</v>
      </c>
      <c r="G27" s="519"/>
      <c r="H27" s="518">
        <v>1071.3323183760099</v>
      </c>
      <c r="I27" s="519"/>
      <c r="J27" s="518">
        <v>1128.5499529515801</v>
      </c>
      <c r="K27" s="519"/>
      <c r="L27" s="518">
        <v>1154.1288149862301</v>
      </c>
      <c r="M27" s="519"/>
      <c r="N27" s="518">
        <v>682.97708585972396</v>
      </c>
      <c r="O27" s="519"/>
      <c r="P27" s="518">
        <v>692.88852522456796</v>
      </c>
      <c r="Q27" s="519"/>
      <c r="R27" s="518">
        <v>414.61903181314625</v>
      </c>
      <c r="S27" s="519"/>
      <c r="T27" s="518">
        <v>418.80149974763032</v>
      </c>
      <c r="U27" s="66"/>
    </row>
    <row r="28" spans="1:21" ht="12.95" customHeight="1" x14ac:dyDescent="0.2">
      <c r="A28" s="515"/>
      <c r="B28" s="518"/>
      <c r="C28" s="519"/>
      <c r="D28" s="518"/>
      <c r="E28" s="519"/>
      <c r="F28" s="518"/>
      <c r="G28" s="519"/>
      <c r="H28" s="518"/>
      <c r="I28" s="519"/>
      <c r="J28" s="518"/>
      <c r="K28" s="519"/>
      <c r="L28" s="518"/>
      <c r="M28" s="519"/>
      <c r="N28" s="518"/>
      <c r="O28" s="519"/>
      <c r="P28" s="518"/>
      <c r="Q28" s="519"/>
      <c r="R28" s="518"/>
      <c r="S28" s="519"/>
      <c r="T28" s="518"/>
      <c r="U28" s="66"/>
    </row>
    <row r="29" spans="1:21" ht="12.95" customHeight="1" x14ac:dyDescent="0.2">
      <c r="A29" s="511" t="s">
        <v>99</v>
      </c>
      <c r="B29" s="768">
        <v>1066.68863998794</v>
      </c>
      <c r="C29" s="519"/>
      <c r="D29" s="768">
        <v>1085.56144241024</v>
      </c>
      <c r="E29" s="519"/>
      <c r="F29" s="768">
        <v>1089.1897525961799</v>
      </c>
      <c r="G29" s="519"/>
      <c r="H29" s="768">
        <v>1091.0261685441701</v>
      </c>
      <c r="I29" s="519"/>
      <c r="J29" s="768">
        <v>1271.0455928030801</v>
      </c>
      <c r="K29" s="519"/>
      <c r="L29" s="768">
        <v>1293.5357783592399</v>
      </c>
      <c r="M29" s="519"/>
      <c r="N29" s="768">
        <v>706.50500895252901</v>
      </c>
      <c r="O29" s="519"/>
      <c r="P29" s="768">
        <v>718.11395016802896</v>
      </c>
      <c r="Q29" s="519"/>
      <c r="R29" s="768">
        <v>484.12753620797929</v>
      </c>
      <c r="S29" s="519"/>
      <c r="T29" s="768">
        <v>493.63978547349063</v>
      </c>
      <c r="U29" s="66"/>
    </row>
    <row r="30" spans="1:21" ht="12.95" customHeight="1" x14ac:dyDescent="0.2">
      <c r="A30" s="515"/>
      <c r="B30" s="518"/>
      <c r="C30" s="519"/>
      <c r="D30" s="518"/>
      <c r="E30" s="519"/>
      <c r="F30" s="518"/>
      <c r="G30" s="519"/>
      <c r="H30" s="518"/>
      <c r="I30" s="519"/>
      <c r="J30" s="518"/>
      <c r="K30" s="519"/>
      <c r="L30" s="518"/>
      <c r="M30" s="519"/>
      <c r="N30" s="518"/>
      <c r="O30" s="519"/>
      <c r="P30" s="518"/>
      <c r="Q30" s="519"/>
      <c r="R30" s="518"/>
      <c r="S30" s="519"/>
      <c r="T30" s="518"/>
      <c r="U30" s="66"/>
    </row>
    <row r="31" spans="1:21" ht="12.95" customHeight="1" x14ac:dyDescent="0.2">
      <c r="A31" s="511" t="s">
        <v>100</v>
      </c>
      <c r="B31" s="768">
        <v>833.40535150921198</v>
      </c>
      <c r="C31" s="519"/>
      <c r="D31" s="768">
        <v>851.46631534037601</v>
      </c>
      <c r="E31" s="519"/>
      <c r="F31" s="768">
        <v>845.29934794110102</v>
      </c>
      <c r="G31" s="519"/>
      <c r="H31" s="768">
        <v>853.54503944058297</v>
      </c>
      <c r="I31" s="519"/>
      <c r="J31" s="768">
        <v>957.29360892694297</v>
      </c>
      <c r="K31" s="519"/>
      <c r="L31" s="768">
        <v>977.72898248833599</v>
      </c>
      <c r="M31" s="519"/>
      <c r="N31" s="768">
        <v>579.00981901169996</v>
      </c>
      <c r="O31" s="519"/>
      <c r="P31" s="768">
        <v>587.72687425398101</v>
      </c>
      <c r="Q31" s="519"/>
      <c r="R31" s="768">
        <v>332.64978423556607</v>
      </c>
      <c r="S31" s="519"/>
      <c r="T31" s="768">
        <v>337.21590699977781</v>
      </c>
      <c r="U31" s="66"/>
    </row>
    <row r="32" spans="1:21" ht="12.95" customHeight="1" x14ac:dyDescent="0.2">
      <c r="A32" s="515"/>
      <c r="B32" s="518"/>
      <c r="C32" s="519"/>
      <c r="D32" s="518"/>
      <c r="E32" s="519"/>
      <c r="F32" s="518"/>
      <c r="G32" s="519"/>
      <c r="H32" s="518"/>
      <c r="I32" s="519"/>
      <c r="J32" s="518"/>
      <c r="K32" s="519"/>
      <c r="L32" s="518"/>
      <c r="M32" s="519"/>
      <c r="N32" s="518"/>
      <c r="O32" s="519"/>
      <c r="P32" s="518"/>
      <c r="Q32" s="519"/>
      <c r="R32" s="518"/>
      <c r="S32" s="519"/>
      <c r="T32" s="518"/>
      <c r="U32" s="66"/>
    </row>
    <row r="33" spans="1:21" ht="12.95" customHeight="1" x14ac:dyDescent="0.2">
      <c r="A33" s="511" t="s">
        <v>101</v>
      </c>
      <c r="B33" s="768">
        <v>835.42546886106902</v>
      </c>
      <c r="C33" s="519"/>
      <c r="D33" s="768">
        <v>848.07719805779595</v>
      </c>
      <c r="E33" s="519"/>
      <c r="F33" s="768">
        <v>848.35249519209799</v>
      </c>
      <c r="G33" s="519"/>
      <c r="H33" s="768">
        <v>858.61047379433205</v>
      </c>
      <c r="I33" s="519"/>
      <c r="J33" s="768">
        <v>987.27710499955197</v>
      </c>
      <c r="K33" s="519"/>
      <c r="L33" s="768">
        <v>1001.72168126067</v>
      </c>
      <c r="M33" s="519"/>
      <c r="N33" s="768">
        <v>618.00478873029499</v>
      </c>
      <c r="O33" s="519"/>
      <c r="P33" s="768">
        <v>623.46149290491303</v>
      </c>
      <c r="Q33" s="519"/>
      <c r="R33" s="768">
        <v>367.23080096165455</v>
      </c>
      <c r="S33" s="519"/>
      <c r="T33" s="768">
        <v>371.69835042115562</v>
      </c>
      <c r="U33" s="66"/>
    </row>
    <row r="34" spans="1:21" ht="12.95" customHeight="1" x14ac:dyDescent="0.2">
      <c r="A34" s="515" t="s">
        <v>164</v>
      </c>
      <c r="B34" s="518">
        <v>844.84044562752001</v>
      </c>
      <c r="C34" s="519"/>
      <c r="D34" s="518">
        <v>858.12755977088</v>
      </c>
      <c r="E34" s="519"/>
      <c r="F34" s="518">
        <v>867.66246743515603</v>
      </c>
      <c r="G34" s="519"/>
      <c r="H34" s="518">
        <v>882.50886723123494</v>
      </c>
      <c r="I34" s="519"/>
      <c r="J34" s="518">
        <v>1002.88777612284</v>
      </c>
      <c r="K34" s="519"/>
      <c r="L34" s="518">
        <v>1016.87336137681</v>
      </c>
      <c r="M34" s="519"/>
      <c r="N34" s="518">
        <v>619.77243358764701</v>
      </c>
      <c r="O34" s="519"/>
      <c r="P34" s="518">
        <v>625.95753966576694</v>
      </c>
      <c r="Q34" s="519"/>
      <c r="R34" s="518">
        <v>369.3929487016901</v>
      </c>
      <c r="S34" s="519"/>
      <c r="T34" s="518">
        <v>374.54704414737085</v>
      </c>
      <c r="U34" s="66"/>
    </row>
    <row r="35" spans="1:21" ht="12.95" customHeight="1" x14ac:dyDescent="0.2">
      <c r="A35" s="515" t="s">
        <v>165</v>
      </c>
      <c r="B35" s="518">
        <v>824.98273619552003</v>
      </c>
      <c r="C35" s="519"/>
      <c r="D35" s="518">
        <v>836.93767636032896</v>
      </c>
      <c r="E35" s="519"/>
      <c r="F35" s="518">
        <v>821.39709210019305</v>
      </c>
      <c r="G35" s="519"/>
      <c r="H35" s="518">
        <v>826.23745895381899</v>
      </c>
      <c r="I35" s="519"/>
      <c r="J35" s="518">
        <v>970.68488687011802</v>
      </c>
      <c r="K35" s="519"/>
      <c r="L35" s="518">
        <v>985.57076204371697</v>
      </c>
      <c r="M35" s="519"/>
      <c r="N35" s="518">
        <v>616.14146687255595</v>
      </c>
      <c r="O35" s="519"/>
      <c r="P35" s="518">
        <v>620.83233343202801</v>
      </c>
      <c r="Q35" s="519"/>
      <c r="R35" s="518">
        <v>364.4363572943239</v>
      </c>
      <c r="S35" s="519"/>
      <c r="T35" s="518">
        <v>367.97899432460781</v>
      </c>
      <c r="U35" s="66"/>
    </row>
    <row r="36" spans="1:21" ht="12.95" customHeight="1" x14ac:dyDescent="0.2">
      <c r="A36" s="515"/>
      <c r="B36" s="518"/>
      <c r="C36" s="519"/>
      <c r="D36" s="518"/>
      <c r="E36" s="519"/>
      <c r="F36" s="518"/>
      <c r="G36" s="519"/>
      <c r="H36" s="518"/>
      <c r="I36" s="519"/>
      <c r="J36" s="518"/>
      <c r="K36" s="519"/>
      <c r="L36" s="518"/>
      <c r="M36" s="519"/>
      <c r="N36" s="518"/>
      <c r="O36" s="519"/>
      <c r="P36" s="518"/>
      <c r="Q36" s="519"/>
      <c r="R36" s="518"/>
      <c r="S36" s="519"/>
      <c r="T36" s="518"/>
      <c r="U36" s="66"/>
    </row>
    <row r="37" spans="1:21" ht="26.25" customHeight="1" x14ac:dyDescent="0.2">
      <c r="A37" s="511" t="s">
        <v>104</v>
      </c>
      <c r="B37" s="768">
        <v>946.71554960302501</v>
      </c>
      <c r="C37" s="519"/>
      <c r="D37" s="768">
        <v>966.71133247333296</v>
      </c>
      <c r="E37" s="519"/>
      <c r="F37" s="768">
        <v>971.96171919131905</v>
      </c>
      <c r="G37" s="519"/>
      <c r="H37" s="768">
        <v>981.32774063250395</v>
      </c>
      <c r="I37" s="519"/>
      <c r="J37" s="768">
        <v>1104.6735403640901</v>
      </c>
      <c r="K37" s="519"/>
      <c r="L37" s="768">
        <v>1129.36128155286</v>
      </c>
      <c r="M37" s="519"/>
      <c r="N37" s="768">
        <v>652.16603153261804</v>
      </c>
      <c r="O37" s="519"/>
      <c r="P37" s="768">
        <v>663.07940700770803</v>
      </c>
      <c r="Q37" s="519"/>
      <c r="R37" s="768">
        <v>438.31131873401443</v>
      </c>
      <c r="S37" s="519"/>
      <c r="T37" s="768">
        <v>445.44569344219798</v>
      </c>
      <c r="U37" s="66"/>
    </row>
    <row r="38" spans="1:21" ht="12.95" customHeight="1" x14ac:dyDescent="0.2">
      <c r="A38" s="515"/>
      <c r="B38" s="518"/>
      <c r="C38" s="519"/>
      <c r="D38" s="518"/>
      <c r="E38" s="519"/>
      <c r="F38" s="518"/>
      <c r="G38" s="519"/>
      <c r="H38" s="518"/>
      <c r="I38" s="519"/>
      <c r="J38" s="518"/>
      <c r="K38" s="519"/>
      <c r="L38" s="518"/>
      <c r="M38" s="519"/>
      <c r="N38" s="518"/>
      <c r="O38" s="519"/>
      <c r="P38" s="518"/>
      <c r="Q38" s="519"/>
      <c r="R38" s="518"/>
      <c r="S38" s="519"/>
      <c r="T38" s="518"/>
      <c r="U38" s="66"/>
    </row>
    <row r="39" spans="1:21" ht="12.95" customHeight="1" x14ac:dyDescent="0.2">
      <c r="A39" s="511" t="s">
        <v>105</v>
      </c>
      <c r="B39" s="768">
        <v>834.94072379719796</v>
      </c>
      <c r="C39" s="519"/>
      <c r="D39" s="768">
        <v>849.35320774122306</v>
      </c>
      <c r="E39" s="519"/>
      <c r="F39" s="768">
        <v>854.19121744792903</v>
      </c>
      <c r="G39" s="519"/>
      <c r="H39" s="768">
        <v>858.69227350443896</v>
      </c>
      <c r="I39" s="519"/>
      <c r="J39" s="768">
        <v>961.73902424459095</v>
      </c>
      <c r="K39" s="519"/>
      <c r="L39" s="768">
        <v>980.51947584714299</v>
      </c>
      <c r="M39" s="519"/>
      <c r="N39" s="768">
        <v>636.321026175611</v>
      </c>
      <c r="O39" s="519"/>
      <c r="P39" s="768">
        <v>643.20727700821499</v>
      </c>
      <c r="Q39" s="519"/>
      <c r="R39" s="768">
        <v>384.27258690935321</v>
      </c>
      <c r="S39" s="519"/>
      <c r="T39" s="768">
        <v>391.01687035468581</v>
      </c>
      <c r="U39" s="66"/>
    </row>
    <row r="40" spans="1:21" ht="12.95" customHeight="1" x14ac:dyDescent="0.2">
      <c r="A40" s="515" t="s">
        <v>166</v>
      </c>
      <c r="B40" s="518">
        <v>799.26960296572202</v>
      </c>
      <c r="C40" s="519"/>
      <c r="D40" s="518">
        <v>813.708749135679</v>
      </c>
      <c r="E40" s="519"/>
      <c r="F40" s="518">
        <v>837.73567444839</v>
      </c>
      <c r="G40" s="519"/>
      <c r="H40" s="518">
        <v>845.69056253774397</v>
      </c>
      <c r="I40" s="519"/>
      <c r="J40" s="518">
        <v>913.46227220580704</v>
      </c>
      <c r="K40" s="519"/>
      <c r="L40" s="518">
        <v>931.58497059305</v>
      </c>
      <c r="M40" s="519"/>
      <c r="N40" s="518">
        <v>621.33982443109505</v>
      </c>
      <c r="O40" s="519"/>
      <c r="P40" s="518">
        <v>626.88576167446502</v>
      </c>
      <c r="Q40" s="519"/>
      <c r="R40" s="518">
        <v>375.11033484525126</v>
      </c>
      <c r="S40" s="519"/>
      <c r="T40" s="518">
        <v>383.66248208894575</v>
      </c>
      <c r="U40" s="66"/>
    </row>
    <row r="41" spans="1:21" ht="12.95" customHeight="1" x14ac:dyDescent="0.2">
      <c r="A41" s="515" t="s">
        <v>167</v>
      </c>
      <c r="B41" s="518">
        <v>844.746011323017</v>
      </c>
      <c r="C41" s="519"/>
      <c r="D41" s="518">
        <v>857.63097039631305</v>
      </c>
      <c r="E41" s="519"/>
      <c r="F41" s="518">
        <v>853.66297053542303</v>
      </c>
      <c r="G41" s="519"/>
      <c r="H41" s="518">
        <v>856.40145395071397</v>
      </c>
      <c r="I41" s="519"/>
      <c r="J41" s="518">
        <v>988.99480613812602</v>
      </c>
      <c r="K41" s="519"/>
      <c r="L41" s="518">
        <v>1007.02654519067</v>
      </c>
      <c r="M41" s="519"/>
      <c r="N41" s="518">
        <v>656.77444485347803</v>
      </c>
      <c r="O41" s="519"/>
      <c r="P41" s="518">
        <v>663.28333316102794</v>
      </c>
      <c r="Q41" s="519"/>
      <c r="R41" s="518">
        <v>400.27206301106361</v>
      </c>
      <c r="S41" s="519"/>
      <c r="T41" s="518">
        <v>407.47676638268854</v>
      </c>
      <c r="U41" s="66"/>
    </row>
    <row r="42" spans="1:21" ht="12.95" customHeight="1" x14ac:dyDescent="0.2">
      <c r="A42" s="515" t="s">
        <v>168</v>
      </c>
      <c r="B42" s="518">
        <v>770.81455234395503</v>
      </c>
      <c r="C42" s="519"/>
      <c r="D42" s="518">
        <v>783.05884711609406</v>
      </c>
      <c r="E42" s="519"/>
      <c r="F42" s="518">
        <v>784.10246626202604</v>
      </c>
      <c r="G42" s="519"/>
      <c r="H42" s="518">
        <v>793.58250266076402</v>
      </c>
      <c r="I42" s="519"/>
      <c r="J42" s="518">
        <v>872.55995470568598</v>
      </c>
      <c r="K42" s="519"/>
      <c r="L42" s="518">
        <v>888.11605341756103</v>
      </c>
      <c r="M42" s="519"/>
      <c r="N42" s="518">
        <v>612.16702759293298</v>
      </c>
      <c r="O42" s="519"/>
      <c r="P42" s="518">
        <v>617.69650847016499</v>
      </c>
      <c r="Q42" s="519"/>
      <c r="R42" s="518">
        <v>385.61979798799211</v>
      </c>
      <c r="S42" s="519"/>
      <c r="T42" s="518">
        <v>392.40006098304605</v>
      </c>
      <c r="U42" s="66"/>
    </row>
    <row r="43" spans="1:21" ht="12.95" customHeight="1" x14ac:dyDescent="0.2">
      <c r="A43" s="515" t="s">
        <v>169</v>
      </c>
      <c r="B43" s="518">
        <v>953.195140669686</v>
      </c>
      <c r="C43" s="519"/>
      <c r="D43" s="518">
        <v>972.25416990236602</v>
      </c>
      <c r="E43" s="519"/>
      <c r="F43" s="518">
        <v>961.64684835543005</v>
      </c>
      <c r="G43" s="519"/>
      <c r="H43" s="518">
        <v>963.98443242026303</v>
      </c>
      <c r="I43" s="519"/>
      <c r="J43" s="518">
        <v>1105.7032854578099</v>
      </c>
      <c r="K43" s="519"/>
      <c r="L43" s="518">
        <v>1130.1650791843899</v>
      </c>
      <c r="M43" s="519"/>
      <c r="N43" s="518">
        <v>670.34888298540704</v>
      </c>
      <c r="O43" s="519"/>
      <c r="P43" s="518">
        <v>680.21882949036694</v>
      </c>
      <c r="Q43" s="519"/>
      <c r="R43" s="518">
        <v>404.24185101352992</v>
      </c>
      <c r="S43" s="519"/>
      <c r="T43" s="518">
        <v>412.77576378819049</v>
      </c>
      <c r="U43" s="66"/>
    </row>
    <row r="44" spans="1:21" ht="12.95" customHeight="1" x14ac:dyDescent="0.2">
      <c r="A44" s="515" t="s">
        <v>170</v>
      </c>
      <c r="B44" s="518">
        <v>832.93555557796697</v>
      </c>
      <c r="C44" s="519"/>
      <c r="D44" s="518">
        <v>847.28122916579105</v>
      </c>
      <c r="E44" s="519"/>
      <c r="F44" s="518">
        <v>844.67883510660295</v>
      </c>
      <c r="G44" s="519"/>
      <c r="H44" s="518">
        <v>848.47878438353496</v>
      </c>
      <c r="I44" s="519"/>
      <c r="J44" s="518">
        <v>955.33057101787995</v>
      </c>
      <c r="K44" s="519"/>
      <c r="L44" s="518">
        <v>973.33513040205298</v>
      </c>
      <c r="M44" s="519"/>
      <c r="N44" s="518">
        <v>625.78724936457797</v>
      </c>
      <c r="O44" s="519"/>
      <c r="P44" s="518">
        <v>633.33772880326205</v>
      </c>
      <c r="Q44" s="519"/>
      <c r="R44" s="518">
        <v>367.11085080147927</v>
      </c>
      <c r="S44" s="519"/>
      <c r="T44" s="518">
        <v>371.51602113268473</v>
      </c>
      <c r="U44" s="66"/>
    </row>
    <row r="45" spans="1:21" ht="12.95" customHeight="1" x14ac:dyDescent="0.2">
      <c r="A45" s="515"/>
      <c r="B45" s="518"/>
      <c r="C45" s="519"/>
      <c r="D45" s="518"/>
      <c r="E45" s="519"/>
      <c r="F45" s="518"/>
      <c r="G45" s="519"/>
      <c r="H45" s="518"/>
      <c r="I45" s="519"/>
      <c r="J45" s="518"/>
      <c r="K45" s="519"/>
      <c r="L45" s="518"/>
      <c r="M45" s="519"/>
      <c r="N45" s="518"/>
      <c r="O45" s="519"/>
      <c r="P45" s="518"/>
      <c r="Q45" s="519"/>
      <c r="R45" s="518"/>
      <c r="S45" s="519"/>
      <c r="T45" s="518"/>
      <c r="U45" s="66"/>
    </row>
    <row r="46" spans="1:21" ht="12.95" customHeight="1" x14ac:dyDescent="0.2">
      <c r="A46" s="511" t="s">
        <v>111</v>
      </c>
      <c r="B46" s="768">
        <v>887.16696102356605</v>
      </c>
      <c r="C46" s="519"/>
      <c r="D46" s="768">
        <v>905.37846113700095</v>
      </c>
      <c r="E46" s="519"/>
      <c r="F46" s="768">
        <v>928.45241869254801</v>
      </c>
      <c r="G46" s="519"/>
      <c r="H46" s="768">
        <v>935.51333460807905</v>
      </c>
      <c r="I46" s="519"/>
      <c r="J46" s="768">
        <v>1018.51503927367</v>
      </c>
      <c r="K46" s="519"/>
      <c r="L46" s="768">
        <v>1041.3427108559799</v>
      </c>
      <c r="M46" s="519"/>
      <c r="N46" s="768">
        <v>627.57848713828605</v>
      </c>
      <c r="O46" s="519"/>
      <c r="P46" s="768">
        <v>636.13318981095301</v>
      </c>
      <c r="Q46" s="519"/>
      <c r="R46" s="768">
        <v>425.47791649064669</v>
      </c>
      <c r="S46" s="519"/>
      <c r="T46" s="768">
        <v>430.69312241102784</v>
      </c>
      <c r="U46" s="66"/>
    </row>
    <row r="47" spans="1:21" ht="12.95" customHeight="1" x14ac:dyDescent="0.2">
      <c r="A47" s="515" t="s">
        <v>171</v>
      </c>
      <c r="B47" s="518">
        <v>781.59984456953498</v>
      </c>
      <c r="C47" s="519"/>
      <c r="D47" s="518">
        <v>794.55628301577894</v>
      </c>
      <c r="E47" s="519"/>
      <c r="F47" s="518">
        <v>805.470020990134</v>
      </c>
      <c r="G47" s="519"/>
      <c r="H47" s="518">
        <v>806.81305176950605</v>
      </c>
      <c r="I47" s="519"/>
      <c r="J47" s="518">
        <v>883.40700592958501</v>
      </c>
      <c r="K47" s="519"/>
      <c r="L47" s="518">
        <v>900.03770086249199</v>
      </c>
      <c r="M47" s="519"/>
      <c r="N47" s="518">
        <v>603.40569614276899</v>
      </c>
      <c r="O47" s="519"/>
      <c r="P47" s="518">
        <v>609.06105337490999</v>
      </c>
      <c r="Q47" s="519"/>
      <c r="R47" s="518">
        <v>415.01676447635396</v>
      </c>
      <c r="S47" s="519"/>
      <c r="T47" s="518">
        <v>421.62737589023965</v>
      </c>
      <c r="U47" s="66"/>
    </row>
    <row r="48" spans="1:21" ht="12.95" customHeight="1" x14ac:dyDescent="0.2">
      <c r="A48" s="515" t="s">
        <v>172</v>
      </c>
      <c r="B48" s="518">
        <v>945.55945507052195</v>
      </c>
      <c r="C48" s="519"/>
      <c r="D48" s="518">
        <v>967.74027818814704</v>
      </c>
      <c r="E48" s="519"/>
      <c r="F48" s="518">
        <v>1025.2152517158399</v>
      </c>
      <c r="G48" s="519"/>
      <c r="H48" s="518">
        <v>1038.87797194425</v>
      </c>
      <c r="I48" s="519"/>
      <c r="J48" s="518">
        <v>1084.2109164149599</v>
      </c>
      <c r="K48" s="519"/>
      <c r="L48" s="518">
        <v>1109.84442088222</v>
      </c>
      <c r="M48" s="519"/>
      <c r="N48" s="518">
        <v>633.90568111353798</v>
      </c>
      <c r="O48" s="519"/>
      <c r="P48" s="518">
        <v>644.62190702347596</v>
      </c>
      <c r="Q48" s="519"/>
      <c r="R48" s="518">
        <v>425.72304081428541</v>
      </c>
      <c r="S48" s="519"/>
      <c r="T48" s="518">
        <v>427.7162037851553</v>
      </c>
      <c r="U48" s="66"/>
    </row>
    <row r="49" spans="1:21" ht="12.95" customHeight="1" x14ac:dyDescent="0.2">
      <c r="A49" s="515" t="s">
        <v>173</v>
      </c>
      <c r="B49" s="518">
        <v>879.91846292817399</v>
      </c>
      <c r="C49" s="519"/>
      <c r="D49" s="518">
        <v>898.61398550028696</v>
      </c>
      <c r="E49" s="519"/>
      <c r="F49" s="518">
        <v>979.91012522462199</v>
      </c>
      <c r="G49" s="519"/>
      <c r="H49" s="518">
        <v>989.84658637154098</v>
      </c>
      <c r="I49" s="519"/>
      <c r="J49" s="518">
        <v>1007.34644424982</v>
      </c>
      <c r="K49" s="519"/>
      <c r="L49" s="518">
        <v>1030.7474194825199</v>
      </c>
      <c r="M49" s="519"/>
      <c r="N49" s="518">
        <v>607.17185215604798</v>
      </c>
      <c r="O49" s="519"/>
      <c r="P49" s="518">
        <v>616.925014974031</v>
      </c>
      <c r="Q49" s="519"/>
      <c r="R49" s="518">
        <v>445.9196980857696</v>
      </c>
      <c r="S49" s="519"/>
      <c r="T49" s="518">
        <v>451.07989756151903</v>
      </c>
      <c r="U49" s="66"/>
    </row>
    <row r="50" spans="1:21" ht="12.95" customHeight="1" x14ac:dyDescent="0.2">
      <c r="A50" s="515" t="s">
        <v>174</v>
      </c>
      <c r="B50" s="518">
        <v>905.56478019539497</v>
      </c>
      <c r="C50" s="519"/>
      <c r="D50" s="518">
        <v>925.59982871648094</v>
      </c>
      <c r="E50" s="519"/>
      <c r="F50" s="518">
        <v>907.04057842991597</v>
      </c>
      <c r="G50" s="519"/>
      <c r="H50" s="518">
        <v>914.59530087869098</v>
      </c>
      <c r="I50" s="519"/>
      <c r="J50" s="518">
        <v>1049.9475562049699</v>
      </c>
      <c r="K50" s="519"/>
      <c r="L50" s="518">
        <v>1075.70655172643</v>
      </c>
      <c r="M50" s="519"/>
      <c r="N50" s="518">
        <v>651.99186570815596</v>
      </c>
      <c r="O50" s="519"/>
      <c r="P50" s="518">
        <v>660.26061706733503</v>
      </c>
      <c r="Q50" s="519"/>
      <c r="R50" s="518">
        <v>444.63178771774432</v>
      </c>
      <c r="S50" s="519"/>
      <c r="T50" s="518">
        <v>448.7319865633583</v>
      </c>
      <c r="U50" s="66"/>
    </row>
    <row r="51" spans="1:21" ht="12.95" customHeight="1" x14ac:dyDescent="0.2">
      <c r="A51" s="515" t="s">
        <v>175</v>
      </c>
      <c r="B51" s="518">
        <v>828.54006307989096</v>
      </c>
      <c r="C51" s="519"/>
      <c r="D51" s="518">
        <v>843.94755884362496</v>
      </c>
      <c r="E51" s="519"/>
      <c r="F51" s="518">
        <v>871.32541789577203</v>
      </c>
      <c r="G51" s="519"/>
      <c r="H51" s="518">
        <v>874.99766932658599</v>
      </c>
      <c r="I51" s="519"/>
      <c r="J51" s="518">
        <v>940.48016143190898</v>
      </c>
      <c r="K51" s="519"/>
      <c r="L51" s="518">
        <v>961.03732739058898</v>
      </c>
      <c r="M51" s="519"/>
      <c r="N51" s="518">
        <v>616.02848787932896</v>
      </c>
      <c r="O51" s="519"/>
      <c r="P51" s="518">
        <v>621.40211458171996</v>
      </c>
      <c r="Q51" s="519"/>
      <c r="R51" s="518">
        <v>421.71337904189994</v>
      </c>
      <c r="S51" s="519"/>
      <c r="T51" s="518">
        <v>426.24773835470592</v>
      </c>
      <c r="U51" s="66"/>
    </row>
    <row r="52" spans="1:21" ht="12.95" customHeight="1" x14ac:dyDescent="0.2">
      <c r="A52" s="515" t="s">
        <v>176</v>
      </c>
      <c r="B52" s="518">
        <v>838.91866867946396</v>
      </c>
      <c r="C52" s="519"/>
      <c r="D52" s="518">
        <v>855.18395391317995</v>
      </c>
      <c r="E52" s="519"/>
      <c r="F52" s="518">
        <v>839.14326958570598</v>
      </c>
      <c r="G52" s="519"/>
      <c r="H52" s="518">
        <v>852.892641421588</v>
      </c>
      <c r="I52" s="519"/>
      <c r="J52" s="518">
        <v>963.55312329979301</v>
      </c>
      <c r="K52" s="519"/>
      <c r="L52" s="518">
        <v>983.29469425473701</v>
      </c>
      <c r="M52" s="519"/>
      <c r="N52" s="518">
        <v>619.94616709725096</v>
      </c>
      <c r="O52" s="519"/>
      <c r="P52" s="518">
        <v>626.19968076601299</v>
      </c>
      <c r="Q52" s="519"/>
      <c r="R52" s="518">
        <v>398.96239978972136</v>
      </c>
      <c r="S52" s="519"/>
      <c r="T52" s="518">
        <v>399.65363714191744</v>
      </c>
      <c r="U52" s="66"/>
    </row>
    <row r="53" spans="1:21" ht="12.95" customHeight="1" x14ac:dyDescent="0.2">
      <c r="A53" s="515" t="s">
        <v>177</v>
      </c>
      <c r="B53" s="518">
        <v>835.51279800437499</v>
      </c>
      <c r="C53" s="519"/>
      <c r="D53" s="518">
        <v>853.30280752591796</v>
      </c>
      <c r="E53" s="519"/>
      <c r="F53" s="518">
        <v>852.26708210938602</v>
      </c>
      <c r="G53" s="519"/>
      <c r="H53" s="518">
        <v>874.90121379310403</v>
      </c>
      <c r="I53" s="519"/>
      <c r="J53" s="518">
        <v>945.17611643612395</v>
      </c>
      <c r="K53" s="519"/>
      <c r="L53" s="518">
        <v>966.40038578862402</v>
      </c>
      <c r="M53" s="519"/>
      <c r="N53" s="518">
        <v>598.266422737619</v>
      </c>
      <c r="O53" s="519"/>
      <c r="P53" s="518">
        <v>605.30280545430003</v>
      </c>
      <c r="Q53" s="519"/>
      <c r="R53" s="518">
        <v>425.1063306408181</v>
      </c>
      <c r="S53" s="519"/>
      <c r="T53" s="518">
        <v>430.01493034719232</v>
      </c>
      <c r="U53" s="66"/>
    </row>
    <row r="54" spans="1:21" ht="12.95" customHeight="1" x14ac:dyDescent="0.2">
      <c r="A54" s="515" t="s">
        <v>178</v>
      </c>
      <c r="B54" s="518">
        <v>1008.23865886054</v>
      </c>
      <c r="C54" s="519"/>
      <c r="D54" s="518">
        <v>1026.62146170766</v>
      </c>
      <c r="E54" s="519"/>
      <c r="F54" s="518">
        <v>942.73114545261899</v>
      </c>
      <c r="G54" s="519"/>
      <c r="H54" s="518">
        <v>942.19247514412996</v>
      </c>
      <c r="I54" s="519"/>
      <c r="J54" s="518">
        <v>1178.6208275822401</v>
      </c>
      <c r="K54" s="519"/>
      <c r="L54" s="518">
        <v>1201.7086955426801</v>
      </c>
      <c r="M54" s="519"/>
      <c r="N54" s="518">
        <v>692.18940655420602</v>
      </c>
      <c r="O54" s="519"/>
      <c r="P54" s="518">
        <v>702.06629972189603</v>
      </c>
      <c r="Q54" s="519"/>
      <c r="R54" s="518">
        <v>417.12473667443322</v>
      </c>
      <c r="S54" s="519"/>
      <c r="T54" s="518">
        <v>427.43071988383224</v>
      </c>
      <c r="U54" s="66"/>
    </row>
    <row r="55" spans="1:21" ht="12.95" customHeight="1" x14ac:dyDescent="0.2">
      <c r="A55" s="515" t="s">
        <v>179</v>
      </c>
      <c r="B55" s="518">
        <v>750.49752979472805</v>
      </c>
      <c r="C55" s="519"/>
      <c r="D55" s="518">
        <v>763.72481944355604</v>
      </c>
      <c r="E55" s="519"/>
      <c r="F55" s="518">
        <v>829.16178270197202</v>
      </c>
      <c r="G55" s="519"/>
      <c r="H55" s="518">
        <v>836.63708298407403</v>
      </c>
      <c r="I55" s="519"/>
      <c r="J55" s="518">
        <v>843.25906421264403</v>
      </c>
      <c r="K55" s="519"/>
      <c r="L55" s="518">
        <v>860.39876110477701</v>
      </c>
      <c r="M55" s="519"/>
      <c r="N55" s="518">
        <v>576.39768177702695</v>
      </c>
      <c r="O55" s="519"/>
      <c r="P55" s="518">
        <v>583.52183058511002</v>
      </c>
      <c r="Q55" s="519"/>
      <c r="R55" s="518">
        <v>404.69926894000247</v>
      </c>
      <c r="S55" s="519"/>
      <c r="T55" s="518">
        <v>408.9296901657811</v>
      </c>
      <c r="U55" s="66"/>
    </row>
    <row r="56" spans="1:21" ht="12.95" customHeight="1" x14ac:dyDescent="0.2">
      <c r="A56" s="515"/>
      <c r="B56" s="518"/>
      <c r="C56" s="519"/>
      <c r="D56" s="518"/>
      <c r="E56" s="519"/>
      <c r="F56" s="518"/>
      <c r="G56" s="519"/>
      <c r="H56" s="518"/>
      <c r="I56" s="519"/>
      <c r="J56" s="518"/>
      <c r="K56" s="519"/>
      <c r="L56" s="518"/>
      <c r="M56" s="519"/>
      <c r="N56" s="518"/>
      <c r="O56" s="519"/>
      <c r="P56" s="518"/>
      <c r="Q56" s="519"/>
      <c r="R56" s="518"/>
      <c r="S56" s="519"/>
      <c r="T56" s="518"/>
      <c r="U56" s="66"/>
    </row>
    <row r="57" spans="1:21" ht="12.95" customHeight="1" x14ac:dyDescent="0.2">
      <c r="A57" s="511" t="s">
        <v>121</v>
      </c>
      <c r="B57" s="768">
        <v>936.95219326581503</v>
      </c>
      <c r="C57" s="519"/>
      <c r="D57" s="768">
        <v>955.94541772132095</v>
      </c>
      <c r="E57" s="519"/>
      <c r="F57" s="768">
        <v>1011.39314634375</v>
      </c>
      <c r="G57" s="519"/>
      <c r="H57" s="768">
        <v>1021.1769946161101</v>
      </c>
      <c r="I57" s="519"/>
      <c r="J57" s="768">
        <v>1058.98490320152</v>
      </c>
      <c r="K57" s="519"/>
      <c r="L57" s="768">
        <v>1081.36455106327</v>
      </c>
      <c r="M57" s="519"/>
      <c r="N57" s="768">
        <v>644.26759748747497</v>
      </c>
      <c r="O57" s="519"/>
      <c r="P57" s="768">
        <v>654.47228032894805</v>
      </c>
      <c r="Q57" s="519"/>
      <c r="R57" s="768">
        <v>378.00675265419039</v>
      </c>
      <c r="S57" s="519"/>
      <c r="T57" s="768">
        <v>383.19163261107997</v>
      </c>
      <c r="U57" s="66"/>
    </row>
    <row r="58" spans="1:21" ht="12.95" customHeight="1" x14ac:dyDescent="0.2">
      <c r="A58" s="515" t="s">
        <v>122</v>
      </c>
      <c r="B58" s="518">
        <v>970.35568802338003</v>
      </c>
      <c r="C58" s="519"/>
      <c r="D58" s="518">
        <v>989.38365407030005</v>
      </c>
      <c r="E58" s="519"/>
      <c r="F58" s="518">
        <v>1040.1141766185499</v>
      </c>
      <c r="G58" s="519"/>
      <c r="H58" s="518">
        <v>1050.9198534269001</v>
      </c>
      <c r="I58" s="519"/>
      <c r="J58" s="518">
        <v>1095.2498870474801</v>
      </c>
      <c r="K58" s="519"/>
      <c r="L58" s="518">
        <v>1117.4671222263</v>
      </c>
      <c r="M58" s="519"/>
      <c r="N58" s="518">
        <v>666.66311154741902</v>
      </c>
      <c r="O58" s="519"/>
      <c r="P58" s="518">
        <v>677.27214866772999</v>
      </c>
      <c r="Q58" s="519"/>
      <c r="R58" s="518">
        <v>389.72121946256306</v>
      </c>
      <c r="S58" s="519"/>
      <c r="T58" s="518">
        <v>395.2467921420905</v>
      </c>
      <c r="U58" s="66"/>
    </row>
    <row r="59" spans="1:21" ht="12.95" customHeight="1" x14ac:dyDescent="0.2">
      <c r="A59" s="515" t="s">
        <v>180</v>
      </c>
      <c r="B59" s="518">
        <v>822.61766897837595</v>
      </c>
      <c r="C59" s="519"/>
      <c r="D59" s="518">
        <v>842.05114926501096</v>
      </c>
      <c r="E59" s="519"/>
      <c r="F59" s="518">
        <v>879.197528359741</v>
      </c>
      <c r="G59" s="519"/>
      <c r="H59" s="518">
        <v>890.85810244538595</v>
      </c>
      <c r="I59" s="519"/>
      <c r="J59" s="518">
        <v>930.95715529706104</v>
      </c>
      <c r="K59" s="519"/>
      <c r="L59" s="518">
        <v>953.47669740057995</v>
      </c>
      <c r="M59" s="519"/>
      <c r="N59" s="518">
        <v>568.71643101881295</v>
      </c>
      <c r="O59" s="519"/>
      <c r="P59" s="518">
        <v>577.393818815347</v>
      </c>
      <c r="Q59" s="519"/>
      <c r="R59" s="518">
        <v>333.63976736117547</v>
      </c>
      <c r="S59" s="519"/>
      <c r="T59" s="518">
        <v>337.90301287282881</v>
      </c>
      <c r="U59" s="66"/>
    </row>
    <row r="60" spans="1:21" ht="12.95" customHeight="1" x14ac:dyDescent="0.2">
      <c r="A60" s="515" t="s">
        <v>181</v>
      </c>
      <c r="B60" s="518">
        <v>787.85604479302106</v>
      </c>
      <c r="C60" s="519"/>
      <c r="D60" s="518">
        <v>805.62326621169098</v>
      </c>
      <c r="E60" s="519"/>
      <c r="F60" s="518">
        <v>888.13407020060799</v>
      </c>
      <c r="G60" s="519"/>
      <c r="H60" s="518">
        <v>897.06399516443298</v>
      </c>
      <c r="I60" s="519"/>
      <c r="J60" s="518">
        <v>893.82461848788</v>
      </c>
      <c r="K60" s="519"/>
      <c r="L60" s="518">
        <v>916.32107449870796</v>
      </c>
      <c r="M60" s="519"/>
      <c r="N60" s="518">
        <v>555.16920914064201</v>
      </c>
      <c r="O60" s="519"/>
      <c r="P60" s="518">
        <v>563.09180453933595</v>
      </c>
      <c r="Q60" s="519"/>
      <c r="R60" s="518">
        <v>352.5467681632245</v>
      </c>
      <c r="S60" s="519"/>
      <c r="T60" s="518">
        <v>354.79412658032578</v>
      </c>
      <c r="U60" s="66"/>
    </row>
    <row r="61" spans="1:21" ht="12.95" customHeight="1" x14ac:dyDescent="0.2">
      <c r="A61" s="515" t="s">
        <v>182</v>
      </c>
      <c r="B61" s="518">
        <v>873.43611040691997</v>
      </c>
      <c r="C61" s="519"/>
      <c r="D61" s="518">
        <v>892.37325786929796</v>
      </c>
      <c r="E61" s="519"/>
      <c r="F61" s="518">
        <v>964.55567924127001</v>
      </c>
      <c r="G61" s="519"/>
      <c r="H61" s="518">
        <v>968.80515252474902</v>
      </c>
      <c r="I61" s="519"/>
      <c r="J61" s="518">
        <v>990.90661601286899</v>
      </c>
      <c r="K61" s="519"/>
      <c r="L61" s="518">
        <v>1014.1201428271499</v>
      </c>
      <c r="M61" s="519"/>
      <c r="N61" s="518">
        <v>604.31371547895401</v>
      </c>
      <c r="O61" s="519"/>
      <c r="P61" s="518">
        <v>613.72943779251898</v>
      </c>
      <c r="Q61" s="519"/>
      <c r="R61" s="518">
        <v>352.10181345973365</v>
      </c>
      <c r="S61" s="519"/>
      <c r="T61" s="518">
        <v>356.43418071075348</v>
      </c>
      <c r="U61" s="66"/>
    </row>
    <row r="62" spans="1:21" ht="12.95" customHeight="1" x14ac:dyDescent="0.2">
      <c r="A62" s="515"/>
      <c r="B62" s="518"/>
      <c r="C62" s="519"/>
      <c r="D62" s="518"/>
      <c r="E62" s="519"/>
      <c r="F62" s="518"/>
      <c r="G62" s="519"/>
      <c r="H62" s="518"/>
      <c r="I62" s="519"/>
      <c r="J62" s="518"/>
      <c r="K62" s="519"/>
      <c r="L62" s="518"/>
      <c r="M62" s="519"/>
      <c r="N62" s="518"/>
      <c r="O62" s="519"/>
      <c r="P62" s="518"/>
      <c r="Q62" s="519"/>
      <c r="R62" s="518"/>
      <c r="S62" s="519"/>
      <c r="T62" s="518"/>
      <c r="U62" s="66"/>
    </row>
    <row r="63" spans="1:21" ht="12.95" customHeight="1" x14ac:dyDescent="0.2">
      <c r="A63" s="511" t="s">
        <v>126</v>
      </c>
      <c r="B63" s="768">
        <v>832.322043380423</v>
      </c>
      <c r="C63" s="519"/>
      <c r="D63" s="768">
        <v>848.00484751100601</v>
      </c>
      <c r="E63" s="519"/>
      <c r="F63" s="768">
        <v>882.22224755546097</v>
      </c>
      <c r="G63" s="519"/>
      <c r="H63" s="768">
        <v>888.15023056606299</v>
      </c>
      <c r="I63" s="519"/>
      <c r="J63" s="768">
        <v>950.33259531106205</v>
      </c>
      <c r="K63" s="519"/>
      <c r="L63" s="768">
        <v>969.68716892538896</v>
      </c>
      <c r="M63" s="519"/>
      <c r="N63" s="768">
        <v>605.52446636477305</v>
      </c>
      <c r="O63" s="519"/>
      <c r="P63" s="768">
        <v>613.03314239250994</v>
      </c>
      <c r="Q63" s="519"/>
      <c r="R63" s="768">
        <v>361.90418095666905</v>
      </c>
      <c r="S63" s="519"/>
      <c r="T63" s="768">
        <v>367.90987406262724</v>
      </c>
      <c r="U63" s="66"/>
    </row>
    <row r="64" spans="1:21" ht="12.95" customHeight="1" x14ac:dyDescent="0.2">
      <c r="A64" s="515" t="s">
        <v>183</v>
      </c>
      <c r="B64" s="518">
        <v>783.83234364377404</v>
      </c>
      <c r="C64" s="519"/>
      <c r="D64" s="518">
        <v>797.70918266139802</v>
      </c>
      <c r="E64" s="519"/>
      <c r="F64" s="518">
        <v>821.36245127796701</v>
      </c>
      <c r="G64" s="519"/>
      <c r="H64" s="518">
        <v>830.42585124996401</v>
      </c>
      <c r="I64" s="519"/>
      <c r="J64" s="518">
        <v>890.49200048813304</v>
      </c>
      <c r="K64" s="519"/>
      <c r="L64" s="518">
        <v>906.47911700593602</v>
      </c>
      <c r="M64" s="519"/>
      <c r="N64" s="518">
        <v>587.93957717455203</v>
      </c>
      <c r="O64" s="519"/>
      <c r="P64" s="518">
        <v>594.99127118947695</v>
      </c>
      <c r="Q64" s="519"/>
      <c r="R64" s="518">
        <v>344.46340665792371</v>
      </c>
      <c r="S64" s="519"/>
      <c r="T64" s="518">
        <v>349.85683574303704</v>
      </c>
      <c r="U64" s="66"/>
    </row>
    <row r="65" spans="1:21" ht="12.95" customHeight="1" x14ac:dyDescent="0.2">
      <c r="A65" s="515" t="s">
        <v>184</v>
      </c>
      <c r="B65" s="518">
        <v>799.85341642716594</v>
      </c>
      <c r="C65" s="519"/>
      <c r="D65" s="518">
        <v>816.08454791878705</v>
      </c>
      <c r="E65" s="519"/>
      <c r="F65" s="518">
        <v>903.71350887413905</v>
      </c>
      <c r="G65" s="519"/>
      <c r="H65" s="518">
        <v>910.32577685984199</v>
      </c>
      <c r="I65" s="519"/>
      <c r="J65" s="518">
        <v>894.752823502296</v>
      </c>
      <c r="K65" s="519"/>
      <c r="L65" s="518">
        <v>914.20092694806499</v>
      </c>
      <c r="M65" s="519"/>
      <c r="N65" s="518">
        <v>572.15328710347694</v>
      </c>
      <c r="O65" s="519"/>
      <c r="P65" s="518">
        <v>581.80501051370106</v>
      </c>
      <c r="Q65" s="519"/>
      <c r="R65" s="518">
        <v>362.48463736939203</v>
      </c>
      <c r="S65" s="519"/>
      <c r="T65" s="518">
        <v>368.48320936243442</v>
      </c>
      <c r="U65" s="66"/>
    </row>
    <row r="66" spans="1:21" ht="12.95" customHeight="1" x14ac:dyDescent="0.2">
      <c r="A66" s="515" t="s">
        <v>185</v>
      </c>
      <c r="B66" s="518">
        <v>868.58329231734001</v>
      </c>
      <c r="C66" s="519"/>
      <c r="D66" s="518">
        <v>885.24655332587395</v>
      </c>
      <c r="E66" s="519"/>
      <c r="F66" s="518">
        <v>901.55395600856104</v>
      </c>
      <c r="G66" s="519"/>
      <c r="H66" s="518">
        <v>905.90835494852104</v>
      </c>
      <c r="I66" s="519"/>
      <c r="J66" s="518">
        <v>1001.6858520229</v>
      </c>
      <c r="K66" s="519"/>
      <c r="L66" s="518">
        <v>1023.11996542132</v>
      </c>
      <c r="M66" s="519"/>
      <c r="N66" s="518">
        <v>623.54206332412002</v>
      </c>
      <c r="O66" s="519"/>
      <c r="P66" s="518">
        <v>630.87021591840403</v>
      </c>
      <c r="Q66" s="519"/>
      <c r="R66" s="518">
        <v>372.52713718895063</v>
      </c>
      <c r="S66" s="519"/>
      <c r="T66" s="518">
        <v>378.87021786660091</v>
      </c>
      <c r="U66" s="66"/>
    </row>
    <row r="67" spans="1:21" ht="12.95" customHeight="1" x14ac:dyDescent="0.2">
      <c r="A67" s="515"/>
      <c r="B67" s="518"/>
      <c r="C67" s="519"/>
      <c r="D67" s="518"/>
      <c r="E67" s="519"/>
      <c r="F67" s="518"/>
      <c r="G67" s="519"/>
      <c r="H67" s="518"/>
      <c r="I67" s="519"/>
      <c r="J67" s="518"/>
      <c r="K67" s="519"/>
      <c r="L67" s="518"/>
      <c r="M67" s="519"/>
      <c r="N67" s="518"/>
      <c r="O67" s="519"/>
      <c r="P67" s="518"/>
      <c r="Q67" s="519"/>
      <c r="R67" s="518"/>
      <c r="S67" s="519"/>
      <c r="T67" s="518"/>
      <c r="U67" s="66"/>
    </row>
    <row r="68" spans="1:21" ht="12.95" customHeight="1" x14ac:dyDescent="0.2">
      <c r="A68" s="511" t="s">
        <v>130</v>
      </c>
      <c r="B68" s="768">
        <v>753.40146439141699</v>
      </c>
      <c r="C68" s="519"/>
      <c r="D68" s="768">
        <v>765.69110024379597</v>
      </c>
      <c r="E68" s="519"/>
      <c r="F68" s="768">
        <v>769.28016492972699</v>
      </c>
      <c r="G68" s="519"/>
      <c r="H68" s="768">
        <v>778.43071837887805</v>
      </c>
      <c r="I68" s="519"/>
      <c r="J68" s="768">
        <v>861.79737377155402</v>
      </c>
      <c r="K68" s="519"/>
      <c r="L68" s="768">
        <v>877.25275900052998</v>
      </c>
      <c r="M68" s="519"/>
      <c r="N68" s="768">
        <v>604.12791707271595</v>
      </c>
      <c r="O68" s="519"/>
      <c r="P68" s="768">
        <v>608.81050063701196</v>
      </c>
      <c r="Q68" s="519"/>
      <c r="R68" s="768">
        <v>380.35714955005562</v>
      </c>
      <c r="S68" s="519"/>
      <c r="T68" s="768">
        <v>386.11184868839632</v>
      </c>
      <c r="U68" s="66"/>
    </row>
    <row r="69" spans="1:21" ht="12.95" customHeight="1" x14ac:dyDescent="0.2">
      <c r="A69" s="515" t="s">
        <v>186</v>
      </c>
      <c r="B69" s="518">
        <v>761.08404929201504</v>
      </c>
      <c r="C69" s="519"/>
      <c r="D69" s="518">
        <v>772.70129509934395</v>
      </c>
      <c r="E69" s="519"/>
      <c r="F69" s="518">
        <v>764.717033467943</v>
      </c>
      <c r="G69" s="519"/>
      <c r="H69" s="518">
        <v>773.30333816619702</v>
      </c>
      <c r="I69" s="519"/>
      <c r="J69" s="518">
        <v>879.85703974222599</v>
      </c>
      <c r="K69" s="519"/>
      <c r="L69" s="518">
        <v>893.73536454722603</v>
      </c>
      <c r="M69" s="519"/>
      <c r="N69" s="518">
        <v>618.84670281256001</v>
      </c>
      <c r="O69" s="519"/>
      <c r="P69" s="518">
        <v>623.67907358353204</v>
      </c>
      <c r="Q69" s="519"/>
      <c r="R69" s="518">
        <v>376.91987993083706</v>
      </c>
      <c r="S69" s="519"/>
      <c r="T69" s="518">
        <v>383.38966185287904</v>
      </c>
      <c r="U69" s="66"/>
    </row>
    <row r="70" spans="1:21" ht="12.95" customHeight="1" x14ac:dyDescent="0.2">
      <c r="A70" s="515" t="s">
        <v>187</v>
      </c>
      <c r="B70" s="518">
        <v>742.82738041138998</v>
      </c>
      <c r="C70" s="519"/>
      <c r="D70" s="518">
        <v>755.99625426495197</v>
      </c>
      <c r="E70" s="519"/>
      <c r="F70" s="518">
        <v>775.980111113818</v>
      </c>
      <c r="G70" s="519"/>
      <c r="H70" s="518">
        <v>786.09573443470401</v>
      </c>
      <c r="I70" s="519"/>
      <c r="J70" s="518">
        <v>838.71084111292498</v>
      </c>
      <c r="K70" s="519"/>
      <c r="L70" s="518">
        <v>856.02606201652804</v>
      </c>
      <c r="M70" s="519"/>
      <c r="N70" s="518">
        <v>582.54382556197402</v>
      </c>
      <c r="O70" s="519"/>
      <c r="P70" s="518">
        <v>587.05380360499294</v>
      </c>
      <c r="Q70" s="519"/>
      <c r="R70" s="518">
        <v>386.79921078056418</v>
      </c>
      <c r="S70" s="519"/>
      <c r="T70" s="518">
        <v>391.17840549566921</v>
      </c>
      <c r="U70" s="66"/>
    </row>
    <row r="71" spans="1:21" ht="12.95" customHeight="1" x14ac:dyDescent="0.2">
      <c r="A71" s="515"/>
      <c r="B71" s="518"/>
      <c r="C71" s="519"/>
      <c r="D71" s="518"/>
      <c r="E71" s="519"/>
      <c r="F71" s="518"/>
      <c r="G71" s="519"/>
      <c r="H71" s="518"/>
      <c r="I71" s="519"/>
      <c r="J71" s="518"/>
      <c r="K71" s="519"/>
      <c r="L71" s="518"/>
      <c r="M71" s="519"/>
      <c r="N71" s="518"/>
      <c r="O71" s="519"/>
      <c r="P71" s="518"/>
      <c r="Q71" s="519"/>
      <c r="R71" s="518"/>
      <c r="S71" s="519"/>
      <c r="T71" s="518"/>
      <c r="U71" s="66"/>
    </row>
    <row r="72" spans="1:21" ht="12.95" customHeight="1" x14ac:dyDescent="0.2">
      <c r="A72" s="511" t="s">
        <v>134</v>
      </c>
      <c r="B72" s="768">
        <v>762.641833549853</v>
      </c>
      <c r="C72" s="519"/>
      <c r="D72" s="768">
        <v>777.70857959627904</v>
      </c>
      <c r="E72" s="519"/>
      <c r="F72" s="768">
        <v>825.409313251659</v>
      </c>
      <c r="G72" s="519"/>
      <c r="H72" s="768">
        <v>835.36209725202002</v>
      </c>
      <c r="I72" s="519"/>
      <c r="J72" s="768">
        <v>866.17399245327306</v>
      </c>
      <c r="K72" s="519"/>
      <c r="L72" s="768">
        <v>884.88356841899497</v>
      </c>
      <c r="M72" s="519"/>
      <c r="N72" s="768">
        <v>540.15091965143995</v>
      </c>
      <c r="O72" s="519"/>
      <c r="P72" s="768">
        <v>548.11789594119102</v>
      </c>
      <c r="Q72" s="519"/>
      <c r="R72" s="768">
        <v>390.10552570245318</v>
      </c>
      <c r="S72" s="519"/>
      <c r="T72" s="768">
        <v>394.99523878816626</v>
      </c>
      <c r="U72" s="66"/>
    </row>
    <row r="73" spans="1:21" ht="12.95" customHeight="1" x14ac:dyDescent="0.2">
      <c r="A73" s="515" t="s">
        <v>135</v>
      </c>
      <c r="B73" s="518">
        <v>804.33770350595603</v>
      </c>
      <c r="C73" s="519"/>
      <c r="D73" s="518">
        <v>819.70521285915697</v>
      </c>
      <c r="E73" s="519"/>
      <c r="F73" s="518">
        <v>832.75127845569</v>
      </c>
      <c r="G73" s="519"/>
      <c r="H73" s="518">
        <v>842.38752665457105</v>
      </c>
      <c r="I73" s="519"/>
      <c r="J73" s="518">
        <v>920.55540696727905</v>
      </c>
      <c r="K73" s="519"/>
      <c r="L73" s="518">
        <v>939.68349970473298</v>
      </c>
      <c r="M73" s="519"/>
      <c r="N73" s="518">
        <v>576.88113089962803</v>
      </c>
      <c r="O73" s="519"/>
      <c r="P73" s="518">
        <v>584.35262351473204</v>
      </c>
      <c r="Q73" s="519"/>
      <c r="R73" s="518">
        <v>397.95885997006485</v>
      </c>
      <c r="S73" s="519"/>
      <c r="T73" s="518">
        <v>403.0127778279313</v>
      </c>
      <c r="U73" s="66"/>
    </row>
    <row r="74" spans="1:21" ht="12.95" customHeight="1" x14ac:dyDescent="0.2">
      <c r="A74" s="515" t="s">
        <v>188</v>
      </c>
      <c r="B74" s="518">
        <v>675.46742178437103</v>
      </c>
      <c r="C74" s="519"/>
      <c r="D74" s="518">
        <v>689.68528611666204</v>
      </c>
      <c r="E74" s="519"/>
      <c r="F74" s="518">
        <v>817.15374533736201</v>
      </c>
      <c r="G74" s="519"/>
      <c r="H74" s="518">
        <v>824.29484419150697</v>
      </c>
      <c r="I74" s="519"/>
      <c r="J74" s="518">
        <v>755.33982734893902</v>
      </c>
      <c r="K74" s="519"/>
      <c r="L74" s="518">
        <v>773.428423503874</v>
      </c>
      <c r="M74" s="519"/>
      <c r="N74" s="518">
        <v>463.09623739470902</v>
      </c>
      <c r="O74" s="519"/>
      <c r="P74" s="518">
        <v>470.97578622936203</v>
      </c>
      <c r="Q74" s="519"/>
      <c r="R74" s="518">
        <v>381.36934645518824</v>
      </c>
      <c r="S74" s="519"/>
      <c r="T74" s="518">
        <v>386.14571083781175</v>
      </c>
      <c r="U74" s="66"/>
    </row>
    <row r="75" spans="1:21" ht="12.95" customHeight="1" x14ac:dyDescent="0.2">
      <c r="A75" s="515" t="s">
        <v>189</v>
      </c>
      <c r="B75" s="518">
        <v>657.62805442739102</v>
      </c>
      <c r="C75" s="519"/>
      <c r="D75" s="518">
        <v>670.24678056101197</v>
      </c>
      <c r="E75" s="519"/>
      <c r="F75" s="518">
        <v>812.54057588987303</v>
      </c>
      <c r="G75" s="519"/>
      <c r="H75" s="518">
        <v>829.29924406684995</v>
      </c>
      <c r="I75" s="519"/>
      <c r="J75" s="518">
        <v>720.01932431139903</v>
      </c>
      <c r="K75" s="519"/>
      <c r="L75" s="518">
        <v>733.55590619257396</v>
      </c>
      <c r="M75" s="519"/>
      <c r="N75" s="518">
        <v>474.62620811675799</v>
      </c>
      <c r="O75" s="519"/>
      <c r="P75" s="518">
        <v>481.77819929721801</v>
      </c>
      <c r="Q75" s="519"/>
      <c r="R75" s="518">
        <v>391.12575987654395</v>
      </c>
      <c r="S75" s="519"/>
      <c r="T75" s="518">
        <v>395.10748181968586</v>
      </c>
      <c r="U75" s="66"/>
    </row>
    <row r="76" spans="1:21" ht="12.95" customHeight="1" x14ac:dyDescent="0.2">
      <c r="A76" s="515" t="s">
        <v>190</v>
      </c>
      <c r="B76" s="518">
        <v>803.39307236305103</v>
      </c>
      <c r="C76" s="519"/>
      <c r="D76" s="518">
        <v>818.44085744895801</v>
      </c>
      <c r="E76" s="519"/>
      <c r="F76" s="518">
        <v>826.51665568768703</v>
      </c>
      <c r="G76" s="519"/>
      <c r="H76" s="518">
        <v>835.21194952221197</v>
      </c>
      <c r="I76" s="519"/>
      <c r="J76" s="518">
        <v>924.92544271602196</v>
      </c>
      <c r="K76" s="519"/>
      <c r="L76" s="518">
        <v>943.54620596822406</v>
      </c>
      <c r="M76" s="519"/>
      <c r="N76" s="518">
        <v>562.24119658243194</v>
      </c>
      <c r="O76" s="519"/>
      <c r="P76" s="518">
        <v>570.33422192851401</v>
      </c>
      <c r="Q76" s="519"/>
      <c r="R76" s="518">
        <v>383.76582152718419</v>
      </c>
      <c r="S76" s="519"/>
      <c r="T76" s="518">
        <v>388.94896584199324</v>
      </c>
      <c r="U76" s="66"/>
    </row>
    <row r="77" spans="1:21" ht="12.95" customHeight="1" x14ac:dyDescent="0.2">
      <c r="A77" s="515"/>
      <c r="B77" s="518"/>
      <c r="C77" s="519"/>
      <c r="D77" s="518"/>
      <c r="E77" s="519"/>
      <c r="F77" s="518"/>
      <c r="G77" s="519"/>
      <c r="H77" s="518"/>
      <c r="I77" s="519"/>
      <c r="J77" s="518"/>
      <c r="K77" s="519"/>
      <c r="L77" s="518"/>
      <c r="M77" s="519"/>
      <c r="N77" s="518"/>
      <c r="O77" s="519"/>
      <c r="P77" s="518"/>
      <c r="Q77" s="519"/>
      <c r="R77" s="518"/>
      <c r="S77" s="519"/>
      <c r="T77" s="518"/>
      <c r="U77" s="66"/>
    </row>
    <row r="78" spans="1:21" ht="12.95" customHeight="1" x14ac:dyDescent="0.2">
      <c r="A78" s="511" t="s">
        <v>139</v>
      </c>
      <c r="B78" s="768">
        <v>1068.8130166088899</v>
      </c>
      <c r="C78" s="519"/>
      <c r="D78" s="768">
        <v>1087.5882397095099</v>
      </c>
      <c r="E78" s="519"/>
      <c r="F78" s="768">
        <v>1022.89846190792</v>
      </c>
      <c r="G78" s="519"/>
      <c r="H78" s="768">
        <v>1024.09681625082</v>
      </c>
      <c r="I78" s="519"/>
      <c r="J78" s="768">
        <v>1235.09721388708</v>
      </c>
      <c r="K78" s="519"/>
      <c r="L78" s="768">
        <v>1256.47738682151</v>
      </c>
      <c r="M78" s="519"/>
      <c r="N78" s="768">
        <v>723.907006576865</v>
      </c>
      <c r="O78" s="519"/>
      <c r="P78" s="768">
        <v>733.87494952305906</v>
      </c>
      <c r="Q78" s="519"/>
      <c r="R78" s="768">
        <v>416.59977025605775</v>
      </c>
      <c r="S78" s="519"/>
      <c r="T78" s="768">
        <v>422.68045227055637</v>
      </c>
      <c r="U78" s="66"/>
    </row>
    <row r="79" spans="1:21" ht="12.95" customHeight="1" x14ac:dyDescent="0.2">
      <c r="A79" s="389"/>
      <c r="B79" s="518"/>
      <c r="C79" s="519"/>
      <c r="D79" s="518"/>
      <c r="E79" s="519"/>
      <c r="F79" s="518"/>
      <c r="G79" s="519"/>
      <c r="H79" s="518"/>
      <c r="I79" s="519"/>
      <c r="J79" s="518"/>
      <c r="K79" s="519"/>
      <c r="L79" s="518"/>
      <c r="M79" s="519"/>
      <c r="N79" s="518"/>
      <c r="O79" s="519"/>
      <c r="P79" s="518"/>
      <c r="Q79" s="519"/>
      <c r="R79" s="518"/>
      <c r="S79" s="519"/>
      <c r="T79" s="518"/>
      <c r="U79" s="66"/>
    </row>
    <row r="80" spans="1:21" ht="12.95" customHeight="1" x14ac:dyDescent="0.2">
      <c r="A80" s="511" t="s">
        <v>140</v>
      </c>
      <c r="B80" s="768">
        <v>794.52879058239205</v>
      </c>
      <c r="C80" s="519"/>
      <c r="D80" s="768">
        <v>809.22878465318001</v>
      </c>
      <c r="E80" s="519"/>
      <c r="F80" s="768">
        <v>824.32025977107401</v>
      </c>
      <c r="G80" s="519"/>
      <c r="H80" s="768">
        <v>832.14510910183697</v>
      </c>
      <c r="I80" s="519"/>
      <c r="J80" s="768">
        <v>920.13468841139297</v>
      </c>
      <c r="K80" s="519"/>
      <c r="L80" s="768">
        <v>939.30535679085904</v>
      </c>
      <c r="M80" s="519"/>
      <c r="N80" s="768">
        <v>587.25592798937396</v>
      </c>
      <c r="O80" s="519"/>
      <c r="P80" s="768">
        <v>594.67563326092898</v>
      </c>
      <c r="Q80" s="519"/>
      <c r="R80" s="768">
        <v>360.56416127345574</v>
      </c>
      <c r="S80" s="519"/>
      <c r="T80" s="768">
        <v>365.2233398733793</v>
      </c>
      <c r="U80" s="66"/>
    </row>
    <row r="81" spans="1:21" ht="12.95" customHeight="1" x14ac:dyDescent="0.2">
      <c r="A81" s="389"/>
      <c r="B81" s="518"/>
      <c r="C81" s="519"/>
      <c r="D81" s="518"/>
      <c r="E81" s="519"/>
      <c r="F81" s="518"/>
      <c r="G81" s="519"/>
      <c r="H81" s="518"/>
      <c r="I81" s="519"/>
      <c r="J81" s="518"/>
      <c r="K81" s="519"/>
      <c r="L81" s="518"/>
      <c r="M81" s="519"/>
      <c r="N81" s="518"/>
      <c r="O81" s="519"/>
      <c r="P81" s="518"/>
      <c r="Q81" s="519"/>
      <c r="R81" s="518"/>
      <c r="S81" s="519"/>
      <c r="T81" s="518"/>
      <c r="U81" s="66"/>
    </row>
    <row r="82" spans="1:21" ht="12.95" customHeight="1" x14ac:dyDescent="0.2">
      <c r="A82" s="511" t="s">
        <v>141</v>
      </c>
      <c r="B82" s="768">
        <v>1034.99112054783</v>
      </c>
      <c r="C82" s="519"/>
      <c r="D82" s="768">
        <v>1056.8661891121401</v>
      </c>
      <c r="E82" s="519"/>
      <c r="F82" s="768">
        <v>1099.7774898129801</v>
      </c>
      <c r="G82" s="519"/>
      <c r="H82" s="768">
        <v>1108.78028805094</v>
      </c>
      <c r="I82" s="519"/>
      <c r="J82" s="768">
        <v>1179.02826536766</v>
      </c>
      <c r="K82" s="519"/>
      <c r="L82" s="768">
        <v>1204.72293229875</v>
      </c>
      <c r="M82" s="519"/>
      <c r="N82" s="768">
        <v>689.04942195553394</v>
      </c>
      <c r="O82" s="519"/>
      <c r="P82" s="768">
        <v>700.18145677180405</v>
      </c>
      <c r="Q82" s="519"/>
      <c r="R82" s="768">
        <v>409.27860451967069</v>
      </c>
      <c r="S82" s="519"/>
      <c r="T82" s="768">
        <v>416.02721874099649</v>
      </c>
      <c r="U82" s="66"/>
    </row>
    <row r="83" spans="1:21" ht="12.95" customHeight="1" x14ac:dyDescent="0.2">
      <c r="A83" s="515"/>
      <c r="B83" s="518"/>
      <c r="C83" s="519"/>
      <c r="D83" s="518"/>
      <c r="E83" s="519"/>
      <c r="F83" s="518"/>
      <c r="G83" s="519"/>
      <c r="H83" s="518"/>
      <c r="I83" s="519"/>
      <c r="J83" s="518"/>
      <c r="K83" s="519"/>
      <c r="L83" s="518"/>
      <c r="M83" s="519"/>
      <c r="N83" s="518"/>
      <c r="O83" s="519"/>
      <c r="P83" s="518"/>
      <c r="Q83" s="519"/>
      <c r="R83" s="518"/>
      <c r="S83" s="519"/>
      <c r="T83" s="518"/>
      <c r="U83" s="66"/>
    </row>
    <row r="84" spans="1:21" ht="12.95" customHeight="1" x14ac:dyDescent="0.2">
      <c r="A84" s="511" t="s">
        <v>142</v>
      </c>
      <c r="B84" s="768">
        <v>1120.4888680594599</v>
      </c>
      <c r="C84" s="519"/>
      <c r="D84" s="768">
        <v>1142.6035630353899</v>
      </c>
      <c r="E84" s="519"/>
      <c r="F84" s="768">
        <v>1190.9363482194001</v>
      </c>
      <c r="G84" s="519"/>
      <c r="H84" s="768">
        <v>1198.6106335453301</v>
      </c>
      <c r="I84" s="519"/>
      <c r="J84" s="768">
        <v>1289.4419142921599</v>
      </c>
      <c r="K84" s="519"/>
      <c r="L84" s="768">
        <v>1314.78917037311</v>
      </c>
      <c r="M84" s="519"/>
      <c r="N84" s="768">
        <v>758.72720583551495</v>
      </c>
      <c r="O84" s="519"/>
      <c r="P84" s="768">
        <v>770.25005327258202</v>
      </c>
      <c r="Q84" s="519"/>
      <c r="R84" s="768">
        <v>468.77115133307495</v>
      </c>
      <c r="S84" s="519"/>
      <c r="T84" s="768">
        <v>477.25010174080467</v>
      </c>
      <c r="U84" s="66"/>
    </row>
    <row r="85" spans="1:21" ht="12.95" customHeight="1" x14ac:dyDescent="0.2">
      <c r="A85" s="515" t="s">
        <v>143</v>
      </c>
      <c r="B85" s="518">
        <v>1140.7027270645299</v>
      </c>
      <c r="C85" s="519"/>
      <c r="D85" s="518">
        <v>1163.7646103823799</v>
      </c>
      <c r="E85" s="519"/>
      <c r="F85" s="518">
        <v>1174.9005735636799</v>
      </c>
      <c r="G85" s="519"/>
      <c r="H85" s="518">
        <v>1181.64670086199</v>
      </c>
      <c r="I85" s="519"/>
      <c r="J85" s="518">
        <v>1303.8108481741801</v>
      </c>
      <c r="K85" s="519"/>
      <c r="L85" s="518">
        <v>1329.8377147823899</v>
      </c>
      <c r="M85" s="519"/>
      <c r="N85" s="518">
        <v>738.374122512844</v>
      </c>
      <c r="O85" s="519"/>
      <c r="P85" s="518">
        <v>751.93405486372501</v>
      </c>
      <c r="Q85" s="519"/>
      <c r="R85" s="518">
        <v>435.46237198185088</v>
      </c>
      <c r="S85" s="519"/>
      <c r="T85" s="518">
        <v>440.2982122367107</v>
      </c>
      <c r="U85" s="66"/>
    </row>
    <row r="86" spans="1:21" ht="12.95" customHeight="1" x14ac:dyDescent="0.2">
      <c r="A86" s="515" t="s">
        <v>144</v>
      </c>
      <c r="B86" s="518">
        <v>1096.0121344642801</v>
      </c>
      <c r="C86" s="519"/>
      <c r="D86" s="518">
        <v>1118.2179278001699</v>
      </c>
      <c r="E86" s="519"/>
      <c r="F86" s="518">
        <v>1207.6349822954101</v>
      </c>
      <c r="G86" s="519"/>
      <c r="H86" s="518">
        <v>1218.6955067112899</v>
      </c>
      <c r="I86" s="519"/>
      <c r="J86" s="518">
        <v>1240.4901380384699</v>
      </c>
      <c r="K86" s="519"/>
      <c r="L86" s="518">
        <v>1265.68612224188</v>
      </c>
      <c r="M86" s="519"/>
      <c r="N86" s="518">
        <v>747.60703600721604</v>
      </c>
      <c r="O86" s="519"/>
      <c r="P86" s="518">
        <v>758.91392418189298</v>
      </c>
      <c r="Q86" s="519"/>
      <c r="R86" s="518">
        <v>456.48983750241882</v>
      </c>
      <c r="S86" s="519"/>
      <c r="T86" s="518">
        <v>463.42739424321849</v>
      </c>
      <c r="U86" s="66"/>
    </row>
    <row r="87" spans="1:21" ht="12.95" customHeight="1" x14ac:dyDescent="0.2">
      <c r="A87" s="515" t="s">
        <v>145</v>
      </c>
      <c r="B87" s="518">
        <v>1131.12187985329</v>
      </c>
      <c r="C87" s="519"/>
      <c r="D87" s="518">
        <v>1152.87800626384</v>
      </c>
      <c r="E87" s="519"/>
      <c r="F87" s="518">
        <v>1184.9774586836299</v>
      </c>
      <c r="G87" s="519"/>
      <c r="H87" s="518">
        <v>1191.17123148469</v>
      </c>
      <c r="I87" s="519"/>
      <c r="J87" s="518">
        <v>1319.0519605187001</v>
      </c>
      <c r="K87" s="519"/>
      <c r="L87" s="518">
        <v>1344.3307213491801</v>
      </c>
      <c r="M87" s="519"/>
      <c r="N87" s="518">
        <v>769.58479083055897</v>
      </c>
      <c r="O87" s="519"/>
      <c r="P87" s="518">
        <v>780.86010198703298</v>
      </c>
      <c r="Q87" s="519"/>
      <c r="R87" s="518">
        <v>482.14988257649588</v>
      </c>
      <c r="S87" s="519"/>
      <c r="T87" s="518">
        <v>492.12962324140238</v>
      </c>
      <c r="U87" s="66"/>
    </row>
    <row r="88" spans="1:21" ht="12.95" customHeight="1" x14ac:dyDescent="0.2">
      <c r="A88" s="515"/>
      <c r="B88" s="518"/>
      <c r="C88" s="519"/>
      <c r="D88" s="518"/>
      <c r="E88" s="519"/>
      <c r="F88" s="518"/>
      <c r="G88" s="519"/>
      <c r="H88" s="518"/>
      <c r="I88" s="519"/>
      <c r="J88" s="518"/>
      <c r="K88" s="519"/>
      <c r="L88" s="518"/>
      <c r="M88" s="519"/>
      <c r="N88" s="518"/>
      <c r="O88" s="519"/>
      <c r="P88" s="518"/>
      <c r="Q88" s="519"/>
      <c r="R88" s="518"/>
      <c r="S88" s="519"/>
      <c r="T88" s="518"/>
      <c r="U88" s="66"/>
    </row>
    <row r="89" spans="1:21" ht="12.95" customHeight="1" x14ac:dyDescent="0.2">
      <c r="A89" s="511" t="s">
        <v>146</v>
      </c>
      <c r="B89" s="768">
        <v>876.39134590703395</v>
      </c>
      <c r="C89" s="519"/>
      <c r="D89" s="768">
        <v>894.91706108640403</v>
      </c>
      <c r="E89" s="519"/>
      <c r="F89" s="768">
        <v>938.34611511157902</v>
      </c>
      <c r="G89" s="519"/>
      <c r="H89" s="768">
        <v>943.89453414756201</v>
      </c>
      <c r="I89" s="519"/>
      <c r="J89" s="768">
        <v>983.31927315713904</v>
      </c>
      <c r="K89" s="519"/>
      <c r="L89" s="768">
        <v>1006.3151435802901</v>
      </c>
      <c r="M89" s="519"/>
      <c r="N89" s="768">
        <v>627.99856204225102</v>
      </c>
      <c r="O89" s="519"/>
      <c r="P89" s="768">
        <v>636.07318744881502</v>
      </c>
      <c r="Q89" s="519"/>
      <c r="R89" s="768">
        <v>386.77225427643106</v>
      </c>
      <c r="S89" s="519"/>
      <c r="T89" s="768">
        <v>389.21180612604098</v>
      </c>
      <c r="U89" s="66"/>
    </row>
    <row r="90" spans="1:21" ht="12.95" customHeight="1" x14ac:dyDescent="0.2">
      <c r="A90" s="515"/>
      <c r="B90" s="518"/>
      <c r="C90" s="519"/>
      <c r="D90" s="518"/>
      <c r="E90" s="519"/>
      <c r="F90" s="518"/>
      <c r="G90" s="519"/>
      <c r="H90" s="518"/>
      <c r="I90" s="519"/>
      <c r="J90" s="518"/>
      <c r="K90" s="519"/>
      <c r="L90" s="518"/>
      <c r="M90" s="519"/>
      <c r="N90" s="518"/>
      <c r="O90" s="519"/>
      <c r="P90" s="518"/>
      <c r="Q90" s="519"/>
      <c r="R90" s="518"/>
      <c r="S90" s="519"/>
      <c r="T90" s="518"/>
      <c r="U90" s="66"/>
    </row>
    <row r="91" spans="1:21" ht="12.95" customHeight="1" x14ac:dyDescent="0.2">
      <c r="A91" s="515" t="s">
        <v>191</v>
      </c>
      <c r="B91" s="518">
        <v>920.62460133737102</v>
      </c>
      <c r="C91" s="519"/>
      <c r="D91" s="518">
        <v>929.43775548819201</v>
      </c>
      <c r="E91" s="519"/>
      <c r="F91" s="518">
        <v>1086.382016602</v>
      </c>
      <c r="G91" s="519"/>
      <c r="H91" s="518">
        <v>1083.24338104856</v>
      </c>
      <c r="I91" s="519"/>
      <c r="J91" s="518">
        <v>1142.59251391774</v>
      </c>
      <c r="K91" s="519"/>
      <c r="L91" s="518">
        <v>1155.8297529234601</v>
      </c>
      <c r="M91" s="519"/>
      <c r="N91" s="518">
        <v>690.91140508315004</v>
      </c>
      <c r="O91" s="519"/>
      <c r="P91" s="518">
        <v>699.99288933400101</v>
      </c>
      <c r="Q91" s="519"/>
      <c r="R91" s="518">
        <v>339.69259548805007</v>
      </c>
      <c r="S91" s="519"/>
      <c r="T91" s="518">
        <v>337.50629304672094</v>
      </c>
      <c r="U91" s="66"/>
    </row>
    <row r="92" spans="1:21" ht="12.95" customHeight="1" x14ac:dyDescent="0.2">
      <c r="A92" s="515" t="s">
        <v>192</v>
      </c>
      <c r="B92" s="520">
        <v>850.20674066840297</v>
      </c>
      <c r="C92" s="519"/>
      <c r="D92" s="520">
        <v>865.71021792077897</v>
      </c>
      <c r="E92" s="519"/>
      <c r="F92" s="518">
        <v>953.24546946861904</v>
      </c>
      <c r="G92" s="519"/>
      <c r="H92" s="518">
        <v>971.73634540117405</v>
      </c>
      <c r="I92" s="519"/>
      <c r="J92" s="518">
        <v>1095.3596791714001</v>
      </c>
      <c r="K92" s="519"/>
      <c r="L92" s="518">
        <v>1115.82771158334</v>
      </c>
      <c r="M92" s="519"/>
      <c r="N92" s="518">
        <v>649.21830959097304</v>
      </c>
      <c r="O92" s="519"/>
      <c r="P92" s="518">
        <v>656.52132106022702</v>
      </c>
      <c r="Q92" s="519"/>
      <c r="R92" s="518">
        <v>308.58865701249749</v>
      </c>
      <c r="S92" s="519"/>
      <c r="T92" s="518">
        <v>300.92051815505357</v>
      </c>
      <c r="U92" s="66"/>
    </row>
    <row r="93" spans="1:21" x14ac:dyDescent="0.2">
      <c r="A93" s="403"/>
      <c r="B93" s="389"/>
      <c r="C93" s="403"/>
      <c r="D93" s="389"/>
      <c r="E93" s="403"/>
      <c r="F93" s="403"/>
      <c r="G93" s="403"/>
      <c r="H93" s="389"/>
      <c r="I93" s="403"/>
      <c r="J93" s="403"/>
      <c r="K93" s="403"/>
      <c r="L93" s="389"/>
      <c r="M93" s="403"/>
      <c r="N93" s="403"/>
      <c r="O93" s="403"/>
      <c r="P93" s="403"/>
      <c r="Q93" s="403"/>
      <c r="R93" s="403"/>
      <c r="S93" s="403"/>
      <c r="T93" s="389"/>
      <c r="U93" s="66"/>
    </row>
    <row r="94" spans="1:21" x14ac:dyDescent="0.2">
      <c r="A94" s="389"/>
      <c r="B94" s="389"/>
      <c r="C94" s="389"/>
      <c r="D94" s="389"/>
      <c r="E94" s="389"/>
      <c r="F94" s="389"/>
      <c r="G94" s="389"/>
      <c r="H94" s="389"/>
      <c r="I94" s="389"/>
      <c r="J94" s="389"/>
      <c r="K94" s="389"/>
      <c r="L94" s="389"/>
      <c r="M94" s="389"/>
      <c r="N94" s="389"/>
      <c r="O94" s="389"/>
      <c r="P94" s="389"/>
      <c r="Q94" s="389"/>
      <c r="R94" s="389"/>
      <c r="S94" s="389"/>
      <c r="T94" s="389"/>
      <c r="U94" s="232"/>
    </row>
  </sheetData>
  <mergeCells count="6">
    <mergeCell ref="R10:T10"/>
    <mergeCell ref="B9:D9"/>
    <mergeCell ref="B10:D10"/>
    <mergeCell ref="F10:H10"/>
    <mergeCell ref="J10:L10"/>
    <mergeCell ref="N10:P10"/>
  </mergeCells>
  <phoneticPr fontId="19" type="noConversion"/>
  <pageMargins left="0.47244094488188981" right="0.19685039370078741" top="0.47244094488188981" bottom="0.19685039370078741" header="0.15748031496062992" footer="0"/>
  <pageSetup paperSize="9" scale="60" fitToWidth="0" fitToHeight="0"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92"/>
  <sheetViews>
    <sheetView showGridLines="0" zoomScaleNormal="100" workbookViewId="0"/>
  </sheetViews>
  <sheetFormatPr baseColWidth="10" defaultColWidth="11.5703125" defaultRowHeight="12.75" x14ac:dyDescent="0.2"/>
  <cols>
    <col min="1" max="1" width="33.5703125" style="84" customWidth="1"/>
    <col min="2" max="2" width="10.7109375" style="84" customWidth="1"/>
    <col min="3" max="3" width="1.7109375" style="84" customWidth="1"/>
    <col min="4" max="4" width="10.7109375" style="84" customWidth="1"/>
    <col min="5" max="5" width="1.7109375" style="84" customWidth="1"/>
    <col min="6" max="6" width="10.7109375" style="84" customWidth="1"/>
    <col min="7" max="7" width="1.7109375" style="84" customWidth="1"/>
    <col min="8" max="8" width="10.7109375" style="84" customWidth="1"/>
    <col min="9" max="9" width="1.7109375" style="84" customWidth="1"/>
    <col min="10" max="10" width="10.7109375" style="84" customWidth="1"/>
    <col min="11" max="11" width="1.7109375" style="84" customWidth="1"/>
    <col min="12" max="12" width="10.7109375" style="84" customWidth="1"/>
    <col min="13" max="13" width="1.7109375" style="84" customWidth="1"/>
    <col min="14" max="14" width="10.7109375" style="84" customWidth="1"/>
    <col min="15" max="15" width="1.7109375" style="84" customWidth="1"/>
    <col min="16" max="16" width="10.7109375" style="84" customWidth="1"/>
    <col min="17" max="17" width="1.7109375" style="84" customWidth="1"/>
    <col min="18" max="16384" width="11.5703125" style="84"/>
  </cols>
  <sheetData>
    <row r="1" spans="1:21" ht="12" customHeight="1" x14ac:dyDescent="0.2">
      <c r="A1" s="568" t="s">
        <v>512</v>
      </c>
      <c r="B1" s="569"/>
      <c r="C1" s="569"/>
      <c r="D1" s="570"/>
      <c r="E1" s="570"/>
      <c r="F1" s="571"/>
      <c r="G1" s="796"/>
      <c r="H1" s="796"/>
      <c r="I1" s="797"/>
      <c r="J1" s="796"/>
      <c r="K1" s="64"/>
      <c r="L1" s="358" t="s">
        <v>193</v>
      </c>
      <c r="M1" s="621"/>
      <c r="N1" s="754"/>
      <c r="O1" s="754"/>
      <c r="P1" s="754"/>
    </row>
    <row r="2" spans="1:21" ht="12" customHeight="1" x14ac:dyDescent="0.2">
      <c r="A2" s="85"/>
      <c r="B2" s="86"/>
      <c r="C2" s="86"/>
      <c r="D2" s="76"/>
      <c r="E2" s="76"/>
      <c r="F2" s="76"/>
      <c r="G2" s="77"/>
      <c r="H2" s="76"/>
      <c r="I2" s="64"/>
      <c r="J2" s="77"/>
      <c r="K2" s="64"/>
      <c r="L2" s="83" t="s">
        <v>194</v>
      </c>
      <c r="N2" s="86"/>
      <c r="O2" s="86"/>
      <c r="P2" s="86"/>
    </row>
    <row r="3" spans="1:21" ht="12" customHeight="1" x14ac:dyDescent="0.2">
      <c r="A3" s="358"/>
      <c r="B3" s="77"/>
      <c r="C3" s="77"/>
      <c r="D3" s="77"/>
      <c r="E3" s="77"/>
      <c r="F3" s="77"/>
      <c r="G3" s="76"/>
      <c r="H3" s="76"/>
      <c r="I3" s="64"/>
      <c r="J3" s="77"/>
      <c r="K3" s="64"/>
      <c r="L3" s="83" t="s">
        <v>195</v>
      </c>
      <c r="N3" s="86"/>
      <c r="O3" s="86"/>
      <c r="P3" s="86"/>
    </row>
    <row r="4" spans="1:21" ht="12" customHeight="1" x14ac:dyDescent="0.2">
      <c r="A4" s="87"/>
      <c r="B4" s="87"/>
      <c r="C4" s="87"/>
      <c r="D4" s="87"/>
      <c r="E4" s="87"/>
      <c r="F4" s="87"/>
      <c r="G4" s="86"/>
      <c r="H4" s="87"/>
      <c r="I4" s="86"/>
      <c r="J4" s="86"/>
      <c r="L4" s="83" t="s">
        <v>196</v>
      </c>
      <c r="N4" s="86"/>
      <c r="O4" s="86"/>
      <c r="P4" s="86"/>
    </row>
    <row r="5" spans="1:21" ht="12" customHeight="1" x14ac:dyDescent="0.2">
      <c r="A5" s="86"/>
      <c r="B5" s="86"/>
      <c r="C5" s="86"/>
      <c r="D5" s="86"/>
      <c r="E5" s="86"/>
      <c r="F5" s="86"/>
      <c r="G5" s="86"/>
      <c r="H5" s="521"/>
      <c r="I5" s="86"/>
      <c r="J5" s="86"/>
      <c r="L5" s="83" t="s">
        <v>197</v>
      </c>
      <c r="N5" s="86"/>
      <c r="O5" s="86"/>
      <c r="P5" s="86"/>
    </row>
    <row r="6" spans="1:21" ht="12" customHeight="1" x14ac:dyDescent="0.2">
      <c r="A6" s="86"/>
      <c r="B6" s="86"/>
      <c r="C6" s="86"/>
      <c r="D6" s="233"/>
      <c r="E6" s="86"/>
      <c r="F6" s="233"/>
      <c r="G6" s="86"/>
      <c r="H6" s="233"/>
      <c r="I6" s="86"/>
      <c r="J6" s="233"/>
      <c r="K6" s="86"/>
      <c r="L6" s="233"/>
      <c r="M6" s="86"/>
      <c r="N6" s="233"/>
      <c r="O6" s="86"/>
      <c r="P6" s="233"/>
      <c r="Q6" s="86"/>
    </row>
    <row r="7" spans="1:21" ht="12" customHeight="1" thickBot="1" x14ac:dyDescent="0.25">
      <c r="A7" s="521"/>
      <c r="B7" s="1003" t="s">
        <v>84</v>
      </c>
      <c r="C7" s="1003"/>
      <c r="D7" s="1003"/>
      <c r="E7" s="1003"/>
      <c r="F7" s="1003"/>
      <c r="G7" s="1003"/>
      <c r="H7" s="1003"/>
      <c r="I7" s="1003"/>
      <c r="J7" s="1003"/>
      <c r="K7" s="1003"/>
      <c r="L7" s="1003"/>
      <c r="M7" s="1003"/>
      <c r="N7" s="1003"/>
      <c r="O7" s="1003"/>
      <c r="P7" s="1003"/>
      <c r="Q7" s="1003"/>
    </row>
    <row r="8" spans="1:21" ht="28.5" customHeight="1" thickBot="1" x14ac:dyDescent="0.25">
      <c r="A8" s="521"/>
      <c r="B8" s="1004" t="s">
        <v>343</v>
      </c>
      <c r="C8" s="1004"/>
      <c r="D8" s="1004"/>
      <c r="E8" s="524"/>
      <c r="F8" s="1004" t="s">
        <v>361</v>
      </c>
      <c r="G8" s="1004"/>
      <c r="H8" s="1004"/>
      <c r="I8" s="524"/>
      <c r="J8" s="1004" t="s">
        <v>362</v>
      </c>
      <c r="K8" s="1004"/>
      <c r="L8" s="1004"/>
      <c r="M8" s="524"/>
      <c r="N8" s="1004" t="s">
        <v>198</v>
      </c>
      <c r="O8" s="1004"/>
      <c r="P8" s="1004"/>
      <c r="Q8" s="524"/>
    </row>
    <row r="9" spans="1:21" ht="18" customHeight="1" x14ac:dyDescent="0.2">
      <c r="A9" s="521"/>
      <c r="B9" s="758">
        <v>2016</v>
      </c>
      <c r="C9" s="524"/>
      <c r="D9" s="758">
        <v>2017</v>
      </c>
      <c r="E9" s="514"/>
      <c r="F9" s="758">
        <v>2016</v>
      </c>
      <c r="G9" s="524"/>
      <c r="H9" s="758">
        <v>2017</v>
      </c>
      <c r="I9" s="514"/>
      <c r="J9" s="758">
        <v>2016</v>
      </c>
      <c r="K9" s="524"/>
      <c r="L9" s="758">
        <v>2017</v>
      </c>
      <c r="M9" s="514"/>
      <c r="N9" s="758">
        <v>2016</v>
      </c>
      <c r="O9" s="514"/>
      <c r="P9" s="758">
        <v>2017</v>
      </c>
      <c r="Q9" s="524"/>
    </row>
    <row r="10" spans="1:21" ht="9" customHeight="1" x14ac:dyDescent="0.2">
      <c r="A10" s="521"/>
      <c r="B10" s="759"/>
      <c r="C10" s="524"/>
      <c r="D10" s="527"/>
      <c r="E10" s="514"/>
      <c r="F10" s="759"/>
      <c r="G10" s="524"/>
      <c r="H10" s="527"/>
      <c r="I10" s="514"/>
      <c r="J10" s="759"/>
      <c r="K10" s="524"/>
      <c r="L10" s="527"/>
      <c r="M10" s="514"/>
      <c r="N10" s="759"/>
      <c r="O10" s="514"/>
      <c r="P10" s="527"/>
      <c r="Q10" s="524"/>
    </row>
    <row r="11" spans="1:21" ht="33.75" customHeight="1" x14ac:dyDescent="0.2">
      <c r="A11" s="521" t="s">
        <v>7</v>
      </c>
      <c r="B11" s="769">
        <v>938343.75</v>
      </c>
      <c r="C11" s="527"/>
      <c r="D11" s="769">
        <v>947129.5</v>
      </c>
      <c r="E11" s="527"/>
      <c r="F11" s="769">
        <v>32841.083333333299</v>
      </c>
      <c r="G11" s="527"/>
      <c r="H11" s="769">
        <v>33389.416666666701</v>
      </c>
      <c r="I11" s="527"/>
      <c r="J11" s="769">
        <v>364226.91666666698</v>
      </c>
      <c r="K11" s="527"/>
      <c r="L11" s="769">
        <v>360766.41666666698</v>
      </c>
      <c r="M11" s="770"/>
      <c r="N11" s="769">
        <v>541275.74999999965</v>
      </c>
      <c r="O11" s="770"/>
      <c r="P11" s="769">
        <v>552973.6666666664</v>
      </c>
      <c r="Q11" s="770"/>
      <c r="R11" s="89"/>
      <c r="S11" s="89"/>
      <c r="T11" s="89"/>
      <c r="U11" s="89"/>
    </row>
    <row r="12" spans="1:21" ht="12.95" customHeight="1" x14ac:dyDescent="0.2">
      <c r="A12" s="771" t="s">
        <v>86</v>
      </c>
      <c r="B12" s="769">
        <v>204589.58333333299</v>
      </c>
      <c r="C12" s="524"/>
      <c r="D12" s="769">
        <v>206432.33333333299</v>
      </c>
      <c r="E12" s="524"/>
      <c r="F12" s="769">
        <v>6366.1666666666697</v>
      </c>
      <c r="G12" s="524"/>
      <c r="H12" s="769">
        <v>6497.5</v>
      </c>
      <c r="I12" s="524"/>
      <c r="J12" s="769">
        <v>76901.583333333299</v>
      </c>
      <c r="K12" s="524"/>
      <c r="L12" s="769">
        <v>75994.583333333299</v>
      </c>
      <c r="M12" s="524"/>
      <c r="N12" s="769">
        <v>121321.83333333368</v>
      </c>
      <c r="O12" s="524"/>
      <c r="P12" s="769">
        <v>123940.25000000033</v>
      </c>
      <c r="Q12" s="524"/>
      <c r="R12" s="89"/>
      <c r="S12" s="89"/>
      <c r="T12" s="89"/>
      <c r="U12" s="89"/>
    </row>
    <row r="13" spans="1:21" ht="12.95" customHeight="1" x14ac:dyDescent="0.2">
      <c r="A13" s="522" t="s">
        <v>153</v>
      </c>
      <c r="B13" s="523">
        <v>8667.4166666666697</v>
      </c>
      <c r="C13" s="524"/>
      <c r="D13" s="523">
        <v>8985.1666666666697</v>
      </c>
      <c r="E13" s="524"/>
      <c r="F13" s="523">
        <v>363.33333333333303</v>
      </c>
      <c r="G13" s="524"/>
      <c r="H13" s="523">
        <v>389.25</v>
      </c>
      <c r="I13" s="524"/>
      <c r="J13" s="523">
        <v>3611.5</v>
      </c>
      <c r="K13" s="524"/>
      <c r="L13" s="523">
        <v>3693.5833333333298</v>
      </c>
      <c r="M13" s="524"/>
      <c r="N13" s="523">
        <v>4692.5833333333303</v>
      </c>
      <c r="O13" s="524"/>
      <c r="P13" s="523">
        <v>4902.3333333333303</v>
      </c>
      <c r="Q13" s="524"/>
      <c r="R13" s="89"/>
      <c r="S13" s="89"/>
      <c r="T13" s="89"/>
      <c r="U13" s="89"/>
    </row>
    <row r="14" spans="1:21" ht="12.95" customHeight="1" x14ac:dyDescent="0.2">
      <c r="A14" s="522" t="s">
        <v>154</v>
      </c>
      <c r="B14" s="523">
        <v>37728.583333333299</v>
      </c>
      <c r="C14" s="524"/>
      <c r="D14" s="523">
        <v>38858.583333333299</v>
      </c>
      <c r="E14" s="524"/>
      <c r="F14" s="523">
        <v>998.91666666666697</v>
      </c>
      <c r="G14" s="524"/>
      <c r="H14" s="523">
        <v>1033.4166666666699</v>
      </c>
      <c r="I14" s="524"/>
      <c r="J14" s="523">
        <v>15307.5</v>
      </c>
      <c r="K14" s="524"/>
      <c r="L14" s="523">
        <v>15316.333333333299</v>
      </c>
      <c r="M14" s="524"/>
      <c r="N14" s="523">
        <v>21422.166666666701</v>
      </c>
      <c r="O14" s="524"/>
      <c r="P14" s="523">
        <v>22508.833333333299</v>
      </c>
      <c r="Q14" s="524"/>
      <c r="R14" s="89"/>
      <c r="S14" s="89"/>
      <c r="T14" s="89"/>
      <c r="U14" s="89"/>
    </row>
    <row r="15" spans="1:21" ht="12.95" customHeight="1" x14ac:dyDescent="0.2">
      <c r="A15" s="522" t="s">
        <v>155</v>
      </c>
      <c r="B15" s="523">
        <v>15183.333333333299</v>
      </c>
      <c r="C15" s="524"/>
      <c r="D15" s="523">
        <v>15319.666666666701</v>
      </c>
      <c r="E15" s="524"/>
      <c r="F15" s="523">
        <v>442.66666666666697</v>
      </c>
      <c r="G15" s="524"/>
      <c r="H15" s="523">
        <v>446.41666666666697</v>
      </c>
      <c r="I15" s="524"/>
      <c r="J15" s="523">
        <v>4703.1666666666697</v>
      </c>
      <c r="K15" s="524"/>
      <c r="L15" s="523">
        <v>4686.9166666666697</v>
      </c>
      <c r="M15" s="524"/>
      <c r="N15" s="523">
        <v>10037.500000000035</v>
      </c>
      <c r="O15" s="524"/>
      <c r="P15" s="523">
        <v>10186.333333333299</v>
      </c>
      <c r="Q15" s="524"/>
      <c r="R15" s="89"/>
      <c r="S15" s="89"/>
      <c r="T15" s="89"/>
      <c r="U15" s="89"/>
    </row>
    <row r="16" spans="1:21" ht="12.95" customHeight="1" x14ac:dyDescent="0.2">
      <c r="A16" s="522" t="s">
        <v>156</v>
      </c>
      <c r="B16" s="523">
        <v>22635.583333333299</v>
      </c>
      <c r="C16" s="524"/>
      <c r="D16" s="523">
        <v>22404.75</v>
      </c>
      <c r="E16" s="524"/>
      <c r="F16" s="523">
        <v>894.08333333333303</v>
      </c>
      <c r="G16" s="524"/>
      <c r="H16" s="523">
        <v>894.16666666666697</v>
      </c>
      <c r="I16" s="524"/>
      <c r="J16" s="523">
        <v>9333.8333333333303</v>
      </c>
      <c r="K16" s="524"/>
      <c r="L16" s="523">
        <v>9037.1666666666697</v>
      </c>
      <c r="M16" s="524"/>
      <c r="N16" s="523">
        <v>12407.666666666701</v>
      </c>
      <c r="O16" s="524"/>
      <c r="P16" s="523">
        <v>12473.416666666633</v>
      </c>
      <c r="Q16" s="524"/>
      <c r="R16" s="89"/>
      <c r="S16" s="89"/>
      <c r="T16" s="89"/>
      <c r="U16" s="89"/>
    </row>
    <row r="17" spans="1:21" ht="12.95" customHeight="1" x14ac:dyDescent="0.2">
      <c r="A17" s="522" t="s">
        <v>157</v>
      </c>
      <c r="B17" s="523">
        <v>11449.916666666701</v>
      </c>
      <c r="C17" s="524"/>
      <c r="D17" s="523">
        <v>11294.666666666701</v>
      </c>
      <c r="E17" s="524"/>
      <c r="F17" s="523">
        <v>407.16666666666703</v>
      </c>
      <c r="G17" s="524"/>
      <c r="H17" s="523">
        <v>404</v>
      </c>
      <c r="I17" s="524"/>
      <c r="J17" s="523">
        <v>3653.8333333333298</v>
      </c>
      <c r="K17" s="524"/>
      <c r="L17" s="523">
        <v>3546.1666666666702</v>
      </c>
      <c r="M17" s="524"/>
      <c r="N17" s="523">
        <v>7388.9166666666697</v>
      </c>
      <c r="O17" s="524"/>
      <c r="P17" s="523">
        <v>7344.5</v>
      </c>
      <c r="Q17" s="524"/>
      <c r="R17" s="89"/>
      <c r="S17" s="89"/>
      <c r="T17" s="89"/>
      <c r="U17" s="89"/>
    </row>
    <row r="18" spans="1:21" ht="12.95" customHeight="1" x14ac:dyDescent="0.2">
      <c r="A18" s="522" t="s">
        <v>158</v>
      </c>
      <c r="B18" s="523">
        <v>21135.5</v>
      </c>
      <c r="C18" s="524"/>
      <c r="D18" s="523">
        <v>21277.75</v>
      </c>
      <c r="E18" s="524"/>
      <c r="F18" s="523">
        <v>540.08333333333303</v>
      </c>
      <c r="G18" s="524"/>
      <c r="H18" s="523">
        <v>547.25</v>
      </c>
      <c r="I18" s="524"/>
      <c r="J18" s="523">
        <v>7895.25</v>
      </c>
      <c r="K18" s="524"/>
      <c r="L18" s="523">
        <v>7776.5</v>
      </c>
      <c r="M18" s="524"/>
      <c r="N18" s="523">
        <v>12700.166666666701</v>
      </c>
      <c r="O18" s="524"/>
      <c r="P18" s="523">
        <v>12954</v>
      </c>
      <c r="Q18" s="524"/>
      <c r="R18" s="89"/>
      <c r="S18" s="89"/>
      <c r="T18" s="89"/>
      <c r="U18" s="89"/>
    </row>
    <row r="19" spans="1:21" ht="12.95" customHeight="1" x14ac:dyDescent="0.2">
      <c r="A19" s="522" t="s">
        <v>159</v>
      </c>
      <c r="B19" s="523">
        <v>32601.166666666701</v>
      </c>
      <c r="C19" s="524"/>
      <c r="D19" s="523">
        <v>32450.666666666701</v>
      </c>
      <c r="E19" s="524"/>
      <c r="F19" s="523">
        <v>1175.4166666666699</v>
      </c>
      <c r="G19" s="524"/>
      <c r="H19" s="523">
        <v>1190.9166666666699</v>
      </c>
      <c r="I19" s="524"/>
      <c r="J19" s="523">
        <v>14505.833333333299</v>
      </c>
      <c r="K19" s="524"/>
      <c r="L19" s="523">
        <v>14188.083333333299</v>
      </c>
      <c r="M19" s="524"/>
      <c r="N19" s="523">
        <v>16919.916666666701</v>
      </c>
      <c r="O19" s="524"/>
      <c r="P19" s="523">
        <v>17071.666666666701</v>
      </c>
      <c r="Q19" s="524"/>
      <c r="R19" s="89"/>
      <c r="S19" s="89"/>
      <c r="T19" s="89"/>
      <c r="U19" s="89"/>
    </row>
    <row r="20" spans="1:21" ht="12.95" customHeight="1" x14ac:dyDescent="0.2">
      <c r="A20" s="522" t="s">
        <v>160</v>
      </c>
      <c r="B20" s="523">
        <v>55188.083333333299</v>
      </c>
      <c r="C20" s="524"/>
      <c r="D20" s="523">
        <v>55841.083333333299</v>
      </c>
      <c r="E20" s="524"/>
      <c r="F20" s="523">
        <v>1544.5</v>
      </c>
      <c r="G20" s="524"/>
      <c r="H20" s="523">
        <v>1592.0833333333298</v>
      </c>
      <c r="I20" s="524"/>
      <c r="J20" s="523">
        <v>17890.666666666701</v>
      </c>
      <c r="K20" s="524"/>
      <c r="L20" s="523">
        <v>17749.833333333299</v>
      </c>
      <c r="M20" s="524"/>
      <c r="N20" s="523">
        <v>35752.916666666635</v>
      </c>
      <c r="O20" s="524"/>
      <c r="P20" s="523">
        <v>36499.166666666701</v>
      </c>
      <c r="Q20" s="524"/>
      <c r="R20" s="89"/>
      <c r="S20" s="89"/>
      <c r="T20" s="89"/>
      <c r="U20" s="89"/>
    </row>
    <row r="21" spans="1:21" ht="12.95" customHeight="1" x14ac:dyDescent="0.2">
      <c r="A21" s="522"/>
      <c r="B21" s="772"/>
      <c r="C21" s="524"/>
      <c r="D21" s="772"/>
      <c r="E21" s="524"/>
      <c r="F21" s="772"/>
      <c r="G21" s="524"/>
      <c r="H21" s="772"/>
      <c r="I21" s="524"/>
      <c r="J21" s="772"/>
      <c r="K21" s="524"/>
      <c r="L21" s="772"/>
      <c r="M21" s="524"/>
      <c r="N21" s="772"/>
      <c r="O21" s="524"/>
      <c r="P21" s="772"/>
      <c r="Q21" s="524"/>
      <c r="R21" s="89"/>
      <c r="S21" s="89"/>
      <c r="T21" s="89"/>
      <c r="U21" s="89"/>
    </row>
    <row r="22" spans="1:21" ht="12.95" customHeight="1" x14ac:dyDescent="0.2">
      <c r="A22" s="771" t="s">
        <v>95</v>
      </c>
      <c r="B22" s="769">
        <v>23743.083333333299</v>
      </c>
      <c r="C22" s="524"/>
      <c r="D22" s="769">
        <v>23621</v>
      </c>
      <c r="E22" s="524"/>
      <c r="F22" s="769">
        <v>788.33333333333303</v>
      </c>
      <c r="G22" s="524"/>
      <c r="H22" s="769">
        <v>793.66666666666697</v>
      </c>
      <c r="I22" s="524"/>
      <c r="J22" s="769">
        <v>9516.3333333333303</v>
      </c>
      <c r="K22" s="524"/>
      <c r="L22" s="769">
        <v>9298.25</v>
      </c>
      <c r="M22" s="524"/>
      <c r="N22" s="769">
        <v>13438.416666666701</v>
      </c>
      <c r="O22" s="524"/>
      <c r="P22" s="769">
        <v>13529.083333333299</v>
      </c>
      <c r="Q22" s="524"/>
      <c r="R22" s="89"/>
      <c r="S22" s="89"/>
      <c r="T22" s="89"/>
      <c r="U22" s="89"/>
    </row>
    <row r="23" spans="1:21" ht="12.95" customHeight="1" x14ac:dyDescent="0.2">
      <c r="A23" s="522" t="s">
        <v>161</v>
      </c>
      <c r="B23" s="523">
        <v>5398.5833333333303</v>
      </c>
      <c r="C23" s="524"/>
      <c r="D23" s="523">
        <v>5511</v>
      </c>
      <c r="E23" s="524"/>
      <c r="F23" s="523">
        <v>141.833333333333</v>
      </c>
      <c r="G23" s="524"/>
      <c r="H23" s="523">
        <v>142.916666666667</v>
      </c>
      <c r="I23" s="524"/>
      <c r="J23" s="523">
        <v>1974.9166666666702</v>
      </c>
      <c r="K23" s="524"/>
      <c r="L23" s="523">
        <v>1963.9166666666702</v>
      </c>
      <c r="M23" s="524"/>
      <c r="N23" s="523">
        <v>3281.8333333333298</v>
      </c>
      <c r="O23" s="524"/>
      <c r="P23" s="523">
        <v>3404.1666666666702</v>
      </c>
      <c r="Q23" s="524"/>
      <c r="R23" s="89"/>
      <c r="S23" s="89"/>
      <c r="T23" s="89"/>
      <c r="U23" s="89"/>
    </row>
    <row r="24" spans="1:21" ht="12.95" customHeight="1" x14ac:dyDescent="0.2">
      <c r="A24" s="522" t="s">
        <v>162</v>
      </c>
      <c r="B24" s="523">
        <v>2867.3333333333298</v>
      </c>
      <c r="C24" s="524"/>
      <c r="D24" s="523">
        <v>2953.9166666666702</v>
      </c>
      <c r="E24" s="524"/>
      <c r="F24" s="523">
        <v>69</v>
      </c>
      <c r="G24" s="524"/>
      <c r="H24" s="523">
        <v>75.4166666666667</v>
      </c>
      <c r="I24" s="524"/>
      <c r="J24" s="523">
        <v>826.58333333333303</v>
      </c>
      <c r="K24" s="524"/>
      <c r="L24" s="523">
        <v>839.16666666666697</v>
      </c>
      <c r="M24" s="524"/>
      <c r="N24" s="523">
        <v>1971.75</v>
      </c>
      <c r="O24" s="524"/>
      <c r="P24" s="523">
        <v>2039.3333333333301</v>
      </c>
      <c r="Q24" s="524"/>
      <c r="R24" s="89"/>
      <c r="S24" s="89"/>
      <c r="T24" s="89"/>
      <c r="U24" s="89"/>
    </row>
    <row r="25" spans="1:21" ht="12.95" customHeight="1" x14ac:dyDescent="0.2">
      <c r="A25" s="522" t="s">
        <v>163</v>
      </c>
      <c r="B25" s="523">
        <v>15477.166666666701</v>
      </c>
      <c r="C25" s="524"/>
      <c r="D25" s="523">
        <v>15156.083333333299</v>
      </c>
      <c r="E25" s="524"/>
      <c r="F25" s="523">
        <v>577.5</v>
      </c>
      <c r="G25" s="524"/>
      <c r="H25" s="523">
        <v>575.33333333333303</v>
      </c>
      <c r="I25" s="524"/>
      <c r="J25" s="523">
        <v>6714.8333333333303</v>
      </c>
      <c r="K25" s="524"/>
      <c r="L25" s="523">
        <v>6495.1666666666697</v>
      </c>
      <c r="M25" s="524"/>
      <c r="N25" s="523">
        <v>8184.8333333333303</v>
      </c>
      <c r="O25" s="524"/>
      <c r="P25" s="523">
        <v>8085.5833333333303</v>
      </c>
      <c r="Q25" s="524"/>
      <c r="R25" s="89"/>
      <c r="S25" s="89"/>
      <c r="T25" s="89"/>
      <c r="U25" s="89"/>
    </row>
    <row r="26" spans="1:21" ht="12.95" customHeight="1" x14ac:dyDescent="0.2">
      <c r="A26" s="522"/>
      <c r="B26" s="523"/>
      <c r="C26" s="524"/>
      <c r="D26" s="523"/>
      <c r="E26" s="524"/>
      <c r="F26" s="523"/>
      <c r="G26" s="524"/>
      <c r="H26" s="523"/>
      <c r="I26" s="524"/>
      <c r="J26" s="523"/>
      <c r="K26" s="524"/>
      <c r="L26" s="523"/>
      <c r="M26" s="524"/>
      <c r="N26" s="523"/>
      <c r="O26" s="524"/>
      <c r="P26" s="523"/>
      <c r="Q26" s="524"/>
      <c r="R26" s="89"/>
      <c r="S26" s="89"/>
      <c r="T26" s="89"/>
      <c r="U26" s="89"/>
    </row>
    <row r="27" spans="1:21" ht="12.95" customHeight="1" x14ac:dyDescent="0.2">
      <c r="A27" s="511" t="s">
        <v>99</v>
      </c>
      <c r="B27" s="769">
        <v>31247.833333333299</v>
      </c>
      <c r="C27" s="524"/>
      <c r="D27" s="769">
        <v>30751.583333333299</v>
      </c>
      <c r="E27" s="524"/>
      <c r="F27" s="769">
        <v>1096.0833333333301</v>
      </c>
      <c r="G27" s="524"/>
      <c r="H27" s="769">
        <v>1088.3333333333301</v>
      </c>
      <c r="I27" s="524"/>
      <c r="J27" s="769">
        <v>13888.666666666701</v>
      </c>
      <c r="K27" s="524"/>
      <c r="L27" s="769">
        <v>13414.5</v>
      </c>
      <c r="M27" s="524"/>
      <c r="N27" s="769">
        <v>16263.083333333299</v>
      </c>
      <c r="O27" s="524"/>
      <c r="P27" s="769">
        <v>16248.75</v>
      </c>
      <c r="Q27" s="524"/>
      <c r="R27" s="89"/>
      <c r="S27" s="89"/>
      <c r="T27" s="89"/>
      <c r="U27" s="89"/>
    </row>
    <row r="28" spans="1:21" ht="12.95" customHeight="1" x14ac:dyDescent="0.2">
      <c r="A28" s="389"/>
      <c r="B28" s="523"/>
      <c r="C28" s="524"/>
      <c r="D28" s="523"/>
      <c r="E28" s="524"/>
      <c r="F28" s="523"/>
      <c r="G28" s="524"/>
      <c r="H28" s="523"/>
      <c r="I28" s="524"/>
      <c r="J28" s="523"/>
      <c r="K28" s="524"/>
      <c r="L28" s="523"/>
      <c r="M28" s="524"/>
      <c r="N28" s="523"/>
      <c r="O28" s="524"/>
      <c r="P28" s="523"/>
      <c r="Q28" s="524"/>
      <c r="R28" s="89"/>
      <c r="S28" s="89"/>
      <c r="T28" s="89"/>
      <c r="U28" s="89"/>
    </row>
    <row r="29" spans="1:21" ht="12.95" customHeight="1" x14ac:dyDescent="0.2">
      <c r="A29" s="511" t="s">
        <v>100</v>
      </c>
      <c r="B29" s="769">
        <v>17798.75</v>
      </c>
      <c r="C29" s="524"/>
      <c r="D29" s="769">
        <v>17589.75</v>
      </c>
      <c r="E29" s="524"/>
      <c r="F29" s="769">
        <v>482</v>
      </c>
      <c r="G29" s="524"/>
      <c r="H29" s="769">
        <v>474.41666666666697</v>
      </c>
      <c r="I29" s="524"/>
      <c r="J29" s="769">
        <v>6027.1666666666697</v>
      </c>
      <c r="K29" s="524"/>
      <c r="L29" s="769">
        <v>5850.9166666666697</v>
      </c>
      <c r="M29" s="524"/>
      <c r="N29" s="769">
        <v>11289.583333333299</v>
      </c>
      <c r="O29" s="524"/>
      <c r="P29" s="769">
        <v>11264.416666666701</v>
      </c>
      <c r="Q29" s="524"/>
      <c r="R29" s="89"/>
      <c r="S29" s="89"/>
      <c r="T29" s="89"/>
      <c r="U29" s="89"/>
    </row>
    <row r="30" spans="1:21" ht="12.95" customHeight="1" x14ac:dyDescent="0.2">
      <c r="A30" s="389"/>
      <c r="B30" s="772"/>
      <c r="C30" s="524"/>
      <c r="D30" s="772"/>
      <c r="E30" s="524"/>
      <c r="F30" s="772"/>
      <c r="G30" s="524"/>
      <c r="H30" s="772"/>
      <c r="I30" s="524"/>
      <c r="J30" s="772"/>
      <c r="K30" s="524"/>
      <c r="L30" s="772"/>
      <c r="M30" s="524"/>
      <c r="N30" s="772"/>
      <c r="O30" s="524"/>
      <c r="P30" s="772"/>
      <c r="Q30" s="524"/>
      <c r="R30" s="89"/>
      <c r="S30" s="89"/>
      <c r="T30" s="89"/>
      <c r="U30" s="89"/>
    </row>
    <row r="31" spans="1:21" ht="12.95" customHeight="1" x14ac:dyDescent="0.2">
      <c r="A31" s="511" t="s">
        <v>101</v>
      </c>
      <c r="B31" s="769">
        <v>36268.416666666701</v>
      </c>
      <c r="C31" s="524"/>
      <c r="D31" s="769">
        <v>38554</v>
      </c>
      <c r="E31" s="524"/>
      <c r="F31" s="769">
        <v>938.41666666666697</v>
      </c>
      <c r="G31" s="524"/>
      <c r="H31" s="769">
        <v>979.58333333333303</v>
      </c>
      <c r="I31" s="524"/>
      <c r="J31" s="769">
        <v>12960.166666666701</v>
      </c>
      <c r="K31" s="524"/>
      <c r="L31" s="769">
        <v>13490.666666666701</v>
      </c>
      <c r="M31" s="524"/>
      <c r="N31" s="769">
        <v>22369.833333333299</v>
      </c>
      <c r="O31" s="524"/>
      <c r="P31" s="769">
        <v>24083.75</v>
      </c>
      <c r="Q31" s="524"/>
      <c r="R31" s="89"/>
      <c r="S31" s="89"/>
      <c r="T31" s="89"/>
      <c r="U31" s="89"/>
    </row>
    <row r="32" spans="1:21" ht="12.95" customHeight="1" x14ac:dyDescent="0.2">
      <c r="A32" s="515" t="s">
        <v>102</v>
      </c>
      <c r="B32" s="523">
        <v>21130.916666666701</v>
      </c>
      <c r="C32" s="524"/>
      <c r="D32" s="523">
        <v>22180.166666666701</v>
      </c>
      <c r="E32" s="524"/>
      <c r="F32" s="523">
        <v>503.25</v>
      </c>
      <c r="G32" s="524"/>
      <c r="H32" s="523">
        <v>536.33333333333303</v>
      </c>
      <c r="I32" s="524"/>
      <c r="J32" s="523">
        <v>8412.25</v>
      </c>
      <c r="K32" s="524"/>
      <c r="L32" s="523">
        <v>8824.3333333333303</v>
      </c>
      <c r="M32" s="524"/>
      <c r="N32" s="523">
        <v>12215.416666666701</v>
      </c>
      <c r="O32" s="524"/>
      <c r="P32" s="523">
        <v>12819.5</v>
      </c>
      <c r="Q32" s="524"/>
      <c r="R32" s="89"/>
      <c r="S32" s="89"/>
      <c r="T32" s="89"/>
      <c r="U32" s="89"/>
    </row>
    <row r="33" spans="1:21" ht="12.95" customHeight="1" x14ac:dyDescent="0.2">
      <c r="A33" s="515" t="s">
        <v>103</v>
      </c>
      <c r="B33" s="523">
        <v>15137.5</v>
      </c>
      <c r="C33" s="524"/>
      <c r="D33" s="523">
        <v>16373.833333333299</v>
      </c>
      <c r="E33" s="524"/>
      <c r="F33" s="523">
        <v>435.16666666666697</v>
      </c>
      <c r="G33" s="524"/>
      <c r="H33" s="523">
        <v>443.25</v>
      </c>
      <c r="I33" s="524"/>
      <c r="J33" s="523">
        <v>4547.9166666666697</v>
      </c>
      <c r="K33" s="524"/>
      <c r="L33" s="523">
        <v>4666.3333333333303</v>
      </c>
      <c r="M33" s="524"/>
      <c r="N33" s="523">
        <v>10154.416666666701</v>
      </c>
      <c r="O33" s="524"/>
      <c r="P33" s="523">
        <v>11264.25</v>
      </c>
      <c r="Q33" s="524"/>
      <c r="R33" s="89"/>
      <c r="S33" s="89"/>
      <c r="T33" s="89"/>
      <c r="U33" s="89"/>
    </row>
    <row r="34" spans="1:21" ht="12.95" customHeight="1" x14ac:dyDescent="0.2">
      <c r="A34" s="389"/>
      <c r="B34" s="523"/>
      <c r="C34" s="524"/>
      <c r="D34" s="523"/>
      <c r="E34" s="524"/>
      <c r="F34" s="523"/>
      <c r="G34" s="524"/>
      <c r="H34" s="523"/>
      <c r="I34" s="524"/>
      <c r="J34" s="523"/>
      <c r="K34" s="524"/>
      <c r="L34" s="523"/>
      <c r="M34" s="524"/>
      <c r="N34" s="523"/>
      <c r="O34" s="524"/>
      <c r="P34" s="523"/>
      <c r="Q34" s="524"/>
      <c r="R34" s="89"/>
      <c r="S34" s="89"/>
      <c r="T34" s="89"/>
      <c r="U34" s="89"/>
    </row>
    <row r="35" spans="1:21" ht="12.95" customHeight="1" x14ac:dyDescent="0.2">
      <c r="A35" s="511" t="s">
        <v>104</v>
      </c>
      <c r="B35" s="769">
        <v>13454</v>
      </c>
      <c r="C35" s="524"/>
      <c r="D35" s="769">
        <v>13430.75</v>
      </c>
      <c r="E35" s="524"/>
      <c r="F35" s="769">
        <v>409.41666666666703</v>
      </c>
      <c r="G35" s="524"/>
      <c r="H35" s="769">
        <v>407.41666666666703</v>
      </c>
      <c r="I35" s="524"/>
      <c r="J35" s="769">
        <v>4747.25</v>
      </c>
      <c r="K35" s="524"/>
      <c r="L35" s="769">
        <v>4698</v>
      </c>
      <c r="M35" s="524"/>
      <c r="N35" s="769">
        <v>8297.3333333333303</v>
      </c>
      <c r="O35" s="524"/>
      <c r="P35" s="769">
        <v>8325.3333333333303</v>
      </c>
      <c r="Q35" s="524"/>
      <c r="R35" s="89"/>
      <c r="S35" s="89"/>
      <c r="T35" s="89"/>
      <c r="U35" s="89"/>
    </row>
    <row r="36" spans="1:21" ht="12.95" customHeight="1" x14ac:dyDescent="0.2">
      <c r="A36" s="761"/>
      <c r="B36" s="772"/>
      <c r="C36" s="524"/>
      <c r="D36" s="772"/>
      <c r="E36" s="524"/>
      <c r="F36" s="772"/>
      <c r="G36" s="524"/>
      <c r="H36" s="772"/>
      <c r="I36" s="524"/>
      <c r="J36" s="772"/>
      <c r="K36" s="524"/>
      <c r="L36" s="772"/>
      <c r="M36" s="524"/>
      <c r="N36" s="772"/>
      <c r="O36" s="524"/>
      <c r="P36" s="772"/>
      <c r="Q36" s="524"/>
      <c r="R36" s="89"/>
      <c r="S36" s="89"/>
      <c r="T36" s="89"/>
      <c r="U36" s="89"/>
    </row>
    <row r="37" spans="1:21" ht="12.95" customHeight="1" x14ac:dyDescent="0.2">
      <c r="A37" s="511" t="s">
        <v>105</v>
      </c>
      <c r="B37" s="769">
        <v>42102.416666666701</v>
      </c>
      <c r="C37" s="524"/>
      <c r="D37" s="769">
        <v>42939.583333333299</v>
      </c>
      <c r="E37" s="524"/>
      <c r="F37" s="769">
        <v>1666.1666666666702</v>
      </c>
      <c r="G37" s="524"/>
      <c r="H37" s="769">
        <v>1650.75</v>
      </c>
      <c r="I37" s="524"/>
      <c r="J37" s="769">
        <v>13715.916666666701</v>
      </c>
      <c r="K37" s="524"/>
      <c r="L37" s="769">
        <v>13725.25</v>
      </c>
      <c r="M37" s="524"/>
      <c r="N37" s="769">
        <v>26720.333333333299</v>
      </c>
      <c r="O37" s="524"/>
      <c r="P37" s="769">
        <v>27563.583333333299</v>
      </c>
      <c r="Q37" s="524"/>
      <c r="R37" s="89"/>
      <c r="S37" s="89"/>
      <c r="T37" s="89"/>
      <c r="U37" s="89"/>
    </row>
    <row r="38" spans="1:21" ht="12.75" customHeight="1" x14ac:dyDescent="0.2">
      <c r="A38" s="515" t="s">
        <v>106</v>
      </c>
      <c r="B38" s="523">
        <v>7157.0833333333303</v>
      </c>
      <c r="C38" s="524"/>
      <c r="D38" s="523">
        <v>7313.5833333333303</v>
      </c>
      <c r="E38" s="524"/>
      <c r="F38" s="523">
        <v>249.416666666667</v>
      </c>
      <c r="G38" s="524"/>
      <c r="H38" s="523">
        <v>243.916666666667</v>
      </c>
      <c r="I38" s="524"/>
      <c r="J38" s="523">
        <v>2600.4166666666702</v>
      </c>
      <c r="K38" s="524"/>
      <c r="L38" s="523">
        <v>2628.1666666666702</v>
      </c>
      <c r="M38" s="524"/>
      <c r="N38" s="523">
        <v>4307.2500000000027</v>
      </c>
      <c r="O38" s="524"/>
      <c r="P38" s="523">
        <v>4441.5</v>
      </c>
      <c r="Q38" s="524"/>
      <c r="R38" s="89"/>
      <c r="S38" s="89"/>
      <c r="T38" s="89"/>
      <c r="U38" s="89"/>
    </row>
    <row r="39" spans="1:21" ht="12.95" customHeight="1" x14ac:dyDescent="0.2">
      <c r="A39" s="515" t="s">
        <v>107</v>
      </c>
      <c r="B39" s="523">
        <v>14294</v>
      </c>
      <c r="C39" s="524"/>
      <c r="D39" s="523">
        <v>14419.333333333299</v>
      </c>
      <c r="E39" s="524"/>
      <c r="F39" s="523">
        <v>594.41666666666697</v>
      </c>
      <c r="G39" s="524"/>
      <c r="H39" s="523">
        <v>591.08333333333303</v>
      </c>
      <c r="I39" s="524"/>
      <c r="J39" s="523">
        <v>4577.5</v>
      </c>
      <c r="K39" s="524"/>
      <c r="L39" s="523">
        <v>4496.8333333333303</v>
      </c>
      <c r="M39" s="524"/>
      <c r="N39" s="523">
        <v>9122.0833333333358</v>
      </c>
      <c r="O39" s="524"/>
      <c r="P39" s="523">
        <v>9331.4166666666697</v>
      </c>
      <c r="Q39" s="524"/>
      <c r="R39" s="89"/>
      <c r="S39" s="89"/>
      <c r="T39" s="89"/>
      <c r="U39" s="89"/>
    </row>
    <row r="40" spans="1:21" ht="12.95" customHeight="1" x14ac:dyDescent="0.2">
      <c r="A40" s="515" t="s">
        <v>108</v>
      </c>
      <c r="B40" s="523">
        <v>5162.3333333333303</v>
      </c>
      <c r="C40" s="524"/>
      <c r="D40" s="523">
        <v>5402.5833333333303</v>
      </c>
      <c r="E40" s="524"/>
      <c r="F40" s="523">
        <v>137.5</v>
      </c>
      <c r="G40" s="524"/>
      <c r="H40" s="523">
        <v>137.666666666667</v>
      </c>
      <c r="I40" s="524"/>
      <c r="J40" s="523">
        <v>1656.6666666666702</v>
      </c>
      <c r="K40" s="524"/>
      <c r="L40" s="523">
        <v>1738.4166666666702</v>
      </c>
      <c r="M40" s="524"/>
      <c r="N40" s="523">
        <v>3368.1666666666702</v>
      </c>
      <c r="O40" s="524"/>
      <c r="P40" s="523">
        <v>3526.5</v>
      </c>
      <c r="Q40" s="524"/>
      <c r="R40" s="89"/>
      <c r="S40" s="89"/>
      <c r="T40" s="89"/>
      <c r="U40" s="89"/>
    </row>
    <row r="41" spans="1:21" ht="12.95" customHeight="1" x14ac:dyDescent="0.2">
      <c r="A41" s="515" t="s">
        <v>109</v>
      </c>
      <c r="B41" s="523">
        <v>5424.4166666666697</v>
      </c>
      <c r="C41" s="524"/>
      <c r="D41" s="523">
        <v>5552.0833333333303</v>
      </c>
      <c r="E41" s="524"/>
      <c r="F41" s="523">
        <v>196.75</v>
      </c>
      <c r="G41" s="524"/>
      <c r="H41" s="523">
        <v>187.416666666667</v>
      </c>
      <c r="I41" s="524"/>
      <c r="J41" s="523">
        <v>1986.4166666666702</v>
      </c>
      <c r="K41" s="524"/>
      <c r="L41" s="523">
        <v>2007.1666666666699</v>
      </c>
      <c r="M41" s="524"/>
      <c r="N41" s="523">
        <v>3241.25</v>
      </c>
      <c r="O41" s="524"/>
      <c r="P41" s="523">
        <v>3357.5</v>
      </c>
      <c r="Q41" s="524"/>
      <c r="R41" s="89"/>
      <c r="S41" s="89"/>
      <c r="T41" s="89"/>
      <c r="U41" s="89"/>
    </row>
    <row r="42" spans="1:21" ht="12.95" customHeight="1" x14ac:dyDescent="0.2">
      <c r="A42" s="515" t="s">
        <v>110</v>
      </c>
      <c r="B42" s="523">
        <v>10064.583333333299</v>
      </c>
      <c r="C42" s="524"/>
      <c r="D42" s="523">
        <v>10252</v>
      </c>
      <c r="E42" s="524"/>
      <c r="F42" s="523">
        <v>488.08333333333303</v>
      </c>
      <c r="G42" s="524"/>
      <c r="H42" s="523">
        <v>490.66666666666697</v>
      </c>
      <c r="I42" s="524"/>
      <c r="J42" s="523">
        <v>2894.9166666666702</v>
      </c>
      <c r="K42" s="524"/>
      <c r="L42" s="523">
        <v>2854.6666666666702</v>
      </c>
      <c r="M42" s="524"/>
      <c r="N42" s="523">
        <v>6681.5833333333303</v>
      </c>
      <c r="O42" s="524"/>
      <c r="P42" s="523">
        <v>6906.6666666666697</v>
      </c>
      <c r="Q42" s="524"/>
      <c r="R42" s="89"/>
      <c r="S42" s="89"/>
      <c r="T42" s="89"/>
      <c r="U42" s="89"/>
    </row>
    <row r="43" spans="1:21" ht="12.95" customHeight="1" x14ac:dyDescent="0.2">
      <c r="A43" s="761"/>
      <c r="B43" s="772"/>
      <c r="C43" s="524"/>
      <c r="D43" s="772"/>
      <c r="E43" s="524"/>
      <c r="F43" s="772"/>
      <c r="G43" s="524"/>
      <c r="H43" s="772"/>
      <c r="I43" s="524"/>
      <c r="J43" s="772"/>
      <c r="K43" s="524"/>
      <c r="L43" s="772"/>
      <c r="M43" s="524"/>
      <c r="N43" s="772"/>
      <c r="O43" s="524"/>
      <c r="P43" s="772"/>
      <c r="Q43" s="524"/>
      <c r="R43" s="89"/>
      <c r="S43" s="89"/>
      <c r="T43" s="89"/>
      <c r="U43" s="89"/>
    </row>
    <row r="44" spans="1:21" ht="12.95" customHeight="1" x14ac:dyDescent="0.2">
      <c r="A44" s="511" t="s">
        <v>111</v>
      </c>
      <c r="B44" s="769">
        <v>45155.25</v>
      </c>
      <c r="C44" s="524"/>
      <c r="D44" s="769">
        <v>45978.666666666701</v>
      </c>
      <c r="E44" s="524"/>
      <c r="F44" s="769">
        <v>1654.0833333333298</v>
      </c>
      <c r="G44" s="524"/>
      <c r="H44" s="769">
        <v>1695.5</v>
      </c>
      <c r="I44" s="524"/>
      <c r="J44" s="769">
        <v>14951.333333333299</v>
      </c>
      <c r="K44" s="524"/>
      <c r="L44" s="769">
        <v>14885.333333333299</v>
      </c>
      <c r="M44" s="524"/>
      <c r="N44" s="769">
        <v>28549.833333333332</v>
      </c>
      <c r="O44" s="524"/>
      <c r="P44" s="769">
        <v>29397.833333333332</v>
      </c>
      <c r="Q44" s="524"/>
      <c r="R44" s="89"/>
      <c r="S44" s="89"/>
      <c r="T44" s="89"/>
      <c r="U44" s="89"/>
    </row>
    <row r="45" spans="1:21" ht="12.95" customHeight="1" x14ac:dyDescent="0.2">
      <c r="A45" s="515" t="s">
        <v>112</v>
      </c>
      <c r="B45" s="523">
        <v>2779.0833333333298</v>
      </c>
      <c r="C45" s="524"/>
      <c r="D45" s="523">
        <v>2818.5833333333298</v>
      </c>
      <c r="E45" s="524"/>
      <c r="F45" s="523">
        <v>120.25</v>
      </c>
      <c r="G45" s="524"/>
      <c r="H45" s="523">
        <v>121.916666666667</v>
      </c>
      <c r="I45" s="524"/>
      <c r="J45" s="523">
        <v>873.08333333333303</v>
      </c>
      <c r="K45" s="524"/>
      <c r="L45" s="523">
        <v>855.33333333333303</v>
      </c>
      <c r="M45" s="524"/>
      <c r="N45" s="523">
        <v>1785.75</v>
      </c>
      <c r="O45" s="524"/>
      <c r="P45" s="523">
        <v>1841.3333333333298</v>
      </c>
      <c r="Q45" s="524"/>
      <c r="R45" s="89"/>
      <c r="S45" s="89"/>
      <c r="T45" s="89"/>
      <c r="U45" s="89"/>
    </row>
    <row r="46" spans="1:21" ht="12.95" customHeight="1" x14ac:dyDescent="0.2">
      <c r="A46" s="515" t="s">
        <v>113</v>
      </c>
      <c r="B46" s="523">
        <v>4638.1666666666697</v>
      </c>
      <c r="C46" s="524"/>
      <c r="D46" s="523">
        <v>4663.3333333333303</v>
      </c>
      <c r="E46" s="524"/>
      <c r="F46" s="523">
        <v>199.083333333333</v>
      </c>
      <c r="G46" s="524"/>
      <c r="H46" s="523">
        <v>209.833333333333</v>
      </c>
      <c r="I46" s="524"/>
      <c r="J46" s="523">
        <v>1791.4166666666702</v>
      </c>
      <c r="K46" s="524"/>
      <c r="L46" s="523">
        <v>1757.6666666666702</v>
      </c>
      <c r="M46" s="524"/>
      <c r="N46" s="523">
        <v>2647.6666666666702</v>
      </c>
      <c r="O46" s="524"/>
      <c r="P46" s="523">
        <v>2695.8333333333298</v>
      </c>
      <c r="Q46" s="524"/>
      <c r="R46" s="89"/>
      <c r="S46" s="89"/>
      <c r="T46" s="89"/>
      <c r="U46" s="89"/>
    </row>
    <row r="47" spans="1:21" ht="12.95" customHeight="1" x14ac:dyDescent="0.2">
      <c r="A47" s="515" t="s">
        <v>114</v>
      </c>
      <c r="B47" s="523">
        <v>13309.416666666701</v>
      </c>
      <c r="C47" s="524"/>
      <c r="D47" s="523">
        <v>13561.083333333299</v>
      </c>
      <c r="E47" s="524"/>
      <c r="F47" s="523">
        <v>474.66666666666697</v>
      </c>
      <c r="G47" s="524"/>
      <c r="H47" s="523">
        <v>483.5</v>
      </c>
      <c r="I47" s="524"/>
      <c r="J47" s="523">
        <v>4100.8333333333303</v>
      </c>
      <c r="K47" s="524"/>
      <c r="L47" s="523">
        <v>4130.5833333333303</v>
      </c>
      <c r="M47" s="524"/>
      <c r="N47" s="523">
        <v>8733.9166666666697</v>
      </c>
      <c r="O47" s="524"/>
      <c r="P47" s="523">
        <v>8947.0000000000036</v>
      </c>
      <c r="Q47" s="524"/>
      <c r="R47" s="89"/>
      <c r="S47" s="89"/>
      <c r="T47" s="89"/>
      <c r="U47" s="89"/>
    </row>
    <row r="48" spans="1:21" ht="12.95" customHeight="1" x14ac:dyDescent="0.2">
      <c r="A48" s="515" t="s">
        <v>115</v>
      </c>
      <c r="B48" s="523">
        <v>3924.4166666666702</v>
      </c>
      <c r="C48" s="524"/>
      <c r="D48" s="523">
        <v>4002.1666666666702</v>
      </c>
      <c r="E48" s="524"/>
      <c r="F48" s="523">
        <v>122.5</v>
      </c>
      <c r="G48" s="524"/>
      <c r="H48" s="523">
        <v>125.666666666667</v>
      </c>
      <c r="I48" s="524"/>
      <c r="J48" s="523">
        <v>1172.9166666666699</v>
      </c>
      <c r="K48" s="524"/>
      <c r="L48" s="523">
        <v>1172.25</v>
      </c>
      <c r="M48" s="524"/>
      <c r="N48" s="523">
        <v>2629.0000000000036</v>
      </c>
      <c r="O48" s="524"/>
      <c r="P48" s="523">
        <v>2704.25</v>
      </c>
      <c r="Q48" s="524"/>
      <c r="R48" s="89"/>
      <c r="S48" s="89"/>
      <c r="T48" s="89"/>
      <c r="U48" s="89"/>
    </row>
    <row r="49" spans="1:21" ht="12.95" customHeight="1" x14ac:dyDescent="0.2">
      <c r="A49" s="515" t="s">
        <v>116</v>
      </c>
      <c r="B49" s="523">
        <v>4915.5</v>
      </c>
      <c r="C49" s="524"/>
      <c r="D49" s="523">
        <v>5138</v>
      </c>
      <c r="E49" s="524"/>
      <c r="F49" s="523">
        <v>217.75</v>
      </c>
      <c r="G49" s="524"/>
      <c r="H49" s="523">
        <v>225.75</v>
      </c>
      <c r="I49" s="524"/>
      <c r="J49" s="523">
        <v>1793.25</v>
      </c>
      <c r="K49" s="524"/>
      <c r="L49" s="523">
        <v>1801.5</v>
      </c>
      <c r="M49" s="524"/>
      <c r="N49" s="523">
        <v>2904.5</v>
      </c>
      <c r="O49" s="524"/>
      <c r="P49" s="523">
        <v>3110.75</v>
      </c>
      <c r="Q49" s="524"/>
      <c r="R49" s="89"/>
      <c r="S49" s="89"/>
      <c r="T49" s="89"/>
      <c r="U49" s="89"/>
    </row>
    <row r="50" spans="1:21" ht="12.95" customHeight="1" x14ac:dyDescent="0.2">
      <c r="A50" s="515" t="s">
        <v>117</v>
      </c>
      <c r="B50" s="523">
        <v>2122.0833333333298</v>
      </c>
      <c r="C50" s="524"/>
      <c r="D50" s="523">
        <v>2147.8333333333298</v>
      </c>
      <c r="E50" s="524"/>
      <c r="F50" s="523">
        <v>74.8333333333333</v>
      </c>
      <c r="G50" s="524"/>
      <c r="H50" s="523">
        <v>77.25</v>
      </c>
      <c r="I50" s="524"/>
      <c r="J50" s="523">
        <v>632.41666666666697</v>
      </c>
      <c r="K50" s="524"/>
      <c r="L50" s="523">
        <v>614.41666666666697</v>
      </c>
      <c r="M50" s="524"/>
      <c r="N50" s="523">
        <v>1414.8333333333301</v>
      </c>
      <c r="O50" s="524"/>
      <c r="P50" s="523">
        <v>1456.1666666666699</v>
      </c>
      <c r="Q50" s="524"/>
      <c r="R50" s="89"/>
      <c r="S50" s="89"/>
      <c r="T50" s="89"/>
      <c r="U50" s="89"/>
    </row>
    <row r="51" spans="1:21" ht="12.95" customHeight="1" x14ac:dyDescent="0.2">
      <c r="A51" s="515" t="s">
        <v>118</v>
      </c>
      <c r="B51" s="523">
        <v>1191.5</v>
      </c>
      <c r="C51" s="524"/>
      <c r="D51" s="523">
        <v>1208.3333333333301</v>
      </c>
      <c r="E51" s="524"/>
      <c r="F51" s="523">
        <v>43.4166666666667</v>
      </c>
      <c r="G51" s="524"/>
      <c r="H51" s="523">
        <v>44.4166666666667</v>
      </c>
      <c r="I51" s="524"/>
      <c r="J51" s="523">
        <v>288.08333333333303</v>
      </c>
      <c r="K51" s="524"/>
      <c r="L51" s="523">
        <v>295.91666666666697</v>
      </c>
      <c r="M51" s="524"/>
      <c r="N51" s="523">
        <v>860</v>
      </c>
      <c r="O51" s="524"/>
      <c r="P51" s="523">
        <v>868</v>
      </c>
      <c r="Q51" s="524"/>
      <c r="R51" s="89"/>
      <c r="S51" s="89"/>
      <c r="T51" s="89"/>
      <c r="U51" s="89"/>
    </row>
    <row r="52" spans="1:21" ht="12.95" customHeight="1" x14ac:dyDescent="0.2">
      <c r="A52" s="515" t="s">
        <v>119</v>
      </c>
      <c r="B52" s="523">
        <v>9439.5</v>
      </c>
      <c r="C52" s="524"/>
      <c r="D52" s="523">
        <v>9655.6666666666697</v>
      </c>
      <c r="E52" s="524"/>
      <c r="F52" s="523">
        <v>290.33333333333303</v>
      </c>
      <c r="G52" s="524"/>
      <c r="H52" s="523">
        <v>298.08333333333303</v>
      </c>
      <c r="I52" s="524"/>
      <c r="J52" s="523">
        <v>3226.0833333333298</v>
      </c>
      <c r="K52" s="524"/>
      <c r="L52" s="523">
        <v>3231</v>
      </c>
      <c r="M52" s="524"/>
      <c r="N52" s="523">
        <v>5923.0833333333303</v>
      </c>
      <c r="O52" s="524"/>
      <c r="P52" s="523">
        <v>6126.5833333333303</v>
      </c>
      <c r="Q52" s="524"/>
      <c r="R52" s="89"/>
      <c r="S52" s="89"/>
      <c r="T52" s="89"/>
      <c r="U52" s="89"/>
    </row>
    <row r="53" spans="1:21" ht="12.95" customHeight="1" x14ac:dyDescent="0.2">
      <c r="A53" s="515" t="s">
        <v>120</v>
      </c>
      <c r="B53" s="523">
        <v>2835.5833333333298</v>
      </c>
      <c r="C53" s="524"/>
      <c r="D53" s="523">
        <v>2783.6666666666702</v>
      </c>
      <c r="E53" s="524"/>
      <c r="F53" s="523">
        <v>111.25</v>
      </c>
      <c r="G53" s="524"/>
      <c r="H53" s="523">
        <v>109.083333333333</v>
      </c>
      <c r="I53" s="524"/>
      <c r="J53" s="523">
        <v>1073.25</v>
      </c>
      <c r="K53" s="524"/>
      <c r="L53" s="523">
        <v>1026.6666666666699</v>
      </c>
      <c r="M53" s="524"/>
      <c r="N53" s="523">
        <v>1651.0833333333298</v>
      </c>
      <c r="O53" s="524"/>
      <c r="P53" s="523">
        <v>1647.9166666666702</v>
      </c>
      <c r="Q53" s="524"/>
      <c r="R53" s="89"/>
      <c r="S53" s="89"/>
      <c r="T53" s="89"/>
      <c r="U53" s="89"/>
    </row>
    <row r="54" spans="1:21" ht="12.95" customHeight="1" x14ac:dyDescent="0.2">
      <c r="A54" s="389"/>
      <c r="B54" s="772"/>
      <c r="C54" s="524"/>
      <c r="D54" s="772"/>
      <c r="E54" s="524"/>
      <c r="F54" s="772"/>
      <c r="G54" s="524"/>
      <c r="H54" s="772"/>
      <c r="I54" s="524"/>
      <c r="J54" s="772"/>
      <c r="K54" s="524"/>
      <c r="L54" s="772"/>
      <c r="M54" s="524"/>
      <c r="N54" s="772"/>
      <c r="O54" s="524"/>
      <c r="P54" s="772"/>
      <c r="Q54" s="524"/>
      <c r="R54" s="89"/>
      <c r="S54" s="89"/>
      <c r="T54" s="89"/>
      <c r="U54" s="89"/>
    </row>
    <row r="55" spans="1:21" ht="12.95" customHeight="1" x14ac:dyDescent="0.2">
      <c r="A55" s="511" t="s">
        <v>121</v>
      </c>
      <c r="B55" s="769">
        <v>165251.33333333299</v>
      </c>
      <c r="C55" s="524"/>
      <c r="D55" s="769">
        <v>165447.25</v>
      </c>
      <c r="E55" s="524"/>
      <c r="F55" s="769">
        <v>6402.9166666666697</v>
      </c>
      <c r="G55" s="524"/>
      <c r="H55" s="769">
        <v>6516.9166666666697</v>
      </c>
      <c r="I55" s="524"/>
      <c r="J55" s="769">
        <v>79607.166666666701</v>
      </c>
      <c r="K55" s="524"/>
      <c r="L55" s="769">
        <v>78412.833333333299</v>
      </c>
      <c r="M55" s="524"/>
      <c r="N55" s="769">
        <v>79241.249999999971</v>
      </c>
      <c r="O55" s="524"/>
      <c r="P55" s="769">
        <v>80517.499999999971</v>
      </c>
      <c r="Q55" s="524"/>
      <c r="R55" s="89"/>
      <c r="S55" s="89"/>
      <c r="T55" s="89"/>
      <c r="U55" s="89"/>
    </row>
    <row r="56" spans="1:21" ht="12.95" customHeight="1" x14ac:dyDescent="0.2">
      <c r="A56" s="515" t="s">
        <v>122</v>
      </c>
      <c r="B56" s="523">
        <v>127083.66666666701</v>
      </c>
      <c r="C56" s="524"/>
      <c r="D56" s="523">
        <v>126654.66666666701</v>
      </c>
      <c r="E56" s="524"/>
      <c r="F56" s="523">
        <v>4952.25</v>
      </c>
      <c r="G56" s="524"/>
      <c r="H56" s="523">
        <v>5068.5833333333303</v>
      </c>
      <c r="I56" s="524"/>
      <c r="J56" s="523">
        <v>64736</v>
      </c>
      <c r="K56" s="524"/>
      <c r="L56" s="523">
        <v>63497.416666666701</v>
      </c>
      <c r="M56" s="524"/>
      <c r="N56" s="523">
        <v>57395.416666666664</v>
      </c>
      <c r="O56" s="524"/>
      <c r="P56" s="523">
        <v>58088.666666666664</v>
      </c>
      <c r="Q56" s="524"/>
      <c r="R56" s="89"/>
      <c r="S56" s="89"/>
      <c r="T56" s="89"/>
      <c r="U56" s="89"/>
    </row>
    <row r="57" spans="1:21" ht="12.95" customHeight="1" x14ac:dyDescent="0.2">
      <c r="A57" s="515" t="s">
        <v>123</v>
      </c>
      <c r="B57" s="523">
        <v>12664.666666666701</v>
      </c>
      <c r="C57" s="524"/>
      <c r="D57" s="523">
        <v>12779.166666666701</v>
      </c>
      <c r="E57" s="524"/>
      <c r="F57" s="523">
        <v>460.25</v>
      </c>
      <c r="G57" s="524"/>
      <c r="H57" s="523">
        <v>449.5</v>
      </c>
      <c r="I57" s="524"/>
      <c r="J57" s="523">
        <v>4130.25</v>
      </c>
      <c r="K57" s="524"/>
      <c r="L57" s="523">
        <v>4143.5833333333303</v>
      </c>
      <c r="M57" s="524"/>
      <c r="N57" s="523">
        <v>8074.1666666666697</v>
      </c>
      <c r="O57" s="524"/>
      <c r="P57" s="523">
        <v>8186.0833333333303</v>
      </c>
      <c r="Q57" s="524"/>
      <c r="R57" s="89"/>
      <c r="S57" s="89"/>
      <c r="T57" s="89"/>
      <c r="U57" s="89"/>
    </row>
    <row r="58" spans="1:21" ht="12.95" customHeight="1" x14ac:dyDescent="0.2">
      <c r="A58" s="515" t="s">
        <v>124</v>
      </c>
      <c r="B58" s="523">
        <v>10223.083333333299</v>
      </c>
      <c r="C58" s="524"/>
      <c r="D58" s="523">
        <v>10305.583333333299</v>
      </c>
      <c r="E58" s="524"/>
      <c r="F58" s="523">
        <v>396.91666666666697</v>
      </c>
      <c r="G58" s="524"/>
      <c r="H58" s="523">
        <v>397.33333333333303</v>
      </c>
      <c r="I58" s="524"/>
      <c r="J58" s="523">
        <v>4054.5833333333298</v>
      </c>
      <c r="K58" s="524"/>
      <c r="L58" s="523">
        <v>4024.75</v>
      </c>
      <c r="M58" s="524"/>
      <c r="N58" s="523">
        <v>5771.5833333333303</v>
      </c>
      <c r="O58" s="524"/>
      <c r="P58" s="523">
        <v>5883.5</v>
      </c>
      <c r="Q58" s="524"/>
      <c r="R58" s="89"/>
      <c r="S58" s="89"/>
      <c r="T58" s="89"/>
      <c r="U58" s="89"/>
    </row>
    <row r="59" spans="1:21" ht="12.95" customHeight="1" x14ac:dyDescent="0.2">
      <c r="A59" s="515" t="s">
        <v>125</v>
      </c>
      <c r="B59" s="523">
        <v>15279.916666666701</v>
      </c>
      <c r="C59" s="524"/>
      <c r="D59" s="523">
        <v>15707.833333333299</v>
      </c>
      <c r="E59" s="524"/>
      <c r="F59" s="523">
        <v>593.5</v>
      </c>
      <c r="G59" s="524"/>
      <c r="H59" s="523">
        <v>601.5</v>
      </c>
      <c r="I59" s="524"/>
      <c r="J59" s="523">
        <v>6686.3333333333303</v>
      </c>
      <c r="K59" s="524"/>
      <c r="L59" s="523">
        <v>6747.0833333333303</v>
      </c>
      <c r="M59" s="524"/>
      <c r="N59" s="523">
        <v>8000.0833333333303</v>
      </c>
      <c r="O59" s="524"/>
      <c r="P59" s="523">
        <v>8359.25</v>
      </c>
      <c r="Q59" s="524"/>
      <c r="R59" s="89"/>
      <c r="S59" s="89"/>
      <c r="T59" s="89"/>
      <c r="U59" s="89"/>
    </row>
    <row r="60" spans="1:21" ht="12.95" customHeight="1" x14ac:dyDescent="0.2">
      <c r="A60" s="389"/>
      <c r="B60" s="772"/>
      <c r="C60" s="524"/>
      <c r="D60" s="772"/>
      <c r="E60" s="524"/>
      <c r="F60" s="772"/>
      <c r="G60" s="524"/>
      <c r="H60" s="772"/>
      <c r="I60" s="524"/>
      <c r="J60" s="772"/>
      <c r="K60" s="524"/>
      <c r="L60" s="772"/>
      <c r="M60" s="524"/>
      <c r="N60" s="772"/>
      <c r="O60" s="524"/>
      <c r="P60" s="772"/>
      <c r="Q60" s="524"/>
      <c r="R60" s="89"/>
      <c r="S60" s="89"/>
      <c r="T60" s="89"/>
      <c r="U60" s="89"/>
    </row>
    <row r="61" spans="1:21" ht="12.95" customHeight="1" x14ac:dyDescent="0.2">
      <c r="A61" s="511" t="s">
        <v>126</v>
      </c>
      <c r="B61" s="769">
        <v>95007.666666666701</v>
      </c>
      <c r="C61" s="524"/>
      <c r="D61" s="769">
        <v>95348.666666666701</v>
      </c>
      <c r="E61" s="524"/>
      <c r="F61" s="769">
        <v>3729.6666666666702</v>
      </c>
      <c r="G61" s="524"/>
      <c r="H61" s="769">
        <v>3817.8333333333298</v>
      </c>
      <c r="I61" s="524"/>
      <c r="J61" s="769">
        <v>37185.5</v>
      </c>
      <c r="K61" s="524"/>
      <c r="L61" s="769">
        <v>37033.25</v>
      </c>
      <c r="M61" s="524"/>
      <c r="N61" s="769">
        <v>54092.499999999964</v>
      </c>
      <c r="O61" s="524"/>
      <c r="P61" s="769">
        <v>54497.583333333299</v>
      </c>
      <c r="Q61" s="524"/>
      <c r="R61" s="89"/>
      <c r="S61" s="89"/>
      <c r="T61" s="89"/>
      <c r="U61" s="89"/>
    </row>
    <row r="62" spans="1:21" ht="12.95" customHeight="1" x14ac:dyDescent="0.2">
      <c r="A62" s="515" t="s">
        <v>127</v>
      </c>
      <c r="B62" s="523">
        <v>23227</v>
      </c>
      <c r="C62" s="524"/>
      <c r="D62" s="523">
        <v>23147.333333333299</v>
      </c>
      <c r="E62" s="524"/>
      <c r="F62" s="523">
        <v>1067.1666666666699</v>
      </c>
      <c r="G62" s="524"/>
      <c r="H62" s="523">
        <v>1124.25</v>
      </c>
      <c r="I62" s="524"/>
      <c r="J62" s="523">
        <v>7440.0833333333303</v>
      </c>
      <c r="K62" s="524"/>
      <c r="L62" s="523">
        <v>7325</v>
      </c>
      <c r="M62" s="524"/>
      <c r="N62" s="523">
        <v>14719.75</v>
      </c>
      <c r="O62" s="524"/>
      <c r="P62" s="523">
        <v>14698.083333333299</v>
      </c>
      <c r="Q62" s="524"/>
      <c r="R62" s="89"/>
      <c r="S62" s="89"/>
      <c r="T62" s="89"/>
      <c r="U62" s="89"/>
    </row>
    <row r="63" spans="1:21" ht="12.95" customHeight="1" x14ac:dyDescent="0.2">
      <c r="A63" s="515" t="s">
        <v>128</v>
      </c>
      <c r="B63" s="523">
        <v>12015.25</v>
      </c>
      <c r="C63" s="524"/>
      <c r="D63" s="523">
        <v>12225.5</v>
      </c>
      <c r="E63" s="524"/>
      <c r="F63" s="523">
        <v>407</v>
      </c>
      <c r="G63" s="524"/>
      <c r="H63" s="523">
        <v>415.91666666666703</v>
      </c>
      <c r="I63" s="524"/>
      <c r="J63" s="523">
        <v>4260.5833333333303</v>
      </c>
      <c r="K63" s="524"/>
      <c r="L63" s="523">
        <v>4320.25</v>
      </c>
      <c r="M63" s="524"/>
      <c r="N63" s="523">
        <v>7347.6666666666633</v>
      </c>
      <c r="O63" s="524"/>
      <c r="P63" s="523">
        <v>7489.3333333333303</v>
      </c>
      <c r="Q63" s="524"/>
      <c r="R63" s="89"/>
      <c r="S63" s="89"/>
      <c r="T63" s="89"/>
      <c r="U63" s="89"/>
    </row>
    <row r="64" spans="1:21" ht="12.95" customHeight="1" x14ac:dyDescent="0.2">
      <c r="A64" s="515" t="s">
        <v>129</v>
      </c>
      <c r="B64" s="523">
        <v>59765.416666666701</v>
      </c>
      <c r="C64" s="524"/>
      <c r="D64" s="523">
        <v>59975.833333333299</v>
      </c>
      <c r="E64" s="524"/>
      <c r="F64" s="523">
        <v>2255.5</v>
      </c>
      <c r="G64" s="524"/>
      <c r="H64" s="523">
        <v>2277.6666666666702</v>
      </c>
      <c r="I64" s="524"/>
      <c r="J64" s="523">
        <v>25484.833333333299</v>
      </c>
      <c r="K64" s="524"/>
      <c r="L64" s="523">
        <v>25388</v>
      </c>
      <c r="M64" s="524"/>
      <c r="N64" s="523">
        <v>32025.083333333332</v>
      </c>
      <c r="O64" s="524"/>
      <c r="P64" s="523">
        <v>32310.166666666701</v>
      </c>
      <c r="Q64" s="524"/>
      <c r="R64" s="89"/>
      <c r="S64" s="89"/>
      <c r="T64" s="89"/>
      <c r="U64" s="89"/>
    </row>
    <row r="65" spans="1:21" ht="12.95" customHeight="1" x14ac:dyDescent="0.2">
      <c r="A65" s="389"/>
      <c r="B65" s="772"/>
      <c r="C65" s="524"/>
      <c r="D65" s="772"/>
      <c r="E65" s="524"/>
      <c r="F65" s="772"/>
      <c r="G65" s="524"/>
      <c r="H65" s="772"/>
      <c r="I65" s="524"/>
      <c r="J65" s="772"/>
      <c r="K65" s="524"/>
      <c r="L65" s="772"/>
      <c r="M65" s="524"/>
      <c r="N65" s="772"/>
      <c r="O65" s="524"/>
      <c r="P65" s="772"/>
      <c r="Q65" s="524"/>
      <c r="R65" s="89"/>
      <c r="S65" s="89"/>
      <c r="T65" s="89"/>
      <c r="U65" s="89"/>
    </row>
    <row r="66" spans="1:21" ht="12.95" customHeight="1" x14ac:dyDescent="0.2">
      <c r="A66" s="511" t="s">
        <v>130</v>
      </c>
      <c r="B66" s="769">
        <v>25323.916666666701</v>
      </c>
      <c r="C66" s="524"/>
      <c r="D66" s="769">
        <v>25899.75</v>
      </c>
      <c r="E66" s="524"/>
      <c r="F66" s="769">
        <v>794.5</v>
      </c>
      <c r="G66" s="524"/>
      <c r="H66" s="769">
        <v>839.66666666666697</v>
      </c>
      <c r="I66" s="524"/>
      <c r="J66" s="769">
        <v>8348.25</v>
      </c>
      <c r="K66" s="524"/>
      <c r="L66" s="769">
        <v>8393.1666666666697</v>
      </c>
      <c r="M66" s="524"/>
      <c r="N66" s="769">
        <v>16181.166666666701</v>
      </c>
      <c r="O66" s="524"/>
      <c r="P66" s="769">
        <v>16666.916666666701</v>
      </c>
      <c r="Q66" s="524"/>
      <c r="R66" s="89"/>
      <c r="S66" s="89"/>
      <c r="T66" s="89"/>
      <c r="U66" s="89"/>
    </row>
    <row r="67" spans="1:21" ht="12.95" customHeight="1" x14ac:dyDescent="0.2">
      <c r="A67" s="515" t="s">
        <v>132</v>
      </c>
      <c r="B67" s="523">
        <v>15064.166666666701</v>
      </c>
      <c r="C67" s="524"/>
      <c r="D67" s="523">
        <v>15518.75</v>
      </c>
      <c r="E67" s="524"/>
      <c r="F67" s="523">
        <v>449</v>
      </c>
      <c r="G67" s="524"/>
      <c r="H67" s="523">
        <v>482.66666666666697</v>
      </c>
      <c r="I67" s="524"/>
      <c r="J67" s="523">
        <v>4668.5833333333303</v>
      </c>
      <c r="K67" s="524"/>
      <c r="L67" s="523">
        <v>4715.4166666666697</v>
      </c>
      <c r="M67" s="524"/>
      <c r="N67" s="523">
        <v>9946.5833333333303</v>
      </c>
      <c r="O67" s="524"/>
      <c r="P67" s="523">
        <v>10320.666666666701</v>
      </c>
      <c r="Q67" s="524"/>
      <c r="R67" s="89"/>
      <c r="S67" s="89"/>
      <c r="T67" s="89"/>
      <c r="U67" s="89"/>
    </row>
    <row r="68" spans="1:21" ht="12.95" customHeight="1" x14ac:dyDescent="0.2">
      <c r="A68" s="515" t="s">
        <v>133</v>
      </c>
      <c r="B68" s="523">
        <v>10259.75</v>
      </c>
      <c r="C68" s="524"/>
      <c r="D68" s="523">
        <v>10381</v>
      </c>
      <c r="E68" s="524"/>
      <c r="F68" s="523">
        <v>345.5</v>
      </c>
      <c r="G68" s="524"/>
      <c r="H68" s="523">
        <v>357</v>
      </c>
      <c r="I68" s="524"/>
      <c r="J68" s="523">
        <v>3679.6666666666702</v>
      </c>
      <c r="K68" s="524"/>
      <c r="L68" s="523">
        <v>3677.75</v>
      </c>
      <c r="M68" s="524"/>
      <c r="N68" s="523">
        <v>6234.5833333333303</v>
      </c>
      <c r="O68" s="524"/>
      <c r="P68" s="523">
        <v>6346.25</v>
      </c>
      <c r="Q68" s="524"/>
      <c r="R68" s="89"/>
      <c r="S68" s="89"/>
      <c r="T68" s="89"/>
      <c r="U68" s="89"/>
    </row>
    <row r="69" spans="1:21" ht="12.95" customHeight="1" x14ac:dyDescent="0.2">
      <c r="A69" s="389"/>
      <c r="B69" s="772"/>
      <c r="C69" s="524"/>
      <c r="D69" s="772"/>
      <c r="E69" s="524"/>
      <c r="F69" s="772"/>
      <c r="G69" s="524"/>
      <c r="H69" s="772"/>
      <c r="I69" s="524"/>
      <c r="J69" s="772"/>
      <c r="K69" s="524"/>
      <c r="L69" s="772"/>
      <c r="M69" s="524"/>
      <c r="N69" s="772"/>
      <c r="O69" s="524"/>
      <c r="P69" s="772"/>
      <c r="Q69" s="524"/>
      <c r="R69" s="89"/>
      <c r="S69" s="89"/>
      <c r="T69" s="89"/>
      <c r="U69" s="89"/>
    </row>
    <row r="70" spans="1:21" ht="12.95" customHeight="1" x14ac:dyDescent="0.2">
      <c r="A70" s="511" t="s">
        <v>134</v>
      </c>
      <c r="B70" s="769">
        <v>69020.916666666701</v>
      </c>
      <c r="C70" s="524"/>
      <c r="D70" s="769">
        <v>69760.333333333299</v>
      </c>
      <c r="E70" s="524"/>
      <c r="F70" s="769">
        <v>2254.9166666666702</v>
      </c>
      <c r="G70" s="524"/>
      <c r="H70" s="769">
        <v>2255.4166666666702</v>
      </c>
      <c r="I70" s="524"/>
      <c r="J70" s="769">
        <v>19804.75</v>
      </c>
      <c r="K70" s="524"/>
      <c r="L70" s="769">
        <v>19624</v>
      </c>
      <c r="M70" s="524"/>
      <c r="N70" s="769">
        <v>46961.250000000036</v>
      </c>
      <c r="O70" s="524"/>
      <c r="P70" s="769">
        <v>47880.916666666701</v>
      </c>
      <c r="Q70" s="524"/>
      <c r="R70" s="89"/>
      <c r="S70" s="89"/>
      <c r="T70" s="89"/>
      <c r="U70" s="89"/>
    </row>
    <row r="71" spans="1:21" ht="12.95" customHeight="1" x14ac:dyDescent="0.2">
      <c r="A71" s="515" t="s">
        <v>135</v>
      </c>
      <c r="B71" s="523">
        <v>25910.166666666701</v>
      </c>
      <c r="C71" s="524"/>
      <c r="D71" s="523">
        <v>25996.166666666701</v>
      </c>
      <c r="E71" s="524"/>
      <c r="F71" s="523">
        <v>939.16666666666697</v>
      </c>
      <c r="G71" s="524"/>
      <c r="H71" s="523">
        <v>934.16666666666697</v>
      </c>
      <c r="I71" s="524"/>
      <c r="J71" s="523">
        <v>6765.3333333333303</v>
      </c>
      <c r="K71" s="524"/>
      <c r="L71" s="523">
        <v>6635.25</v>
      </c>
      <c r="M71" s="524"/>
      <c r="N71" s="523">
        <v>18205.666666666701</v>
      </c>
      <c r="O71" s="524"/>
      <c r="P71" s="523">
        <v>18426.75</v>
      </c>
      <c r="Q71" s="524"/>
      <c r="R71" s="89"/>
      <c r="S71" s="89"/>
      <c r="T71" s="89"/>
      <c r="U71" s="89"/>
    </row>
    <row r="72" spans="1:21" ht="12.95" customHeight="1" x14ac:dyDescent="0.2">
      <c r="A72" s="515" t="s">
        <v>136</v>
      </c>
      <c r="B72" s="523">
        <v>10343.75</v>
      </c>
      <c r="C72" s="524"/>
      <c r="D72" s="523">
        <v>10469.583333333299</v>
      </c>
      <c r="E72" s="524"/>
      <c r="F72" s="523">
        <v>350.5</v>
      </c>
      <c r="G72" s="524"/>
      <c r="H72" s="523">
        <v>340.16666666666697</v>
      </c>
      <c r="I72" s="524"/>
      <c r="J72" s="523">
        <v>3393.0833333333298</v>
      </c>
      <c r="K72" s="524"/>
      <c r="L72" s="523">
        <v>3287</v>
      </c>
      <c r="M72" s="524"/>
      <c r="N72" s="523">
        <v>6600.1666666666697</v>
      </c>
      <c r="O72" s="524"/>
      <c r="P72" s="523">
        <v>6842.4166666666697</v>
      </c>
      <c r="Q72" s="524"/>
      <c r="R72" s="89"/>
      <c r="S72" s="89"/>
      <c r="T72" s="89"/>
      <c r="U72" s="89"/>
    </row>
    <row r="73" spans="1:21" ht="12.95" customHeight="1" x14ac:dyDescent="0.2">
      <c r="A73" s="515" t="s">
        <v>137</v>
      </c>
      <c r="B73" s="523">
        <v>10097.416666666701</v>
      </c>
      <c r="C73" s="524"/>
      <c r="D73" s="523">
        <v>10446.25</v>
      </c>
      <c r="E73" s="524"/>
      <c r="F73" s="523">
        <v>295.83333333333303</v>
      </c>
      <c r="G73" s="524"/>
      <c r="H73" s="523">
        <v>300</v>
      </c>
      <c r="I73" s="524"/>
      <c r="J73" s="523">
        <v>3127.25</v>
      </c>
      <c r="K73" s="524"/>
      <c r="L73" s="523">
        <v>3209.8333333333298</v>
      </c>
      <c r="M73" s="524"/>
      <c r="N73" s="523">
        <v>6674.333333333333</v>
      </c>
      <c r="O73" s="524"/>
      <c r="P73" s="523">
        <v>6936.4166666666697</v>
      </c>
      <c r="Q73" s="524"/>
      <c r="R73" s="89"/>
      <c r="S73" s="89"/>
      <c r="T73" s="89"/>
      <c r="U73" s="89"/>
    </row>
    <row r="74" spans="1:21" ht="12.95" customHeight="1" x14ac:dyDescent="0.2">
      <c r="A74" s="515" t="s">
        <v>138</v>
      </c>
      <c r="B74" s="523">
        <v>22669.583333333299</v>
      </c>
      <c r="C74" s="524"/>
      <c r="D74" s="523">
        <v>22848.333333333299</v>
      </c>
      <c r="E74" s="524"/>
      <c r="F74" s="523">
        <v>669.41666666666697</v>
      </c>
      <c r="G74" s="524"/>
      <c r="H74" s="523">
        <v>681.08333333333303</v>
      </c>
      <c r="I74" s="524"/>
      <c r="J74" s="523">
        <v>6519.0833333333303</v>
      </c>
      <c r="K74" s="524"/>
      <c r="L74" s="523">
        <v>6491.9166666666697</v>
      </c>
      <c r="M74" s="524"/>
      <c r="N74" s="523">
        <v>15481.083333333299</v>
      </c>
      <c r="O74" s="524"/>
      <c r="P74" s="523">
        <v>15675.333333333299</v>
      </c>
      <c r="Q74" s="524"/>
      <c r="R74" s="89"/>
      <c r="S74" s="89"/>
      <c r="T74" s="89"/>
      <c r="U74" s="89"/>
    </row>
    <row r="75" spans="1:21" ht="12.95" customHeight="1" x14ac:dyDescent="0.2">
      <c r="A75" s="389"/>
      <c r="B75" s="523"/>
      <c r="C75" s="524"/>
      <c r="D75" s="523"/>
      <c r="E75" s="524"/>
      <c r="F75" s="523"/>
      <c r="G75" s="524"/>
      <c r="H75" s="523"/>
      <c r="I75" s="524"/>
      <c r="J75" s="523"/>
      <c r="K75" s="524"/>
      <c r="L75" s="523"/>
      <c r="M75" s="524"/>
      <c r="N75" s="523"/>
      <c r="O75" s="524"/>
      <c r="P75" s="523"/>
      <c r="Q75" s="524"/>
      <c r="R75" s="89"/>
      <c r="S75" s="89"/>
      <c r="T75" s="89"/>
      <c r="U75" s="89"/>
    </row>
    <row r="76" spans="1:21" ht="12.95" customHeight="1" x14ac:dyDescent="0.2">
      <c r="A76" s="511" t="s">
        <v>139</v>
      </c>
      <c r="B76" s="769">
        <v>76862</v>
      </c>
      <c r="C76" s="524"/>
      <c r="D76" s="769">
        <v>78621.666666666701</v>
      </c>
      <c r="E76" s="524"/>
      <c r="F76" s="769">
        <v>2920.6666666666702</v>
      </c>
      <c r="G76" s="524"/>
      <c r="H76" s="769">
        <v>2963.8333333333298</v>
      </c>
      <c r="I76" s="524"/>
      <c r="J76" s="769">
        <v>31840.75</v>
      </c>
      <c r="K76" s="524"/>
      <c r="L76" s="769">
        <v>31795.666666666701</v>
      </c>
      <c r="M76" s="524"/>
      <c r="N76" s="769">
        <v>42100.583333333336</v>
      </c>
      <c r="O76" s="524"/>
      <c r="P76" s="769">
        <v>43862.166666666701</v>
      </c>
      <c r="Q76" s="524"/>
      <c r="R76" s="89"/>
      <c r="S76" s="89"/>
      <c r="T76" s="89"/>
      <c r="U76" s="89"/>
    </row>
    <row r="77" spans="1:21" ht="12.95" customHeight="1" x14ac:dyDescent="0.2">
      <c r="A77" s="389"/>
      <c r="B77" s="523"/>
      <c r="C77" s="524"/>
      <c r="D77" s="523"/>
      <c r="E77" s="524"/>
      <c r="F77" s="523"/>
      <c r="G77" s="524"/>
      <c r="H77" s="523"/>
      <c r="I77" s="524"/>
      <c r="J77" s="523"/>
      <c r="K77" s="524"/>
      <c r="L77" s="523"/>
      <c r="M77" s="524"/>
      <c r="N77" s="523"/>
      <c r="O77" s="524"/>
      <c r="P77" s="523"/>
      <c r="Q77" s="524"/>
      <c r="R77" s="89"/>
      <c r="S77" s="89"/>
      <c r="T77" s="89"/>
      <c r="U77" s="89"/>
    </row>
    <row r="78" spans="1:21" ht="12.95" customHeight="1" x14ac:dyDescent="0.2">
      <c r="A78" s="511" t="s">
        <v>140</v>
      </c>
      <c r="B78" s="769">
        <v>31960.833333333299</v>
      </c>
      <c r="C78" s="524"/>
      <c r="D78" s="769">
        <v>31889.166666666701</v>
      </c>
      <c r="E78" s="524"/>
      <c r="F78" s="769">
        <v>1044.4166666666699</v>
      </c>
      <c r="G78" s="524"/>
      <c r="H78" s="769">
        <v>1080.4166666666699</v>
      </c>
      <c r="I78" s="524"/>
      <c r="J78" s="769">
        <v>11287</v>
      </c>
      <c r="K78" s="524"/>
      <c r="L78" s="769">
        <v>11100.75</v>
      </c>
      <c r="M78" s="524"/>
      <c r="N78" s="769">
        <v>19629.416666666701</v>
      </c>
      <c r="O78" s="524"/>
      <c r="P78" s="769">
        <v>19708</v>
      </c>
      <c r="Q78" s="524"/>
      <c r="R78" s="89"/>
      <c r="S78" s="89"/>
      <c r="T78" s="89"/>
      <c r="U78" s="89"/>
    </row>
    <row r="79" spans="1:21" ht="12.95" customHeight="1" x14ac:dyDescent="0.2">
      <c r="A79" s="389"/>
      <c r="B79" s="523"/>
      <c r="C79" s="524"/>
      <c r="D79" s="523"/>
      <c r="E79" s="524"/>
      <c r="F79" s="523"/>
      <c r="G79" s="524"/>
      <c r="H79" s="523"/>
      <c r="I79" s="524"/>
      <c r="J79" s="523"/>
      <c r="K79" s="524"/>
      <c r="L79" s="523"/>
      <c r="M79" s="524"/>
      <c r="N79" s="523"/>
      <c r="O79" s="524"/>
      <c r="P79" s="523"/>
      <c r="Q79" s="524"/>
      <c r="R79" s="89"/>
      <c r="S79" s="89"/>
      <c r="T79" s="89"/>
      <c r="U79" s="89"/>
    </row>
    <row r="80" spans="1:21" ht="12.95" customHeight="1" x14ac:dyDescent="0.2">
      <c r="A80" s="511" t="s">
        <v>141</v>
      </c>
      <c r="B80" s="769">
        <v>11063.916666666701</v>
      </c>
      <c r="C80" s="524"/>
      <c r="D80" s="769">
        <v>11045.5</v>
      </c>
      <c r="E80" s="524"/>
      <c r="F80" s="769">
        <v>358.16666666666697</v>
      </c>
      <c r="G80" s="524"/>
      <c r="H80" s="769">
        <v>359.16666666666697</v>
      </c>
      <c r="I80" s="524"/>
      <c r="J80" s="769">
        <v>4618.0833333333303</v>
      </c>
      <c r="K80" s="524"/>
      <c r="L80" s="769">
        <v>4543.4166666666697</v>
      </c>
      <c r="M80" s="524"/>
      <c r="N80" s="769">
        <v>6087.6666666666633</v>
      </c>
      <c r="O80" s="524"/>
      <c r="P80" s="769">
        <v>6142.9166666666697</v>
      </c>
      <c r="Q80" s="524"/>
      <c r="R80" s="89"/>
      <c r="S80" s="89"/>
      <c r="T80" s="89"/>
      <c r="U80" s="89"/>
    </row>
    <row r="81" spans="1:21" ht="12.95" customHeight="1" x14ac:dyDescent="0.2">
      <c r="A81" s="389"/>
      <c r="B81" s="772"/>
      <c r="C81" s="524"/>
      <c r="D81" s="772"/>
      <c r="E81" s="524"/>
      <c r="F81" s="772"/>
      <c r="G81" s="524"/>
      <c r="H81" s="772"/>
      <c r="I81" s="524"/>
      <c r="J81" s="772"/>
      <c r="K81" s="524"/>
      <c r="L81" s="772"/>
      <c r="M81" s="524"/>
      <c r="N81" s="772"/>
      <c r="O81" s="524"/>
      <c r="P81" s="772"/>
      <c r="Q81" s="524"/>
      <c r="R81" s="89"/>
      <c r="S81" s="89"/>
      <c r="T81" s="89"/>
      <c r="U81" s="89"/>
    </row>
    <row r="82" spans="1:21" ht="12.95" customHeight="1" x14ac:dyDescent="0.2">
      <c r="A82" s="511" t="s">
        <v>142</v>
      </c>
      <c r="B82" s="769">
        <v>42485.666666666701</v>
      </c>
      <c r="C82" s="524"/>
      <c r="D82" s="769">
        <v>42847.5</v>
      </c>
      <c r="E82" s="524"/>
      <c r="F82" s="769">
        <v>1686.25</v>
      </c>
      <c r="G82" s="524"/>
      <c r="H82" s="769">
        <v>1713</v>
      </c>
      <c r="I82" s="524"/>
      <c r="J82" s="769">
        <v>16182.166666666701</v>
      </c>
      <c r="K82" s="524"/>
      <c r="L82" s="769">
        <v>15937</v>
      </c>
      <c r="M82" s="524"/>
      <c r="N82" s="769">
        <v>24617.250000000033</v>
      </c>
      <c r="O82" s="524"/>
      <c r="P82" s="769">
        <v>25197.5</v>
      </c>
      <c r="Q82" s="524"/>
      <c r="R82" s="89"/>
      <c r="S82" s="89"/>
      <c r="T82" s="89"/>
      <c r="U82" s="89"/>
    </row>
    <row r="83" spans="1:21" ht="12.95" customHeight="1" x14ac:dyDescent="0.2">
      <c r="A83" s="515" t="s">
        <v>143</v>
      </c>
      <c r="B83" s="523">
        <v>6044.0833333333303</v>
      </c>
      <c r="C83" s="524"/>
      <c r="D83" s="523">
        <v>6254.9166666666697</v>
      </c>
      <c r="E83" s="524"/>
      <c r="F83" s="523">
        <v>250.916666666667</v>
      </c>
      <c r="G83" s="524"/>
      <c r="H83" s="523">
        <v>263.25</v>
      </c>
      <c r="I83" s="524"/>
      <c r="J83" s="523">
        <v>1886.5</v>
      </c>
      <c r="K83" s="524"/>
      <c r="L83" s="523">
        <v>1905.5</v>
      </c>
      <c r="M83" s="524"/>
      <c r="N83" s="523">
        <v>3906.6666666666702</v>
      </c>
      <c r="O83" s="524"/>
      <c r="P83" s="523">
        <v>4086.1666666666702</v>
      </c>
      <c r="Q83" s="524"/>
      <c r="R83" s="89"/>
      <c r="S83" s="89"/>
      <c r="T83" s="89"/>
      <c r="U83" s="89"/>
    </row>
    <row r="84" spans="1:21" ht="12.95" customHeight="1" x14ac:dyDescent="0.2">
      <c r="A84" s="515" t="s">
        <v>144</v>
      </c>
      <c r="B84" s="523">
        <v>13861.75</v>
      </c>
      <c r="C84" s="524"/>
      <c r="D84" s="523">
        <v>13745.5</v>
      </c>
      <c r="E84" s="524"/>
      <c r="F84" s="523">
        <v>622.41666666666697</v>
      </c>
      <c r="G84" s="524"/>
      <c r="H84" s="523">
        <v>629.58333333333303</v>
      </c>
      <c r="I84" s="524"/>
      <c r="J84" s="523">
        <v>5516.25</v>
      </c>
      <c r="K84" s="524"/>
      <c r="L84" s="523">
        <v>5433.9166666666697</v>
      </c>
      <c r="M84" s="524"/>
      <c r="N84" s="523">
        <v>7723.0833333333303</v>
      </c>
      <c r="O84" s="524"/>
      <c r="P84" s="523">
        <v>7682</v>
      </c>
      <c r="Q84" s="524"/>
      <c r="R84" s="89"/>
      <c r="S84" s="89"/>
      <c r="T84" s="89"/>
      <c r="U84" s="89"/>
    </row>
    <row r="85" spans="1:21" ht="12.95" customHeight="1" x14ac:dyDescent="0.2">
      <c r="A85" s="515" t="s">
        <v>145</v>
      </c>
      <c r="B85" s="523">
        <v>22579.833333333299</v>
      </c>
      <c r="C85" s="524"/>
      <c r="D85" s="523">
        <v>22847.083333333299</v>
      </c>
      <c r="E85" s="524"/>
      <c r="F85" s="523">
        <v>812.91666666666697</v>
      </c>
      <c r="G85" s="524"/>
      <c r="H85" s="523">
        <v>820.16666666666697</v>
      </c>
      <c r="I85" s="524"/>
      <c r="J85" s="523">
        <v>8779.4166666666697</v>
      </c>
      <c r="K85" s="524"/>
      <c r="L85" s="523">
        <v>8597.5833333333303</v>
      </c>
      <c r="M85" s="524"/>
      <c r="N85" s="523">
        <v>12987.500000000035</v>
      </c>
      <c r="O85" s="524"/>
      <c r="P85" s="523">
        <v>13429.333333333299</v>
      </c>
      <c r="Q85" s="524"/>
      <c r="R85" s="89"/>
      <c r="S85" s="89"/>
      <c r="T85" s="89"/>
      <c r="U85" s="89"/>
    </row>
    <row r="86" spans="1:21" ht="12.95" customHeight="1" x14ac:dyDescent="0.2">
      <c r="A86" s="389"/>
      <c r="B86" s="523"/>
      <c r="C86" s="524"/>
      <c r="D86" s="523"/>
      <c r="E86" s="524"/>
      <c r="F86" s="523"/>
      <c r="G86" s="524"/>
      <c r="H86" s="523"/>
      <c r="I86" s="524"/>
      <c r="J86" s="523"/>
      <c r="K86" s="524"/>
      <c r="L86" s="523"/>
      <c r="M86" s="524"/>
      <c r="N86" s="523"/>
      <c r="O86" s="524"/>
      <c r="P86" s="523"/>
      <c r="Q86" s="524"/>
      <c r="R86" s="89"/>
      <c r="S86" s="89"/>
      <c r="T86" s="89"/>
      <c r="U86" s="89"/>
    </row>
    <row r="87" spans="1:21" ht="12.95" customHeight="1" x14ac:dyDescent="0.2">
      <c r="A87" s="511" t="s">
        <v>146</v>
      </c>
      <c r="B87" s="769">
        <v>4906.8333333333303</v>
      </c>
      <c r="C87" s="524"/>
      <c r="D87" s="769">
        <v>4830.75</v>
      </c>
      <c r="E87" s="524"/>
      <c r="F87" s="769">
        <v>179.666666666667</v>
      </c>
      <c r="G87" s="524"/>
      <c r="H87" s="769">
        <v>182.666666666667</v>
      </c>
      <c r="I87" s="524"/>
      <c r="J87" s="769">
        <v>1761</v>
      </c>
      <c r="K87" s="524"/>
      <c r="L87" s="769">
        <v>1701</v>
      </c>
      <c r="M87" s="524"/>
      <c r="N87" s="769">
        <v>2966.1666666666702</v>
      </c>
      <c r="O87" s="524"/>
      <c r="P87" s="769">
        <v>2947.0833333333298</v>
      </c>
      <c r="Q87" s="524"/>
      <c r="R87" s="89"/>
      <c r="S87" s="89"/>
      <c r="T87" s="90"/>
      <c r="U87" s="90"/>
    </row>
    <row r="88" spans="1:21" ht="12.95" customHeight="1" x14ac:dyDescent="0.2">
      <c r="A88" s="389"/>
      <c r="B88" s="523"/>
      <c r="C88" s="524"/>
      <c r="D88" s="523"/>
      <c r="E88" s="524"/>
      <c r="F88" s="523"/>
      <c r="G88" s="524"/>
      <c r="H88" s="523"/>
      <c r="I88" s="524"/>
      <c r="J88" s="523"/>
      <c r="K88" s="524"/>
      <c r="L88" s="523"/>
      <c r="M88" s="524"/>
      <c r="N88" s="523"/>
      <c r="O88" s="524"/>
      <c r="P88" s="523"/>
      <c r="Q88" s="524"/>
      <c r="R88" s="89"/>
      <c r="S88" s="89"/>
      <c r="T88" s="89"/>
      <c r="U88" s="89"/>
    </row>
    <row r="89" spans="1:21" ht="12.95" customHeight="1" x14ac:dyDescent="0.2">
      <c r="A89" s="515" t="s">
        <v>147</v>
      </c>
      <c r="B89" s="523">
        <v>923.58333333333303</v>
      </c>
      <c r="C89" s="524"/>
      <c r="D89" s="523">
        <v>948.91666666666697</v>
      </c>
      <c r="E89" s="524"/>
      <c r="F89" s="523">
        <v>34.3333333333333</v>
      </c>
      <c r="G89" s="524"/>
      <c r="H89" s="523">
        <v>36.0833333333333</v>
      </c>
      <c r="I89" s="524"/>
      <c r="J89" s="523">
        <v>413.33333333333297</v>
      </c>
      <c r="K89" s="524"/>
      <c r="L89" s="523">
        <v>399.25</v>
      </c>
      <c r="M89" s="524"/>
      <c r="N89" s="523">
        <v>475.91666666666697</v>
      </c>
      <c r="O89" s="524"/>
      <c r="P89" s="523">
        <v>513.58333333333303</v>
      </c>
      <c r="Q89" s="524"/>
      <c r="R89" s="89"/>
      <c r="S89" s="89"/>
      <c r="T89" s="89"/>
      <c r="U89" s="89"/>
    </row>
    <row r="90" spans="1:21" ht="12.95" customHeight="1" x14ac:dyDescent="0.2">
      <c r="A90" s="515" t="s">
        <v>148</v>
      </c>
      <c r="B90" s="523">
        <v>1177.75</v>
      </c>
      <c r="C90" s="524"/>
      <c r="D90" s="523">
        <v>1192.3333333333301</v>
      </c>
      <c r="E90" s="524"/>
      <c r="F90" s="523">
        <v>34.9166666666667</v>
      </c>
      <c r="G90" s="524"/>
      <c r="H90" s="523">
        <v>37.25</v>
      </c>
      <c r="I90" s="524"/>
      <c r="J90" s="523">
        <v>470.5</v>
      </c>
      <c r="K90" s="524"/>
      <c r="L90" s="523">
        <v>468.58333333333303</v>
      </c>
      <c r="M90" s="524"/>
      <c r="N90" s="523">
        <v>672.33333333333303</v>
      </c>
      <c r="O90" s="524"/>
      <c r="P90" s="523">
        <v>686.5</v>
      </c>
      <c r="Q90" s="524"/>
      <c r="R90" s="89"/>
      <c r="S90" s="89"/>
      <c r="T90" s="89"/>
      <c r="U90" s="89"/>
    </row>
    <row r="91" spans="1:21" ht="8.25" customHeight="1" x14ac:dyDescent="0.2">
      <c r="A91" s="525"/>
      <c r="B91" s="526"/>
      <c r="C91" s="526"/>
      <c r="D91" s="526"/>
      <c r="E91" s="526"/>
      <c r="F91" s="526"/>
      <c r="G91" s="526"/>
      <c r="H91" s="526"/>
      <c r="I91" s="526"/>
      <c r="J91" s="526"/>
      <c r="K91" s="526"/>
      <c r="L91" s="526"/>
      <c r="M91" s="526"/>
      <c r="N91" s="526"/>
      <c r="O91" s="526"/>
      <c r="P91" s="526"/>
      <c r="Q91" s="526"/>
    </row>
    <row r="92" spans="1:21" ht="37.5" customHeight="1" x14ac:dyDescent="0.2">
      <c r="A92" s="1002" t="s">
        <v>500</v>
      </c>
      <c r="B92" s="1002"/>
      <c r="C92" s="1002"/>
      <c r="D92" s="1002"/>
      <c r="E92" s="1002"/>
      <c r="F92" s="1002"/>
      <c r="G92" s="1002"/>
      <c r="H92" s="1002"/>
      <c r="I92" s="1002"/>
      <c r="J92" s="1002"/>
      <c r="K92" s="1002"/>
      <c r="L92" s="1002"/>
      <c r="M92" s="1002"/>
      <c r="N92" s="1002"/>
      <c r="O92" s="1002"/>
      <c r="P92" s="1002"/>
      <c r="Q92" s="925"/>
    </row>
  </sheetData>
  <mergeCells count="6">
    <mergeCell ref="A92:Q92"/>
    <mergeCell ref="B7:Q7"/>
    <mergeCell ref="B8:D8"/>
    <mergeCell ref="F8:H8"/>
    <mergeCell ref="J8:L8"/>
    <mergeCell ref="N8:P8"/>
  </mergeCells>
  <phoneticPr fontId="19" type="noConversion"/>
  <pageMargins left="0.47244094488188981" right="0.19685039370078741" top="0.47244094488188981" bottom="0.19685039370078741" header="0.15748031496062992" footer="0"/>
  <pageSetup paperSize="9" scale="62" fitToWidth="0"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94"/>
  <sheetViews>
    <sheetView showGridLines="0" zoomScaleNormal="100" workbookViewId="0"/>
  </sheetViews>
  <sheetFormatPr baseColWidth="10" defaultColWidth="11.5703125" defaultRowHeight="12.75" x14ac:dyDescent="0.2"/>
  <cols>
    <col min="1" max="1" width="32.28515625" style="64" customWidth="1"/>
    <col min="2" max="2" width="11.5703125" style="64" customWidth="1"/>
    <col min="3" max="3" width="1.5703125" style="64" customWidth="1"/>
    <col min="4" max="4" width="11.5703125" style="64" customWidth="1"/>
    <col min="5" max="5" width="1" style="64" customWidth="1"/>
    <col min="6" max="6" width="11.5703125" style="64" customWidth="1"/>
    <col min="7" max="7" width="1.140625" style="64" customWidth="1"/>
    <col min="8" max="8" width="11.5703125" style="64" customWidth="1"/>
    <col min="9" max="9" width="1" style="64" customWidth="1"/>
    <col min="10" max="10" width="11.5703125" style="64" customWidth="1"/>
    <col min="11" max="11" width="1.140625" style="64" customWidth="1"/>
    <col min="12" max="12" width="11.5703125" style="64" customWidth="1"/>
    <col min="13" max="13" width="1" style="64" customWidth="1"/>
    <col min="14" max="14" width="11.5703125" style="64" customWidth="1"/>
    <col min="15" max="15" width="1.140625" style="64" customWidth="1"/>
    <col min="16" max="16" width="11.5703125" style="64" customWidth="1"/>
    <col min="17" max="17" width="1.28515625" style="64" customWidth="1"/>
    <col min="18" max="18" width="9" style="64" customWidth="1"/>
    <col min="19" max="19" width="1" style="64" hidden="1" customWidth="1"/>
    <col min="20" max="20" width="10.7109375" style="64" customWidth="1"/>
    <col min="21" max="16384" width="11.5703125" style="64"/>
  </cols>
  <sheetData>
    <row r="1" spans="1:24" ht="15" customHeight="1" x14ac:dyDescent="0.2">
      <c r="A1" s="568" t="s">
        <v>512</v>
      </c>
      <c r="B1" s="569"/>
      <c r="C1" s="569"/>
      <c r="D1" s="570"/>
      <c r="E1" s="570"/>
      <c r="F1" s="571"/>
      <c r="G1" s="796"/>
      <c r="H1" s="795"/>
      <c r="I1" s="797"/>
      <c r="J1" s="796"/>
      <c r="K1" s="796"/>
      <c r="L1" s="78" t="s">
        <v>520</v>
      </c>
      <c r="M1" s="753"/>
      <c r="N1" s="754"/>
      <c r="O1" s="621"/>
      <c r="P1" s="621"/>
    </row>
    <row r="2" spans="1:24" ht="10.5" customHeight="1" x14ac:dyDescent="0.2">
      <c r="A2" s="91"/>
      <c r="B2" s="87"/>
      <c r="C2" s="86"/>
      <c r="D2" s="77"/>
      <c r="E2" s="77"/>
      <c r="F2" s="77"/>
      <c r="G2" s="77"/>
      <c r="H2" s="87"/>
      <c r="J2" s="77"/>
      <c r="K2" s="77"/>
      <c r="L2" s="78" t="s">
        <v>199</v>
      </c>
      <c r="M2" s="76"/>
      <c r="N2" s="76"/>
    </row>
    <row r="3" spans="1:24" ht="15" customHeight="1" x14ac:dyDescent="0.2">
      <c r="A3" s="78"/>
      <c r="B3" s="76"/>
      <c r="C3" s="76"/>
      <c r="D3" s="77"/>
      <c r="E3" s="77"/>
      <c r="F3" s="77"/>
      <c r="G3" s="77"/>
      <c r="H3" s="87"/>
      <c r="J3" s="77"/>
      <c r="K3" s="77"/>
      <c r="L3" s="78" t="s">
        <v>200</v>
      </c>
      <c r="M3" s="76"/>
      <c r="N3" s="77"/>
    </row>
    <row r="4" spans="1:24" ht="6.6" customHeight="1" x14ac:dyDescent="0.2">
      <c r="A4" s="76"/>
      <c r="B4" s="76"/>
      <c r="C4" s="76"/>
      <c r="D4" s="76"/>
      <c r="E4" s="76"/>
      <c r="F4" s="76"/>
      <c r="G4" s="77"/>
      <c r="H4" s="76"/>
      <c r="I4" s="77"/>
      <c r="J4" s="77"/>
      <c r="K4" s="77"/>
      <c r="L4" s="77"/>
      <c r="M4" s="76"/>
      <c r="N4" s="77"/>
      <c r="O4" s="76"/>
      <c r="P4" s="77"/>
    </row>
    <row r="5" spans="1:24" ht="6.6" customHeight="1" x14ac:dyDescent="0.2">
      <c r="A5" s="76"/>
      <c r="B5" s="76"/>
      <c r="C5" s="76"/>
      <c r="D5" s="76"/>
      <c r="E5" s="76"/>
      <c r="F5" s="76"/>
      <c r="G5" s="77"/>
      <c r="H5" s="76"/>
      <c r="I5" s="77"/>
      <c r="J5" s="77"/>
      <c r="K5" s="77"/>
      <c r="L5" s="77"/>
      <c r="M5" s="76"/>
      <c r="N5" s="77"/>
      <c r="O5" s="76"/>
      <c r="P5" s="77"/>
    </row>
    <row r="6" spans="1:24" ht="6.6" customHeight="1" x14ac:dyDescent="0.2">
      <c r="A6" s="92"/>
      <c r="B6" s="879"/>
      <c r="C6" s="879"/>
      <c r="D6" s="879"/>
      <c r="E6" s="879"/>
      <c r="F6" s="879"/>
      <c r="G6" s="879"/>
      <c r="H6" s="879"/>
      <c r="I6" s="879"/>
      <c r="J6" s="879"/>
      <c r="K6" s="879"/>
      <c r="L6" s="879"/>
      <c r="M6" s="879"/>
      <c r="N6" s="879"/>
      <c r="O6" s="879"/>
      <c r="P6" s="879"/>
    </row>
    <row r="7" spans="1:24" ht="13.15" customHeight="1" thickBot="1" x14ac:dyDescent="0.25">
      <c r="A7" s="756"/>
      <c r="B7" s="1007" t="s">
        <v>84</v>
      </c>
      <c r="C7" s="1007"/>
      <c r="D7" s="1007"/>
      <c r="E7" s="880"/>
      <c r="F7" s="880"/>
      <c r="G7" s="880"/>
      <c r="H7" s="880"/>
      <c r="I7" s="880"/>
      <c r="J7" s="880"/>
      <c r="K7" s="880"/>
      <c r="L7" s="880"/>
      <c r="M7" s="880"/>
      <c r="N7" s="880"/>
      <c r="O7" s="880"/>
      <c r="P7" s="880"/>
    </row>
    <row r="8" spans="1:24" ht="28.5" customHeight="1" thickBot="1" x14ac:dyDescent="0.25">
      <c r="A8" s="756"/>
      <c r="B8" s="1000" t="s">
        <v>343</v>
      </c>
      <c r="C8" s="992"/>
      <c r="D8" s="992"/>
      <c r="E8" s="514"/>
      <c r="F8" s="1000" t="s">
        <v>449</v>
      </c>
      <c r="G8" s="992"/>
      <c r="H8" s="992"/>
      <c r="I8" s="514"/>
      <c r="J8" s="1004" t="s">
        <v>61</v>
      </c>
      <c r="K8" s="1004"/>
      <c r="L8" s="1004"/>
      <c r="M8" s="514"/>
      <c r="N8" s="1004" t="s">
        <v>62</v>
      </c>
      <c r="O8" s="1004"/>
      <c r="P8" s="1004"/>
      <c r="R8" s="1005"/>
      <c r="S8" s="1005"/>
      <c r="T8" s="1005"/>
    </row>
    <row r="9" spans="1:24" ht="15" customHeight="1" x14ac:dyDescent="0.2">
      <c r="A9" s="756"/>
      <c r="B9" s="758">
        <v>2016</v>
      </c>
      <c r="C9" s="514"/>
      <c r="D9" s="758">
        <v>2017</v>
      </c>
      <c r="E9" s="514"/>
      <c r="F9" s="758">
        <v>2016</v>
      </c>
      <c r="G9" s="514"/>
      <c r="H9" s="758">
        <v>2017</v>
      </c>
      <c r="I9" s="514"/>
      <c r="J9" s="758">
        <v>2016</v>
      </c>
      <c r="K9" s="514"/>
      <c r="L9" s="758">
        <v>2017</v>
      </c>
      <c r="M9" s="514"/>
      <c r="N9" s="758">
        <v>2016</v>
      </c>
      <c r="O9" s="514"/>
      <c r="P9" s="758">
        <v>2017</v>
      </c>
      <c r="R9" s="230"/>
      <c r="S9" s="226"/>
      <c r="T9" s="230"/>
    </row>
    <row r="10" spans="1:24" ht="7.9" customHeight="1" x14ac:dyDescent="0.2">
      <c r="A10" s="756"/>
      <c r="B10" s="759"/>
      <c r="C10" s="514"/>
      <c r="D10" s="389"/>
      <c r="E10" s="514"/>
      <c r="F10" s="759"/>
      <c r="G10" s="514"/>
      <c r="H10" s="389"/>
      <c r="I10" s="514"/>
      <c r="J10" s="759"/>
      <c r="K10" s="514"/>
      <c r="L10" s="389"/>
      <c r="M10" s="514"/>
      <c r="N10" s="759"/>
      <c r="O10" s="514"/>
      <c r="P10" s="389"/>
      <c r="R10" s="230"/>
      <c r="S10" s="226"/>
      <c r="T10" s="230"/>
    </row>
    <row r="11" spans="1:24" ht="25.15" customHeight="1" x14ac:dyDescent="0.2">
      <c r="A11" s="756" t="s">
        <v>7</v>
      </c>
      <c r="B11" s="512">
        <v>9409174.25</v>
      </c>
      <c r="C11" s="389"/>
      <c r="D11" s="512">
        <v>9514801.25</v>
      </c>
      <c r="E11" s="514"/>
      <c r="F11" s="512">
        <v>6681549.5</v>
      </c>
      <c r="G11" s="389"/>
      <c r="H11" s="512">
        <v>6799072</v>
      </c>
      <c r="I11" s="389"/>
      <c r="J11" s="512">
        <v>1939198.33333333</v>
      </c>
      <c r="K11" s="389"/>
      <c r="L11" s="512">
        <v>1947950.08333333</v>
      </c>
      <c r="M11" s="389"/>
      <c r="N11" s="512">
        <v>128998.75</v>
      </c>
      <c r="O11" s="389"/>
      <c r="P11" s="512">
        <v>127874.66666666701</v>
      </c>
      <c r="R11" s="243"/>
      <c r="S11" s="237"/>
      <c r="T11" s="243"/>
      <c r="U11" s="243"/>
      <c r="V11" s="243"/>
      <c r="W11" s="227"/>
      <c r="X11" s="231"/>
    </row>
    <row r="12" spans="1:24" ht="12.6" customHeight="1" x14ac:dyDescent="0.2">
      <c r="A12" s="511" t="s">
        <v>86</v>
      </c>
      <c r="B12" s="512">
        <v>1505223.25</v>
      </c>
      <c r="C12" s="389"/>
      <c r="D12" s="512">
        <v>1526114.66666667</v>
      </c>
      <c r="E12" s="514"/>
      <c r="F12" s="512">
        <v>1179079.91666667</v>
      </c>
      <c r="G12" s="389"/>
      <c r="H12" s="512">
        <v>1198384.41666667</v>
      </c>
      <c r="I12" s="389"/>
      <c r="J12" s="512">
        <v>232812.66666666701</v>
      </c>
      <c r="K12" s="389"/>
      <c r="L12" s="512">
        <v>236212.33333333299</v>
      </c>
      <c r="M12" s="389"/>
      <c r="N12" s="512">
        <v>21003.5</v>
      </c>
      <c r="O12" s="389"/>
      <c r="P12" s="512">
        <v>20790.333333333299</v>
      </c>
      <c r="Q12" s="63"/>
      <c r="R12" s="243"/>
      <c r="S12" s="237"/>
      <c r="T12" s="243"/>
      <c r="U12" s="235"/>
      <c r="V12" s="235"/>
      <c r="W12" s="227"/>
      <c r="X12" s="227"/>
    </row>
    <row r="13" spans="1:24" ht="12.6" customHeight="1" x14ac:dyDescent="0.2">
      <c r="A13" s="515" t="s">
        <v>153</v>
      </c>
      <c r="B13" s="516">
        <v>100561.08333333299</v>
      </c>
      <c r="C13" s="389"/>
      <c r="D13" s="516">
        <v>102438.66666666701</v>
      </c>
      <c r="E13" s="514"/>
      <c r="F13" s="516">
        <v>64615.25</v>
      </c>
      <c r="G13" s="389"/>
      <c r="H13" s="516">
        <v>66355.083333333299</v>
      </c>
      <c r="I13" s="389"/>
      <c r="J13" s="516">
        <v>29654.5</v>
      </c>
      <c r="K13" s="389"/>
      <c r="L13" s="516">
        <v>29875.416666666701</v>
      </c>
      <c r="M13" s="389"/>
      <c r="N13" s="516">
        <v>2261.25</v>
      </c>
      <c r="O13" s="389"/>
      <c r="P13" s="516">
        <v>2242.25</v>
      </c>
      <c r="Q13" s="63"/>
      <c r="R13" s="244"/>
      <c r="S13" s="237"/>
      <c r="T13" s="244"/>
      <c r="U13" s="236"/>
      <c r="V13" s="236"/>
      <c r="W13" s="227"/>
      <c r="X13" s="228"/>
    </row>
    <row r="14" spans="1:24" ht="12.6" customHeight="1" x14ac:dyDescent="0.2">
      <c r="A14" s="515" t="s">
        <v>154</v>
      </c>
      <c r="B14" s="516">
        <v>209848.66666666701</v>
      </c>
      <c r="C14" s="389"/>
      <c r="D14" s="516">
        <v>214276.41666666701</v>
      </c>
      <c r="E14" s="514"/>
      <c r="F14" s="516">
        <v>162339.91666666701</v>
      </c>
      <c r="G14" s="389"/>
      <c r="H14" s="516">
        <v>166351.75</v>
      </c>
      <c r="I14" s="389"/>
      <c r="J14" s="516">
        <v>27077.833333333299</v>
      </c>
      <c r="K14" s="389"/>
      <c r="L14" s="516">
        <v>27644.333333333299</v>
      </c>
      <c r="M14" s="389"/>
      <c r="N14" s="516">
        <v>8915.3333333333303</v>
      </c>
      <c r="O14" s="389"/>
      <c r="P14" s="516">
        <v>8846.3333333333303</v>
      </c>
      <c r="Q14" s="63"/>
      <c r="R14" s="244"/>
      <c r="S14" s="237"/>
      <c r="T14" s="244"/>
      <c r="U14" s="236"/>
      <c r="V14" s="236"/>
      <c r="W14" s="227"/>
      <c r="X14" s="228"/>
    </row>
    <row r="15" spans="1:24" ht="12.6" customHeight="1" x14ac:dyDescent="0.2">
      <c r="A15" s="515" t="s">
        <v>155</v>
      </c>
      <c r="B15" s="516">
        <v>168087.33333333299</v>
      </c>
      <c r="C15" s="389"/>
      <c r="D15" s="516">
        <v>169078.41666666701</v>
      </c>
      <c r="E15" s="514"/>
      <c r="F15" s="516">
        <v>134791.08333333299</v>
      </c>
      <c r="G15" s="389"/>
      <c r="H15" s="516">
        <v>135687.33333333299</v>
      </c>
      <c r="I15" s="389"/>
      <c r="J15" s="516">
        <v>25994.083333333299</v>
      </c>
      <c r="K15" s="389"/>
      <c r="L15" s="516">
        <v>26298.833333333299</v>
      </c>
      <c r="M15" s="389"/>
      <c r="N15" s="516">
        <v>27.4166666666667</v>
      </c>
      <c r="O15" s="389"/>
      <c r="P15" s="516">
        <v>26.75</v>
      </c>
      <c r="Q15" s="63"/>
      <c r="R15" s="244"/>
      <c r="S15" s="237"/>
      <c r="T15" s="244"/>
      <c r="U15" s="236"/>
      <c r="V15" s="236"/>
      <c r="W15" s="227"/>
      <c r="X15" s="228"/>
    </row>
    <row r="16" spans="1:24" ht="12.6" customHeight="1" x14ac:dyDescent="0.2">
      <c r="A16" s="515" t="s">
        <v>156</v>
      </c>
      <c r="B16" s="516">
        <v>182721.5</v>
      </c>
      <c r="C16" s="389"/>
      <c r="D16" s="516">
        <v>184205.83333333299</v>
      </c>
      <c r="E16" s="514"/>
      <c r="F16" s="516">
        <v>142750.58333333299</v>
      </c>
      <c r="G16" s="389"/>
      <c r="H16" s="516">
        <v>144373.83333333299</v>
      </c>
      <c r="I16" s="389"/>
      <c r="J16" s="516">
        <v>31975.166666666701</v>
      </c>
      <c r="K16" s="389"/>
      <c r="L16" s="516">
        <v>32079.083333333299</v>
      </c>
      <c r="M16" s="389"/>
      <c r="N16" s="516">
        <v>651.08333333333303</v>
      </c>
      <c r="O16" s="389"/>
      <c r="P16" s="516">
        <v>623.66666666666697</v>
      </c>
      <c r="Q16" s="63"/>
      <c r="R16" s="244"/>
      <c r="S16" s="237"/>
      <c r="T16" s="244"/>
      <c r="U16" s="236"/>
      <c r="V16" s="236"/>
      <c r="W16" s="227"/>
      <c r="X16" s="228"/>
    </row>
    <row r="17" spans="1:24" ht="12.6" customHeight="1" x14ac:dyDescent="0.2">
      <c r="A17" s="515" t="s">
        <v>157</v>
      </c>
      <c r="B17" s="516">
        <v>93985.5</v>
      </c>
      <c r="C17" s="389"/>
      <c r="D17" s="516">
        <v>94926.583333333299</v>
      </c>
      <c r="E17" s="514"/>
      <c r="F17" s="516">
        <v>71512.416666666701</v>
      </c>
      <c r="G17" s="389"/>
      <c r="H17" s="516">
        <v>72521.666666666701</v>
      </c>
      <c r="I17" s="389"/>
      <c r="J17" s="516">
        <v>12346</v>
      </c>
      <c r="K17" s="389"/>
      <c r="L17" s="516">
        <v>12431.5</v>
      </c>
      <c r="M17" s="389"/>
      <c r="N17" s="516">
        <v>5385.25</v>
      </c>
      <c r="O17" s="389"/>
      <c r="P17" s="516">
        <v>5343.8333333333303</v>
      </c>
      <c r="Q17" s="63"/>
      <c r="R17" s="244"/>
      <c r="S17" s="237"/>
      <c r="T17" s="244"/>
      <c r="U17" s="236"/>
      <c r="V17" s="236"/>
      <c r="W17" s="227"/>
      <c r="X17" s="228"/>
    </row>
    <row r="18" spans="1:24" ht="12.6" customHeight="1" x14ac:dyDescent="0.2">
      <c r="A18" s="515" t="s">
        <v>158</v>
      </c>
      <c r="B18" s="516">
        <v>138750.66666666701</v>
      </c>
      <c r="C18" s="389"/>
      <c r="D18" s="516">
        <v>139589.25</v>
      </c>
      <c r="E18" s="514"/>
      <c r="F18" s="516">
        <v>111286</v>
      </c>
      <c r="G18" s="389"/>
      <c r="H18" s="516">
        <v>112114.66666666701</v>
      </c>
      <c r="I18" s="389"/>
      <c r="J18" s="516">
        <v>21711.583333333299</v>
      </c>
      <c r="K18" s="389"/>
      <c r="L18" s="516">
        <v>21806.833333333299</v>
      </c>
      <c r="M18" s="389"/>
      <c r="N18" s="516">
        <v>19.0833333333333</v>
      </c>
      <c r="O18" s="389"/>
      <c r="P18" s="516">
        <v>19.3333333333333</v>
      </c>
      <c r="Q18" s="63"/>
      <c r="R18" s="244"/>
      <c r="S18" s="237"/>
      <c r="T18" s="244"/>
      <c r="U18" s="236"/>
      <c r="V18" s="236"/>
      <c r="W18" s="227"/>
      <c r="X18" s="228"/>
    </row>
    <row r="19" spans="1:24" ht="12.6" customHeight="1" x14ac:dyDescent="0.2">
      <c r="A19" s="515" t="s">
        <v>159</v>
      </c>
      <c r="B19" s="516">
        <v>253267.16666666701</v>
      </c>
      <c r="C19" s="389"/>
      <c r="D19" s="516">
        <v>257796.75</v>
      </c>
      <c r="E19" s="514"/>
      <c r="F19" s="516">
        <v>200898.66666666701</v>
      </c>
      <c r="G19" s="389"/>
      <c r="H19" s="516">
        <v>204545.08333333299</v>
      </c>
      <c r="I19" s="389"/>
      <c r="J19" s="516">
        <v>38633.666666666701</v>
      </c>
      <c r="K19" s="389"/>
      <c r="L19" s="516">
        <v>39745.666666666701</v>
      </c>
      <c r="M19" s="389"/>
      <c r="N19" s="516">
        <v>2906.0833333333298</v>
      </c>
      <c r="O19" s="389"/>
      <c r="P19" s="516">
        <v>2863.4166666666702</v>
      </c>
      <c r="Q19" s="63"/>
      <c r="R19" s="244"/>
      <c r="S19" s="237"/>
      <c r="T19" s="244"/>
      <c r="U19" s="236"/>
      <c r="V19" s="236"/>
      <c r="W19" s="227"/>
      <c r="X19" s="228"/>
    </row>
    <row r="20" spans="1:24" ht="12.6" customHeight="1" x14ac:dyDescent="0.2">
      <c r="A20" s="515" t="s">
        <v>160</v>
      </c>
      <c r="B20" s="516">
        <v>358001.33333333302</v>
      </c>
      <c r="C20" s="389"/>
      <c r="D20" s="516">
        <v>363802.75</v>
      </c>
      <c r="E20" s="514"/>
      <c r="F20" s="516">
        <v>290886</v>
      </c>
      <c r="G20" s="389"/>
      <c r="H20" s="516">
        <v>296435</v>
      </c>
      <c r="I20" s="389"/>
      <c r="J20" s="516">
        <v>45419.833333333299</v>
      </c>
      <c r="K20" s="389"/>
      <c r="L20" s="516">
        <v>46330.666666666701</v>
      </c>
      <c r="M20" s="389"/>
      <c r="N20" s="516">
        <v>838</v>
      </c>
      <c r="O20" s="389"/>
      <c r="P20" s="516">
        <v>824.75</v>
      </c>
      <c r="Q20" s="63"/>
      <c r="R20" s="244"/>
      <c r="S20" s="237"/>
      <c r="T20" s="244"/>
      <c r="U20" s="236"/>
      <c r="V20" s="236"/>
      <c r="W20" s="227"/>
      <c r="X20" s="228"/>
    </row>
    <row r="21" spans="1:24" ht="7.9" customHeight="1" x14ac:dyDescent="0.2">
      <c r="A21" s="515"/>
      <c r="B21" s="477"/>
      <c r="C21" s="389"/>
      <c r="D21" s="477"/>
      <c r="E21" s="514"/>
      <c r="F21" s="477"/>
      <c r="G21" s="389"/>
      <c r="H21" s="477"/>
      <c r="I21" s="389"/>
      <c r="J21" s="477"/>
      <c r="K21" s="389"/>
      <c r="L21" s="477"/>
      <c r="M21" s="389"/>
      <c r="N21" s="477"/>
      <c r="O21" s="389"/>
      <c r="P21" s="477"/>
      <c r="Q21" s="63"/>
      <c r="R21" s="288"/>
      <c r="S21" s="234"/>
      <c r="T21" s="288"/>
      <c r="U21" s="236"/>
      <c r="V21" s="236"/>
      <c r="W21" s="227"/>
      <c r="X21" s="228"/>
    </row>
    <row r="22" spans="1:24" ht="12.6" customHeight="1" x14ac:dyDescent="0.2">
      <c r="A22" s="511" t="s">
        <v>95</v>
      </c>
      <c r="B22" s="512">
        <v>296628.5</v>
      </c>
      <c r="C22" s="389"/>
      <c r="D22" s="512">
        <v>298950.91666666698</v>
      </c>
      <c r="E22" s="514"/>
      <c r="F22" s="512">
        <v>198117.58333333299</v>
      </c>
      <c r="G22" s="389"/>
      <c r="H22" s="512">
        <v>201300.66666666701</v>
      </c>
      <c r="I22" s="389"/>
      <c r="J22" s="512">
        <v>75265.166666666701</v>
      </c>
      <c r="K22" s="389"/>
      <c r="L22" s="512">
        <v>75199.5</v>
      </c>
      <c r="M22" s="389"/>
      <c r="N22" s="512">
        <v>77.5</v>
      </c>
      <c r="O22" s="389"/>
      <c r="P22" s="512">
        <v>74</v>
      </c>
      <c r="Q22" s="63"/>
      <c r="R22" s="243"/>
      <c r="S22" s="237"/>
      <c r="T22" s="243"/>
      <c r="U22" s="235"/>
      <c r="V22" s="235"/>
      <c r="W22" s="227"/>
      <c r="X22" s="227"/>
    </row>
    <row r="23" spans="1:24" ht="12.6" customHeight="1" x14ac:dyDescent="0.2">
      <c r="A23" s="515" t="s">
        <v>161</v>
      </c>
      <c r="B23" s="516">
        <v>51619.916666666701</v>
      </c>
      <c r="C23" s="389"/>
      <c r="D23" s="516">
        <v>52077</v>
      </c>
      <c r="E23" s="514"/>
      <c r="F23" s="516">
        <v>31573.416666666701</v>
      </c>
      <c r="G23" s="389"/>
      <c r="H23" s="516">
        <v>32124</v>
      </c>
      <c r="I23" s="389"/>
      <c r="J23" s="516">
        <v>17239</v>
      </c>
      <c r="K23" s="389"/>
      <c r="L23" s="516">
        <v>17237.416666666701</v>
      </c>
      <c r="M23" s="389"/>
      <c r="N23" s="516">
        <v>11.5833333333333</v>
      </c>
      <c r="O23" s="389"/>
      <c r="P23" s="516">
        <v>11</v>
      </c>
      <c r="Q23" s="63"/>
      <c r="R23" s="244"/>
      <c r="S23" s="237"/>
      <c r="T23" s="244"/>
      <c r="U23" s="236"/>
      <c r="V23" s="236"/>
      <c r="W23" s="227"/>
      <c r="X23" s="228"/>
    </row>
    <row r="24" spans="1:24" ht="12.6" customHeight="1" x14ac:dyDescent="0.2">
      <c r="A24" s="515" t="s">
        <v>162</v>
      </c>
      <c r="B24" s="516">
        <v>35994.25</v>
      </c>
      <c r="C24" s="389"/>
      <c r="D24" s="516">
        <v>35981.333333333299</v>
      </c>
      <c r="E24" s="514"/>
      <c r="F24" s="516">
        <v>16134.333333333299</v>
      </c>
      <c r="G24" s="389"/>
      <c r="H24" s="516">
        <v>16465.166666666701</v>
      </c>
      <c r="I24" s="389"/>
      <c r="J24" s="516">
        <v>15174</v>
      </c>
      <c r="K24" s="389"/>
      <c r="L24" s="516">
        <v>14911</v>
      </c>
      <c r="M24" s="389"/>
      <c r="N24" s="516">
        <v>6.8333333333333304</v>
      </c>
      <c r="O24" s="389"/>
      <c r="P24" s="516">
        <v>6</v>
      </c>
      <c r="Q24" s="63"/>
      <c r="R24" s="244"/>
      <c r="S24" s="237"/>
      <c r="T24" s="244"/>
      <c r="U24" s="236"/>
      <c r="V24" s="236"/>
      <c r="W24" s="227"/>
      <c r="X24" s="228"/>
    </row>
    <row r="25" spans="1:24" ht="12.6" customHeight="1" x14ac:dyDescent="0.2">
      <c r="A25" s="515" t="s">
        <v>163</v>
      </c>
      <c r="B25" s="516">
        <v>209014.33333333299</v>
      </c>
      <c r="C25" s="389"/>
      <c r="D25" s="516">
        <v>210892.58333333299</v>
      </c>
      <c r="E25" s="514"/>
      <c r="F25" s="516">
        <v>150409.83333333299</v>
      </c>
      <c r="G25" s="389"/>
      <c r="H25" s="516">
        <v>152711.5</v>
      </c>
      <c r="I25" s="389"/>
      <c r="J25" s="516">
        <v>42852.166666666701</v>
      </c>
      <c r="K25" s="389"/>
      <c r="L25" s="516">
        <v>43051.083333333299</v>
      </c>
      <c r="M25" s="389"/>
      <c r="N25" s="516">
        <v>59.0833333333333</v>
      </c>
      <c r="O25" s="389"/>
      <c r="P25" s="516">
        <v>57</v>
      </c>
      <c r="Q25" s="63"/>
      <c r="R25" s="244"/>
      <c r="S25" s="237"/>
      <c r="T25" s="244"/>
      <c r="U25" s="236"/>
      <c r="V25" s="236"/>
      <c r="W25" s="227"/>
      <c r="X25" s="228"/>
    </row>
    <row r="26" spans="1:24" ht="7.9" customHeight="1" x14ac:dyDescent="0.2">
      <c r="A26" s="515"/>
      <c r="B26" s="517"/>
      <c r="C26" s="389"/>
      <c r="D26" s="517"/>
      <c r="E26" s="514"/>
      <c r="F26" s="517"/>
      <c r="G26" s="389"/>
      <c r="H26" s="517"/>
      <c r="I26" s="389"/>
      <c r="J26" s="517"/>
      <c r="K26" s="389"/>
      <c r="L26" s="517"/>
      <c r="M26" s="389"/>
      <c r="N26" s="517"/>
      <c r="O26" s="389"/>
      <c r="P26" s="517"/>
      <c r="Q26" s="63"/>
      <c r="R26" s="289"/>
      <c r="S26" s="237"/>
      <c r="T26" s="289"/>
      <c r="U26" s="236"/>
      <c r="V26" s="236"/>
      <c r="W26" s="227"/>
      <c r="X26" s="228"/>
    </row>
    <row r="27" spans="1:24" ht="12.6" customHeight="1" x14ac:dyDescent="0.2">
      <c r="A27" s="511" t="s">
        <v>99</v>
      </c>
      <c r="B27" s="512">
        <v>300736.91666666698</v>
      </c>
      <c r="C27" s="389"/>
      <c r="D27" s="512">
        <v>300982.33333333302</v>
      </c>
      <c r="E27" s="514"/>
      <c r="F27" s="512">
        <v>164385.66666666701</v>
      </c>
      <c r="G27" s="389"/>
      <c r="H27" s="512">
        <v>166694.25</v>
      </c>
      <c r="I27" s="389"/>
      <c r="J27" s="512">
        <v>73321.083333333299</v>
      </c>
      <c r="K27" s="389"/>
      <c r="L27" s="512">
        <v>72452.5</v>
      </c>
      <c r="M27" s="389"/>
      <c r="N27" s="512">
        <v>4316.3333333333303</v>
      </c>
      <c r="O27" s="389"/>
      <c r="P27" s="512">
        <v>4232</v>
      </c>
      <c r="Q27" s="63"/>
      <c r="R27" s="243"/>
      <c r="S27" s="237"/>
      <c r="T27" s="243"/>
      <c r="U27" s="235"/>
      <c r="V27" s="235"/>
      <c r="W27" s="227"/>
      <c r="X27" s="227"/>
    </row>
    <row r="28" spans="1:24" ht="7.9" customHeight="1" x14ac:dyDescent="0.2">
      <c r="A28" s="389"/>
      <c r="B28" s="517"/>
      <c r="C28" s="389"/>
      <c r="D28" s="517"/>
      <c r="E28" s="514"/>
      <c r="F28" s="517"/>
      <c r="G28" s="389"/>
      <c r="H28" s="517"/>
      <c r="I28" s="389"/>
      <c r="J28" s="517"/>
      <c r="K28" s="389"/>
      <c r="L28" s="517"/>
      <c r="M28" s="389"/>
      <c r="N28" s="517"/>
      <c r="O28" s="389"/>
      <c r="P28" s="517"/>
      <c r="Q28" s="63"/>
      <c r="R28" s="289"/>
      <c r="S28" s="237"/>
      <c r="T28" s="289"/>
      <c r="U28" s="236"/>
      <c r="V28" s="236"/>
      <c r="W28" s="227"/>
      <c r="X28" s="228"/>
    </row>
    <row r="29" spans="1:24" ht="12.6" customHeight="1" x14ac:dyDescent="0.2">
      <c r="A29" s="511" t="s">
        <v>100</v>
      </c>
      <c r="B29" s="512">
        <v>183564.41666666701</v>
      </c>
      <c r="C29" s="389"/>
      <c r="D29" s="512">
        <v>186241.08333333299</v>
      </c>
      <c r="E29" s="514"/>
      <c r="F29" s="512">
        <v>126043.25</v>
      </c>
      <c r="G29" s="389"/>
      <c r="H29" s="512">
        <v>128762.91666666701</v>
      </c>
      <c r="I29" s="389"/>
      <c r="J29" s="512">
        <v>46033.166666666701</v>
      </c>
      <c r="K29" s="389"/>
      <c r="L29" s="512">
        <v>46345.75</v>
      </c>
      <c r="M29" s="389"/>
      <c r="N29" s="512">
        <v>2767</v>
      </c>
      <c r="O29" s="389"/>
      <c r="P29" s="512">
        <v>2729.1666666666702</v>
      </c>
      <c r="Q29" s="63"/>
      <c r="R29" s="243"/>
      <c r="S29" s="237"/>
      <c r="T29" s="243"/>
      <c r="U29" s="235"/>
      <c r="V29" s="235"/>
      <c r="W29" s="227"/>
      <c r="X29" s="227"/>
    </row>
    <row r="30" spans="1:24" ht="7.9" customHeight="1" x14ac:dyDescent="0.2">
      <c r="A30" s="389"/>
      <c r="B30" s="477"/>
      <c r="C30" s="389"/>
      <c r="D30" s="477"/>
      <c r="E30" s="514"/>
      <c r="F30" s="477"/>
      <c r="G30" s="389"/>
      <c r="H30" s="477"/>
      <c r="I30" s="389"/>
      <c r="J30" s="477"/>
      <c r="K30" s="389"/>
      <c r="L30" s="477"/>
      <c r="M30" s="389"/>
      <c r="N30" s="477"/>
      <c r="O30" s="389"/>
      <c r="P30" s="477"/>
      <c r="Q30" s="63"/>
      <c r="R30" s="288"/>
      <c r="S30" s="234"/>
      <c r="T30" s="288"/>
      <c r="U30" s="236"/>
      <c r="V30" s="236"/>
      <c r="W30" s="227"/>
      <c r="X30" s="228"/>
    </row>
    <row r="31" spans="1:24" ht="12.6" customHeight="1" x14ac:dyDescent="0.2">
      <c r="A31" s="511" t="s">
        <v>101</v>
      </c>
      <c r="B31" s="512">
        <v>299646.33333333302</v>
      </c>
      <c r="C31" s="389"/>
      <c r="D31" s="512">
        <v>308155</v>
      </c>
      <c r="E31" s="514"/>
      <c r="F31" s="512">
        <v>224554.41666666701</v>
      </c>
      <c r="G31" s="389"/>
      <c r="H31" s="512">
        <v>232441.58333333299</v>
      </c>
      <c r="I31" s="389"/>
      <c r="J31" s="512">
        <v>52352.75</v>
      </c>
      <c r="K31" s="389"/>
      <c r="L31" s="512">
        <v>53300</v>
      </c>
      <c r="M31" s="389"/>
      <c r="N31" s="512">
        <v>9643.25</v>
      </c>
      <c r="O31" s="389"/>
      <c r="P31" s="512">
        <v>9469.4166666666697</v>
      </c>
      <c r="Q31" s="63"/>
      <c r="R31" s="243"/>
      <c r="S31" s="237"/>
      <c r="T31" s="243"/>
      <c r="U31" s="235"/>
      <c r="V31" s="235"/>
      <c r="W31" s="227"/>
      <c r="X31" s="227"/>
    </row>
    <row r="32" spans="1:24" ht="12.6" customHeight="1" x14ac:dyDescent="0.2">
      <c r="A32" s="515" t="s">
        <v>102</v>
      </c>
      <c r="B32" s="516">
        <v>157577.41666666701</v>
      </c>
      <c r="C32" s="389"/>
      <c r="D32" s="516">
        <v>161997.08333333299</v>
      </c>
      <c r="E32" s="514"/>
      <c r="F32" s="516">
        <v>120286.75</v>
      </c>
      <c r="G32" s="389"/>
      <c r="H32" s="516">
        <v>124315.33333333299</v>
      </c>
      <c r="I32" s="389"/>
      <c r="J32" s="516">
        <v>24163.666666666701</v>
      </c>
      <c r="K32" s="389"/>
      <c r="L32" s="516">
        <v>24734.25</v>
      </c>
      <c r="M32" s="389"/>
      <c r="N32" s="516">
        <v>5726.9166666666697</v>
      </c>
      <c r="O32" s="389"/>
      <c r="P32" s="516">
        <v>5622.5833333333303</v>
      </c>
      <c r="Q32" s="63"/>
      <c r="R32" s="244"/>
      <c r="S32" s="237"/>
      <c r="T32" s="244"/>
      <c r="U32" s="236"/>
      <c r="V32" s="236"/>
      <c r="W32" s="227"/>
      <c r="X32" s="228"/>
    </row>
    <row r="33" spans="1:24" ht="12.6" customHeight="1" x14ac:dyDescent="0.2">
      <c r="A33" s="515" t="s">
        <v>103</v>
      </c>
      <c r="B33" s="516">
        <v>142068.91666666701</v>
      </c>
      <c r="C33" s="389"/>
      <c r="D33" s="516">
        <v>146157.91666666701</v>
      </c>
      <c r="E33" s="514"/>
      <c r="F33" s="516">
        <v>104267.66666666701</v>
      </c>
      <c r="G33" s="389"/>
      <c r="H33" s="516">
        <v>108126.25</v>
      </c>
      <c r="I33" s="389"/>
      <c r="J33" s="516">
        <v>28189.083333333299</v>
      </c>
      <c r="K33" s="389"/>
      <c r="L33" s="516">
        <v>28565.75</v>
      </c>
      <c r="M33" s="389"/>
      <c r="N33" s="516">
        <v>3916.3333333333298</v>
      </c>
      <c r="O33" s="389"/>
      <c r="P33" s="516">
        <v>3846.8333333333298</v>
      </c>
      <c r="Q33" s="63"/>
      <c r="R33" s="244"/>
      <c r="S33" s="237"/>
      <c r="T33" s="244"/>
      <c r="U33" s="236"/>
      <c r="V33" s="236"/>
      <c r="W33" s="227"/>
      <c r="X33" s="228"/>
    </row>
    <row r="34" spans="1:24" ht="7.9" customHeight="1" x14ac:dyDescent="0.2">
      <c r="A34" s="389"/>
      <c r="B34" s="517"/>
      <c r="C34" s="389"/>
      <c r="D34" s="517"/>
      <c r="E34" s="514"/>
      <c r="F34" s="517"/>
      <c r="G34" s="389"/>
      <c r="H34" s="517"/>
      <c r="I34" s="389"/>
      <c r="J34" s="517"/>
      <c r="K34" s="389"/>
      <c r="L34" s="517"/>
      <c r="M34" s="389"/>
      <c r="N34" s="517"/>
      <c r="O34" s="389"/>
      <c r="P34" s="517"/>
      <c r="Q34" s="63"/>
      <c r="R34" s="289"/>
      <c r="S34" s="237"/>
      <c r="T34" s="289"/>
      <c r="U34" s="236"/>
      <c r="V34" s="236"/>
      <c r="W34" s="227"/>
      <c r="X34" s="228"/>
    </row>
    <row r="35" spans="1:24" ht="12.6" customHeight="1" x14ac:dyDescent="0.2">
      <c r="A35" s="511" t="s">
        <v>104</v>
      </c>
      <c r="B35" s="512">
        <v>137414.33333333299</v>
      </c>
      <c r="C35" s="389"/>
      <c r="D35" s="512">
        <v>138695.08333333299</v>
      </c>
      <c r="E35" s="514"/>
      <c r="F35" s="512">
        <v>89338.083333333299</v>
      </c>
      <c r="G35" s="389"/>
      <c r="H35" s="512">
        <v>91159.583333333299</v>
      </c>
      <c r="I35" s="389"/>
      <c r="J35" s="512">
        <v>34677.416666666701</v>
      </c>
      <c r="K35" s="389"/>
      <c r="L35" s="512">
        <v>34536.583333333299</v>
      </c>
      <c r="M35" s="389"/>
      <c r="N35" s="512">
        <v>3841.5</v>
      </c>
      <c r="O35" s="389"/>
      <c r="P35" s="512">
        <v>3782.75</v>
      </c>
      <c r="Q35" s="63"/>
      <c r="R35" s="243"/>
      <c r="S35" s="237"/>
      <c r="T35" s="243"/>
      <c r="U35" s="235"/>
      <c r="V35" s="235"/>
      <c r="W35" s="227"/>
      <c r="X35" s="227"/>
    </row>
    <row r="36" spans="1:24" ht="7.9" customHeight="1" x14ac:dyDescent="0.2">
      <c r="A36" s="761"/>
      <c r="B36" s="477"/>
      <c r="C36" s="389"/>
      <c r="D36" s="477"/>
      <c r="E36" s="514"/>
      <c r="F36" s="477"/>
      <c r="G36" s="389"/>
      <c r="H36" s="477"/>
      <c r="I36" s="389"/>
      <c r="J36" s="477"/>
      <c r="K36" s="389"/>
      <c r="L36" s="477"/>
      <c r="M36" s="389"/>
      <c r="N36" s="477"/>
      <c r="O36" s="389"/>
      <c r="P36" s="477"/>
      <c r="Q36" s="63"/>
      <c r="R36" s="288"/>
      <c r="S36" s="234"/>
      <c r="T36" s="288"/>
      <c r="U36" s="236"/>
      <c r="V36" s="236"/>
      <c r="W36" s="227"/>
      <c r="X36" s="228"/>
    </row>
    <row r="37" spans="1:24" ht="12.6" customHeight="1" x14ac:dyDescent="0.2">
      <c r="A37" s="511" t="s">
        <v>105</v>
      </c>
      <c r="B37" s="512">
        <v>364064.91666666698</v>
      </c>
      <c r="C37" s="389"/>
      <c r="D37" s="512">
        <v>367207.25</v>
      </c>
      <c r="E37" s="514"/>
      <c r="F37" s="512">
        <v>252485.91666666701</v>
      </c>
      <c r="G37" s="389"/>
      <c r="H37" s="512">
        <v>255787.58333333299</v>
      </c>
      <c r="I37" s="389"/>
      <c r="J37" s="512">
        <v>92508.666666666701</v>
      </c>
      <c r="K37" s="389"/>
      <c r="L37" s="512">
        <v>92673.583333333299</v>
      </c>
      <c r="M37" s="389"/>
      <c r="N37" s="512">
        <v>79</v>
      </c>
      <c r="O37" s="389"/>
      <c r="P37" s="512">
        <v>75.25</v>
      </c>
      <c r="Q37" s="63"/>
      <c r="R37" s="243"/>
      <c r="S37" s="237"/>
      <c r="T37" s="243"/>
      <c r="U37" s="235"/>
      <c r="V37" s="235"/>
      <c r="W37" s="227"/>
      <c r="X37" s="227"/>
    </row>
    <row r="38" spans="1:24" ht="12" customHeight="1" x14ac:dyDescent="0.2">
      <c r="A38" s="515" t="s">
        <v>106</v>
      </c>
      <c r="B38" s="516">
        <v>71494.666666666701</v>
      </c>
      <c r="C38" s="389"/>
      <c r="D38" s="516">
        <v>71829</v>
      </c>
      <c r="E38" s="514"/>
      <c r="F38" s="516">
        <v>50208.25</v>
      </c>
      <c r="G38" s="389"/>
      <c r="H38" s="516">
        <v>50614.833333333299</v>
      </c>
      <c r="I38" s="389"/>
      <c r="J38" s="516">
        <v>17186</v>
      </c>
      <c r="K38" s="389"/>
      <c r="L38" s="516">
        <v>17220.916666666701</v>
      </c>
      <c r="M38" s="389"/>
      <c r="N38" s="516">
        <v>13</v>
      </c>
      <c r="O38" s="389"/>
      <c r="P38" s="516">
        <v>12.5</v>
      </c>
      <c r="Q38" s="63"/>
      <c r="R38" s="244"/>
      <c r="S38" s="237"/>
      <c r="T38" s="244"/>
      <c r="U38" s="236"/>
      <c r="V38" s="236"/>
      <c r="W38" s="227"/>
      <c r="X38" s="228"/>
    </row>
    <row r="39" spans="1:24" ht="12.6" customHeight="1" x14ac:dyDescent="0.2">
      <c r="A39" s="515" t="s">
        <v>107</v>
      </c>
      <c r="B39" s="516">
        <v>97706.583333333299</v>
      </c>
      <c r="C39" s="389"/>
      <c r="D39" s="516">
        <v>98245.083333333299</v>
      </c>
      <c r="E39" s="514"/>
      <c r="F39" s="516">
        <v>69577.333333333299</v>
      </c>
      <c r="G39" s="389"/>
      <c r="H39" s="516">
        <v>70163.166666666701</v>
      </c>
      <c r="I39" s="389"/>
      <c r="J39" s="516">
        <v>22091.25</v>
      </c>
      <c r="K39" s="389"/>
      <c r="L39" s="516">
        <v>22158.916666666701</v>
      </c>
      <c r="M39" s="389"/>
      <c r="N39" s="516">
        <v>12.6666666666667</v>
      </c>
      <c r="O39" s="389"/>
      <c r="P39" s="516">
        <v>11.5833333333333</v>
      </c>
      <c r="Q39" s="63"/>
      <c r="R39" s="244"/>
      <c r="S39" s="237"/>
      <c r="T39" s="244"/>
      <c r="U39" s="236"/>
      <c r="V39" s="236"/>
      <c r="W39" s="227"/>
      <c r="X39" s="228"/>
    </row>
    <row r="40" spans="1:24" ht="12.6" customHeight="1" x14ac:dyDescent="0.2">
      <c r="A40" s="515" t="s">
        <v>108</v>
      </c>
      <c r="B40" s="516">
        <v>44061.916666666701</v>
      </c>
      <c r="C40" s="389"/>
      <c r="D40" s="516">
        <v>44200.75</v>
      </c>
      <c r="E40" s="514"/>
      <c r="F40" s="516">
        <v>25719.5</v>
      </c>
      <c r="G40" s="389"/>
      <c r="H40" s="516">
        <v>25992.25</v>
      </c>
      <c r="I40" s="389"/>
      <c r="J40" s="516">
        <v>16555</v>
      </c>
      <c r="K40" s="389"/>
      <c r="L40" s="516">
        <v>16421.916666666701</v>
      </c>
      <c r="M40" s="389"/>
      <c r="N40" s="516">
        <v>9</v>
      </c>
      <c r="O40" s="389"/>
      <c r="P40" s="516">
        <v>9</v>
      </c>
      <c r="Q40" s="63"/>
      <c r="R40" s="244"/>
      <c r="S40" s="237"/>
      <c r="T40" s="244"/>
      <c r="U40" s="236"/>
      <c r="V40" s="236"/>
      <c r="W40" s="227"/>
      <c r="X40" s="228"/>
    </row>
    <row r="41" spans="1:24" ht="12.6" customHeight="1" x14ac:dyDescent="0.2">
      <c r="A41" s="515" t="s">
        <v>109</v>
      </c>
      <c r="B41" s="516">
        <v>39249.75</v>
      </c>
      <c r="C41" s="389"/>
      <c r="D41" s="516">
        <v>39962.166666666701</v>
      </c>
      <c r="E41" s="514"/>
      <c r="F41" s="516">
        <v>28106.666666666701</v>
      </c>
      <c r="G41" s="389"/>
      <c r="H41" s="516">
        <v>28858.416666666701</v>
      </c>
      <c r="I41" s="389"/>
      <c r="J41" s="516">
        <v>8991.1666666666697</v>
      </c>
      <c r="K41" s="389"/>
      <c r="L41" s="516">
        <v>8975.8333333333303</v>
      </c>
      <c r="M41" s="389"/>
      <c r="N41" s="516">
        <v>17.8333333333333</v>
      </c>
      <c r="O41" s="389"/>
      <c r="P41" s="516">
        <v>17</v>
      </c>
      <c r="Q41" s="63"/>
      <c r="R41" s="244"/>
      <c r="S41" s="237"/>
      <c r="T41" s="244"/>
      <c r="U41" s="236"/>
      <c r="V41" s="236"/>
      <c r="W41" s="227"/>
      <c r="X41" s="228"/>
    </row>
    <row r="42" spans="1:24" ht="12.6" customHeight="1" x14ac:dyDescent="0.2">
      <c r="A42" s="515" t="s">
        <v>110</v>
      </c>
      <c r="B42" s="516">
        <v>111552</v>
      </c>
      <c r="C42" s="389"/>
      <c r="D42" s="516">
        <v>112970.25</v>
      </c>
      <c r="E42" s="514"/>
      <c r="F42" s="516">
        <v>78874.166666666701</v>
      </c>
      <c r="G42" s="389"/>
      <c r="H42" s="516">
        <v>80158.916666666701</v>
      </c>
      <c r="I42" s="389"/>
      <c r="J42" s="516">
        <v>27685.25</v>
      </c>
      <c r="K42" s="389"/>
      <c r="L42" s="516">
        <v>27896</v>
      </c>
      <c r="M42" s="389"/>
      <c r="N42" s="516">
        <v>26.5</v>
      </c>
      <c r="O42" s="389"/>
      <c r="P42" s="516">
        <v>25.1666666666667</v>
      </c>
      <c r="Q42" s="63"/>
      <c r="R42" s="244"/>
      <c r="S42" s="237"/>
      <c r="T42" s="244"/>
      <c r="U42" s="236"/>
      <c r="V42" s="236"/>
      <c r="W42" s="227"/>
      <c r="X42" s="228"/>
    </row>
    <row r="43" spans="1:24" ht="7.9" customHeight="1" x14ac:dyDescent="0.2">
      <c r="A43" s="761"/>
      <c r="B43" s="477"/>
      <c r="C43" s="389"/>
      <c r="D43" s="477"/>
      <c r="E43" s="514"/>
      <c r="F43" s="477"/>
      <c r="G43" s="389"/>
      <c r="H43" s="477"/>
      <c r="I43" s="389"/>
      <c r="J43" s="477"/>
      <c r="K43" s="389"/>
      <c r="L43" s="477"/>
      <c r="M43" s="389"/>
      <c r="N43" s="477"/>
      <c r="O43" s="389"/>
      <c r="P43" s="477"/>
      <c r="Q43" s="63"/>
      <c r="R43" s="288"/>
      <c r="S43" s="234"/>
      <c r="T43" s="288"/>
      <c r="U43" s="236"/>
      <c r="V43" s="236"/>
      <c r="W43" s="227"/>
      <c r="X43" s="228"/>
    </row>
    <row r="44" spans="1:24" ht="12.6" customHeight="1" x14ac:dyDescent="0.2">
      <c r="A44" s="511" t="s">
        <v>111</v>
      </c>
      <c r="B44" s="512">
        <v>605575.33333333302</v>
      </c>
      <c r="C44" s="389"/>
      <c r="D44" s="512">
        <v>608195.25</v>
      </c>
      <c r="E44" s="514"/>
      <c r="F44" s="512">
        <v>351945.66666666698</v>
      </c>
      <c r="G44" s="389"/>
      <c r="H44" s="512">
        <v>358147.83333333302</v>
      </c>
      <c r="I44" s="389"/>
      <c r="J44" s="512">
        <v>196248.75</v>
      </c>
      <c r="K44" s="389"/>
      <c r="L44" s="512">
        <v>193959.41666666701</v>
      </c>
      <c r="M44" s="389"/>
      <c r="N44" s="512">
        <v>305.16666666666703</v>
      </c>
      <c r="O44" s="389"/>
      <c r="P44" s="512">
        <v>301.41666666666703</v>
      </c>
      <c r="Q44" s="63"/>
      <c r="R44" s="243"/>
      <c r="S44" s="237"/>
      <c r="T44" s="243"/>
      <c r="U44" s="235"/>
      <c r="V44" s="235"/>
      <c r="W44" s="227"/>
      <c r="X44" s="227"/>
    </row>
    <row r="45" spans="1:24" ht="12.6" customHeight="1" x14ac:dyDescent="0.2">
      <c r="A45" s="515" t="s">
        <v>112</v>
      </c>
      <c r="B45" s="516">
        <v>38623.916666666701</v>
      </c>
      <c r="C45" s="389"/>
      <c r="D45" s="516">
        <v>38681</v>
      </c>
      <c r="E45" s="514"/>
      <c r="F45" s="516">
        <v>23572.416666666701</v>
      </c>
      <c r="G45" s="389"/>
      <c r="H45" s="516">
        <v>23763.833333333299</v>
      </c>
      <c r="I45" s="389"/>
      <c r="J45" s="516">
        <v>13463.833333333299</v>
      </c>
      <c r="K45" s="389"/>
      <c r="L45" s="516">
        <v>13364.416666666701</v>
      </c>
      <c r="M45" s="389"/>
      <c r="N45" s="516">
        <v>13.8333333333333</v>
      </c>
      <c r="O45" s="389"/>
      <c r="P45" s="516">
        <v>13.1666666666667</v>
      </c>
      <c r="Q45" s="63"/>
      <c r="R45" s="244"/>
      <c r="S45" s="237"/>
      <c r="T45" s="244"/>
      <c r="U45" s="236"/>
      <c r="V45" s="236"/>
      <c r="W45" s="227"/>
      <c r="X45" s="228"/>
    </row>
    <row r="46" spans="1:24" ht="12.6" customHeight="1" x14ac:dyDescent="0.2">
      <c r="A46" s="515" t="s">
        <v>113</v>
      </c>
      <c r="B46" s="516">
        <v>88069.5</v>
      </c>
      <c r="C46" s="389"/>
      <c r="D46" s="516">
        <v>88842.75</v>
      </c>
      <c r="E46" s="514"/>
      <c r="F46" s="516">
        <v>54489.333333333299</v>
      </c>
      <c r="G46" s="389"/>
      <c r="H46" s="516">
        <v>55781</v>
      </c>
      <c r="I46" s="389"/>
      <c r="J46" s="516">
        <v>26801.75</v>
      </c>
      <c r="K46" s="389"/>
      <c r="L46" s="516">
        <v>26545</v>
      </c>
      <c r="M46" s="389"/>
      <c r="N46" s="516">
        <v>58.9166666666667</v>
      </c>
      <c r="O46" s="389"/>
      <c r="P46" s="516">
        <v>59.8333333333333</v>
      </c>
      <c r="Q46" s="63"/>
      <c r="R46" s="244"/>
      <c r="S46" s="237"/>
      <c r="T46" s="244"/>
      <c r="U46" s="236"/>
      <c r="V46" s="236"/>
      <c r="W46" s="227"/>
      <c r="X46" s="228"/>
    </row>
    <row r="47" spans="1:24" ht="12.6" customHeight="1" x14ac:dyDescent="0.2">
      <c r="A47" s="515" t="s">
        <v>114</v>
      </c>
      <c r="B47" s="516">
        <v>142392.5</v>
      </c>
      <c r="C47" s="389"/>
      <c r="D47" s="516">
        <v>142301.66666666701</v>
      </c>
      <c r="E47" s="514"/>
      <c r="F47" s="516">
        <v>64595.25</v>
      </c>
      <c r="G47" s="389"/>
      <c r="H47" s="516">
        <v>65896.166666666701</v>
      </c>
      <c r="I47" s="389"/>
      <c r="J47" s="516">
        <v>51561.416666666701</v>
      </c>
      <c r="K47" s="389"/>
      <c r="L47" s="516">
        <v>50517.166666666701</v>
      </c>
      <c r="M47" s="389"/>
      <c r="N47" s="516">
        <v>64.5833333333333</v>
      </c>
      <c r="O47" s="389"/>
      <c r="P47" s="516">
        <v>62.75</v>
      </c>
      <c r="Q47" s="63"/>
      <c r="R47" s="244"/>
      <c r="S47" s="237"/>
      <c r="T47" s="244"/>
      <c r="U47" s="236"/>
      <c r="V47" s="236"/>
      <c r="W47" s="227"/>
      <c r="X47" s="228"/>
    </row>
    <row r="48" spans="1:24" ht="12.6" customHeight="1" x14ac:dyDescent="0.2">
      <c r="A48" s="515" t="s">
        <v>115</v>
      </c>
      <c r="B48" s="516">
        <v>41497.083333333299</v>
      </c>
      <c r="C48" s="389"/>
      <c r="D48" s="516">
        <v>41758.25</v>
      </c>
      <c r="E48" s="514"/>
      <c r="F48" s="516">
        <v>24394.083333333299</v>
      </c>
      <c r="G48" s="389"/>
      <c r="H48" s="516">
        <v>24823.666666666701</v>
      </c>
      <c r="I48" s="389"/>
      <c r="J48" s="516">
        <v>12588.5</v>
      </c>
      <c r="K48" s="389"/>
      <c r="L48" s="516">
        <v>12524.25</v>
      </c>
      <c r="M48" s="389"/>
      <c r="N48" s="516">
        <v>39.1666666666667</v>
      </c>
      <c r="O48" s="389"/>
      <c r="P48" s="516">
        <v>38.0833333333333</v>
      </c>
      <c r="Q48" s="63"/>
      <c r="R48" s="244"/>
      <c r="S48" s="237"/>
      <c r="T48" s="244"/>
      <c r="U48" s="236"/>
      <c r="V48" s="236"/>
      <c r="W48" s="227"/>
      <c r="X48" s="228"/>
    </row>
    <row r="49" spans="1:24" ht="12.6" customHeight="1" x14ac:dyDescent="0.2">
      <c r="A49" s="515" t="s">
        <v>116</v>
      </c>
      <c r="B49" s="516">
        <v>79145.666666666701</v>
      </c>
      <c r="C49" s="389"/>
      <c r="D49" s="516">
        <v>79642.583333333299</v>
      </c>
      <c r="E49" s="514"/>
      <c r="F49" s="516">
        <v>49357.75</v>
      </c>
      <c r="G49" s="389"/>
      <c r="H49" s="516">
        <v>50146.583333333299</v>
      </c>
      <c r="I49" s="389"/>
      <c r="J49" s="516">
        <v>24291.083333333299</v>
      </c>
      <c r="K49" s="389"/>
      <c r="L49" s="516">
        <v>24165.416666666701</v>
      </c>
      <c r="M49" s="389"/>
      <c r="N49" s="516">
        <v>43.5</v>
      </c>
      <c r="O49" s="389"/>
      <c r="P49" s="516">
        <v>43.9166666666667</v>
      </c>
      <c r="Q49" s="63"/>
      <c r="R49" s="244"/>
      <c r="S49" s="237"/>
      <c r="T49" s="244"/>
      <c r="U49" s="236"/>
      <c r="V49" s="236"/>
      <c r="W49" s="227"/>
      <c r="X49" s="228"/>
    </row>
    <row r="50" spans="1:24" ht="12.6" customHeight="1" x14ac:dyDescent="0.2">
      <c r="A50" s="515" t="s">
        <v>117</v>
      </c>
      <c r="B50" s="516">
        <v>32762.583333333299</v>
      </c>
      <c r="C50" s="389"/>
      <c r="D50" s="516">
        <v>32937.833333333299</v>
      </c>
      <c r="E50" s="514"/>
      <c r="F50" s="516">
        <v>18425.666666666701</v>
      </c>
      <c r="G50" s="389"/>
      <c r="H50" s="516">
        <v>18800.583333333299</v>
      </c>
      <c r="I50" s="389"/>
      <c r="J50" s="516">
        <v>12472.333333333299</v>
      </c>
      <c r="K50" s="389"/>
      <c r="L50" s="516">
        <v>12313.75</v>
      </c>
      <c r="M50" s="389"/>
      <c r="N50" s="516">
        <v>12</v>
      </c>
      <c r="O50" s="389"/>
      <c r="P50" s="516">
        <v>11.1666666666667</v>
      </c>
      <c r="Q50" s="63"/>
      <c r="R50" s="244"/>
      <c r="S50" s="237"/>
      <c r="T50" s="244"/>
      <c r="U50" s="236"/>
      <c r="V50" s="236"/>
      <c r="W50" s="227"/>
      <c r="X50" s="228"/>
    </row>
    <row r="51" spans="1:24" ht="12.6" customHeight="1" x14ac:dyDescent="0.2">
      <c r="A51" s="515" t="s">
        <v>118</v>
      </c>
      <c r="B51" s="516">
        <v>22399</v>
      </c>
      <c r="C51" s="389"/>
      <c r="D51" s="516">
        <v>22402.583333333299</v>
      </c>
      <c r="E51" s="514"/>
      <c r="F51" s="516">
        <v>12907.25</v>
      </c>
      <c r="G51" s="389"/>
      <c r="H51" s="516">
        <v>13066.083333333299</v>
      </c>
      <c r="I51" s="389"/>
      <c r="J51" s="516">
        <v>8508.8333333333303</v>
      </c>
      <c r="K51" s="389"/>
      <c r="L51" s="516">
        <v>8384.25</v>
      </c>
      <c r="M51" s="389"/>
      <c r="N51" s="516">
        <v>9.4166666666666696</v>
      </c>
      <c r="O51" s="389"/>
      <c r="P51" s="516">
        <v>9</v>
      </c>
      <c r="Q51" s="63"/>
      <c r="R51" s="244"/>
      <c r="S51" s="237"/>
      <c r="T51" s="244"/>
      <c r="U51" s="236"/>
      <c r="V51" s="236"/>
      <c r="W51" s="227"/>
      <c r="X51" s="228"/>
    </row>
    <row r="52" spans="1:24" ht="12.6" customHeight="1" x14ac:dyDescent="0.2">
      <c r="A52" s="515" t="s">
        <v>119</v>
      </c>
      <c r="B52" s="516">
        <v>110739.16666666701</v>
      </c>
      <c r="C52" s="389"/>
      <c r="D52" s="516">
        <v>112105.75</v>
      </c>
      <c r="E52" s="514"/>
      <c r="F52" s="516">
        <v>79483.083333333299</v>
      </c>
      <c r="G52" s="389"/>
      <c r="H52" s="516">
        <v>80919.25</v>
      </c>
      <c r="I52" s="389"/>
      <c r="J52" s="516">
        <v>24107.75</v>
      </c>
      <c r="K52" s="389"/>
      <c r="L52" s="516">
        <v>24246.166666666701</v>
      </c>
      <c r="M52" s="389"/>
      <c r="N52" s="516">
        <v>35.8333333333333</v>
      </c>
      <c r="O52" s="389"/>
      <c r="P52" s="516">
        <v>36.0833333333333</v>
      </c>
      <c r="Q52" s="63"/>
      <c r="R52" s="244"/>
      <c r="S52" s="237"/>
      <c r="T52" s="244"/>
      <c r="U52" s="236"/>
      <c r="V52" s="236"/>
      <c r="W52" s="227"/>
      <c r="X52" s="228"/>
    </row>
    <row r="53" spans="1:24" ht="12.6" customHeight="1" x14ac:dyDescent="0.2">
      <c r="A53" s="515" t="s">
        <v>120</v>
      </c>
      <c r="B53" s="516">
        <v>49945.916666666701</v>
      </c>
      <c r="C53" s="389"/>
      <c r="D53" s="516">
        <v>49522.833333333299</v>
      </c>
      <c r="E53" s="514"/>
      <c r="F53" s="516">
        <v>24720.833333333299</v>
      </c>
      <c r="G53" s="389"/>
      <c r="H53" s="516">
        <v>24950.666666666701</v>
      </c>
      <c r="I53" s="389"/>
      <c r="J53" s="516">
        <v>22453.25</v>
      </c>
      <c r="K53" s="389"/>
      <c r="L53" s="516">
        <v>21899</v>
      </c>
      <c r="M53" s="389"/>
      <c r="N53" s="516">
        <v>27.9166666666667</v>
      </c>
      <c r="O53" s="389"/>
      <c r="P53" s="516">
        <v>27.4166666666667</v>
      </c>
      <c r="Q53" s="63"/>
      <c r="R53" s="244"/>
      <c r="S53" s="237"/>
      <c r="T53" s="244"/>
      <c r="U53" s="236"/>
      <c r="V53" s="236"/>
      <c r="W53" s="227"/>
      <c r="X53" s="228"/>
    </row>
    <row r="54" spans="1:24" ht="7.9" customHeight="1" x14ac:dyDescent="0.2">
      <c r="A54" s="389"/>
      <c r="B54" s="477"/>
      <c r="C54" s="389"/>
      <c r="D54" s="477"/>
      <c r="E54" s="514"/>
      <c r="F54" s="477"/>
      <c r="G54" s="389"/>
      <c r="H54" s="477"/>
      <c r="I54" s="389"/>
      <c r="J54" s="477"/>
      <c r="K54" s="389"/>
      <c r="L54" s="477"/>
      <c r="M54" s="389"/>
      <c r="N54" s="477"/>
      <c r="O54" s="389"/>
      <c r="P54" s="477"/>
      <c r="Q54" s="63"/>
      <c r="R54" s="288"/>
      <c r="S54" s="234"/>
      <c r="T54" s="288"/>
      <c r="U54" s="236"/>
      <c r="V54" s="236"/>
      <c r="W54" s="227"/>
      <c r="X54" s="228"/>
    </row>
    <row r="55" spans="1:24" ht="12.6" customHeight="1" x14ac:dyDescent="0.2">
      <c r="A55" s="511" t="s">
        <v>121</v>
      </c>
      <c r="B55" s="512">
        <v>1685269.58333333</v>
      </c>
      <c r="C55" s="389"/>
      <c r="D55" s="512">
        <v>1701585</v>
      </c>
      <c r="E55" s="514"/>
      <c r="F55" s="512">
        <v>1234801.41666667</v>
      </c>
      <c r="G55" s="389"/>
      <c r="H55" s="512">
        <v>1253465.58333333</v>
      </c>
      <c r="I55" s="389"/>
      <c r="J55" s="512">
        <v>309978.66666666698</v>
      </c>
      <c r="K55" s="389"/>
      <c r="L55" s="512">
        <v>312891.16666666698</v>
      </c>
      <c r="M55" s="389"/>
      <c r="N55" s="512">
        <v>7903.0833333333303</v>
      </c>
      <c r="O55" s="389"/>
      <c r="P55" s="512">
        <v>7799.3333333333303</v>
      </c>
      <c r="Q55" s="63"/>
      <c r="R55" s="243"/>
      <c r="S55" s="237"/>
      <c r="T55" s="243"/>
      <c r="U55" s="235"/>
      <c r="V55" s="235"/>
      <c r="W55" s="227"/>
      <c r="X55" s="227"/>
    </row>
    <row r="56" spans="1:24" ht="12.6" customHeight="1" x14ac:dyDescent="0.2">
      <c r="A56" s="515" t="s">
        <v>122</v>
      </c>
      <c r="B56" s="516">
        <v>1271203.16666667</v>
      </c>
      <c r="C56" s="389"/>
      <c r="D56" s="516">
        <v>1283291.08333333</v>
      </c>
      <c r="E56" s="514"/>
      <c r="F56" s="516">
        <v>965126.16666666698</v>
      </c>
      <c r="G56" s="389"/>
      <c r="H56" s="516">
        <v>978577.33333333302</v>
      </c>
      <c r="I56" s="389"/>
      <c r="J56" s="516">
        <v>194848.16666666701</v>
      </c>
      <c r="K56" s="389"/>
      <c r="L56" s="516">
        <v>197871.25</v>
      </c>
      <c r="M56" s="389"/>
      <c r="N56" s="516">
        <v>3907</v>
      </c>
      <c r="O56" s="389"/>
      <c r="P56" s="516">
        <v>3862.3333333333298</v>
      </c>
      <c r="Q56" s="63"/>
      <c r="R56" s="244"/>
      <c r="S56" s="237"/>
      <c r="T56" s="244"/>
      <c r="U56" s="236"/>
      <c r="V56" s="236"/>
      <c r="W56" s="227"/>
      <c r="X56" s="228"/>
    </row>
    <row r="57" spans="1:24" ht="12.6" customHeight="1" x14ac:dyDescent="0.2">
      <c r="A57" s="515" t="s">
        <v>123</v>
      </c>
      <c r="B57" s="516">
        <v>153842.41666666701</v>
      </c>
      <c r="C57" s="389"/>
      <c r="D57" s="516">
        <v>155263</v>
      </c>
      <c r="E57" s="514"/>
      <c r="F57" s="516">
        <v>105098.75</v>
      </c>
      <c r="G57" s="389"/>
      <c r="H57" s="516">
        <v>106810.41666666701</v>
      </c>
      <c r="I57" s="389"/>
      <c r="J57" s="516">
        <v>37673.5</v>
      </c>
      <c r="K57" s="389"/>
      <c r="L57" s="516">
        <v>37836.666666666701</v>
      </c>
      <c r="M57" s="389"/>
      <c r="N57" s="516">
        <v>1443.5</v>
      </c>
      <c r="O57" s="389"/>
      <c r="P57" s="516">
        <v>1389.3333333333301</v>
      </c>
      <c r="Q57" s="63"/>
      <c r="R57" s="244"/>
      <c r="S57" s="237"/>
      <c r="T57" s="244"/>
      <c r="U57" s="236"/>
      <c r="V57" s="236"/>
      <c r="W57" s="227"/>
      <c r="X57" s="228"/>
    </row>
    <row r="58" spans="1:24" ht="12.6" customHeight="1" x14ac:dyDescent="0.2">
      <c r="A58" s="515" t="s">
        <v>124</v>
      </c>
      <c r="B58" s="516">
        <v>97507.75</v>
      </c>
      <c r="C58" s="389"/>
      <c r="D58" s="516">
        <v>98051.666666666701</v>
      </c>
      <c r="E58" s="514"/>
      <c r="F58" s="516">
        <v>54836.916666666701</v>
      </c>
      <c r="G58" s="389"/>
      <c r="H58" s="516">
        <v>55910.416666666701</v>
      </c>
      <c r="I58" s="389"/>
      <c r="J58" s="516">
        <v>37563.333333333299</v>
      </c>
      <c r="K58" s="389"/>
      <c r="L58" s="516">
        <v>37184.583333333299</v>
      </c>
      <c r="M58" s="389"/>
      <c r="N58" s="516">
        <v>30.3333333333333</v>
      </c>
      <c r="O58" s="389"/>
      <c r="P58" s="516">
        <v>28.0833333333333</v>
      </c>
      <c r="Q58" s="63"/>
      <c r="R58" s="244"/>
      <c r="S58" s="237"/>
      <c r="T58" s="244"/>
      <c r="U58" s="236"/>
      <c r="V58" s="236"/>
      <c r="W58" s="227"/>
      <c r="X58" s="228"/>
    </row>
    <row r="59" spans="1:24" ht="12.6" customHeight="1" x14ac:dyDescent="0.2">
      <c r="A59" s="515" t="s">
        <v>125</v>
      </c>
      <c r="B59" s="516">
        <v>162716.25</v>
      </c>
      <c r="C59" s="389"/>
      <c r="D59" s="516">
        <v>164979.25</v>
      </c>
      <c r="E59" s="514"/>
      <c r="F59" s="516">
        <v>109739.58333333299</v>
      </c>
      <c r="G59" s="389"/>
      <c r="H59" s="516">
        <v>112167.41666666701</v>
      </c>
      <c r="I59" s="389"/>
      <c r="J59" s="516">
        <v>39893.666666666701</v>
      </c>
      <c r="K59" s="389"/>
      <c r="L59" s="516">
        <v>39998.666666666701</v>
      </c>
      <c r="M59" s="389"/>
      <c r="N59" s="516">
        <v>2522.25</v>
      </c>
      <c r="O59" s="389"/>
      <c r="P59" s="516">
        <v>2519.5833333333298</v>
      </c>
      <c r="Q59" s="63"/>
      <c r="R59" s="244"/>
      <c r="S59" s="237"/>
      <c r="T59" s="244"/>
      <c r="U59" s="236"/>
      <c r="V59" s="236"/>
      <c r="W59" s="227"/>
      <c r="X59" s="228"/>
    </row>
    <row r="60" spans="1:24" ht="7.9" customHeight="1" x14ac:dyDescent="0.2">
      <c r="A60" s="389"/>
      <c r="B60" s="477"/>
      <c r="C60" s="389"/>
      <c r="D60" s="477"/>
      <c r="E60" s="514"/>
      <c r="F60" s="477"/>
      <c r="G60" s="389"/>
      <c r="H60" s="477"/>
      <c r="I60" s="389"/>
      <c r="J60" s="477"/>
      <c r="K60" s="389"/>
      <c r="L60" s="477"/>
      <c r="M60" s="389"/>
      <c r="N60" s="477"/>
      <c r="O60" s="389"/>
      <c r="P60" s="477"/>
      <c r="Q60" s="63"/>
      <c r="R60" s="288"/>
      <c r="S60" s="234"/>
      <c r="T60" s="288"/>
      <c r="U60" s="236"/>
      <c r="V60" s="236"/>
      <c r="W60" s="227"/>
      <c r="X60" s="228"/>
    </row>
    <row r="61" spans="1:24" ht="12.6" customHeight="1" x14ac:dyDescent="0.2">
      <c r="A61" s="511" t="s">
        <v>126</v>
      </c>
      <c r="B61" s="512">
        <v>958035.83333333302</v>
      </c>
      <c r="C61" s="389"/>
      <c r="D61" s="512">
        <v>968127.25</v>
      </c>
      <c r="E61" s="514"/>
      <c r="F61" s="512">
        <v>712875.75</v>
      </c>
      <c r="G61" s="389"/>
      <c r="H61" s="512">
        <v>722897.5</v>
      </c>
      <c r="I61" s="389"/>
      <c r="J61" s="512">
        <v>169992.58333333299</v>
      </c>
      <c r="K61" s="389"/>
      <c r="L61" s="512">
        <v>172778.16666666701</v>
      </c>
      <c r="M61" s="389"/>
      <c r="N61" s="512">
        <v>7592.1666666666697</v>
      </c>
      <c r="O61" s="389"/>
      <c r="P61" s="512">
        <v>7420.8333333333303</v>
      </c>
      <c r="Q61" s="63"/>
      <c r="R61" s="243"/>
      <c r="S61" s="237"/>
      <c r="T61" s="243"/>
      <c r="U61" s="235"/>
      <c r="V61" s="235"/>
      <c r="W61" s="227"/>
      <c r="X61" s="227"/>
    </row>
    <row r="62" spans="1:24" ht="12.6" customHeight="1" x14ac:dyDescent="0.2">
      <c r="A62" s="515" t="s">
        <v>127</v>
      </c>
      <c r="B62" s="516">
        <v>306932.66666666698</v>
      </c>
      <c r="C62" s="389"/>
      <c r="D62" s="516">
        <v>310688.25</v>
      </c>
      <c r="E62" s="514"/>
      <c r="F62" s="516">
        <v>223133.41666666701</v>
      </c>
      <c r="G62" s="389"/>
      <c r="H62" s="516">
        <v>226576</v>
      </c>
      <c r="I62" s="389"/>
      <c r="J62" s="516">
        <v>56868.833333333299</v>
      </c>
      <c r="K62" s="389"/>
      <c r="L62" s="516">
        <v>58137.166666666701</v>
      </c>
      <c r="M62" s="389"/>
      <c r="N62" s="516">
        <v>3467</v>
      </c>
      <c r="O62" s="389"/>
      <c r="P62" s="516">
        <v>3369.4166666666702</v>
      </c>
      <c r="Q62" s="63"/>
      <c r="R62" s="244"/>
      <c r="S62" s="237"/>
      <c r="T62" s="244"/>
      <c r="U62" s="236"/>
      <c r="V62" s="236"/>
      <c r="W62" s="227"/>
      <c r="X62" s="228"/>
    </row>
    <row r="63" spans="1:24" ht="12.6" customHeight="1" x14ac:dyDescent="0.2">
      <c r="A63" s="515" t="s">
        <v>128</v>
      </c>
      <c r="B63" s="516">
        <v>126971.58333333299</v>
      </c>
      <c r="C63" s="389"/>
      <c r="D63" s="516">
        <v>128074.33333333299</v>
      </c>
      <c r="E63" s="514"/>
      <c r="F63" s="516">
        <v>87846.083333333299</v>
      </c>
      <c r="G63" s="389"/>
      <c r="H63" s="516">
        <v>89242.75</v>
      </c>
      <c r="I63" s="389"/>
      <c r="J63" s="516">
        <v>28460.916666666701</v>
      </c>
      <c r="K63" s="389"/>
      <c r="L63" s="516">
        <v>28487.416666666701</v>
      </c>
      <c r="M63" s="389"/>
      <c r="N63" s="516">
        <v>1869.4166666666702</v>
      </c>
      <c r="O63" s="389"/>
      <c r="P63" s="516">
        <v>1853.25</v>
      </c>
      <c r="Q63" s="63"/>
      <c r="R63" s="244"/>
      <c r="S63" s="237"/>
      <c r="T63" s="244"/>
      <c r="U63" s="236"/>
      <c r="V63" s="236"/>
      <c r="W63" s="227"/>
      <c r="X63" s="228"/>
    </row>
    <row r="64" spans="1:24" ht="12.6" customHeight="1" x14ac:dyDescent="0.2">
      <c r="A64" s="515" t="s">
        <v>129</v>
      </c>
      <c r="B64" s="516">
        <v>524131.58333333302</v>
      </c>
      <c r="C64" s="389"/>
      <c r="D64" s="516">
        <v>529364.66666666698</v>
      </c>
      <c r="E64" s="514"/>
      <c r="F64" s="516">
        <v>401896.25</v>
      </c>
      <c r="G64" s="389"/>
      <c r="H64" s="516">
        <v>407078.75</v>
      </c>
      <c r="I64" s="389"/>
      <c r="J64" s="516">
        <v>84662.833333333299</v>
      </c>
      <c r="K64" s="389"/>
      <c r="L64" s="516">
        <v>86153.583333333299</v>
      </c>
      <c r="M64" s="389"/>
      <c r="N64" s="516">
        <v>2255.75</v>
      </c>
      <c r="O64" s="389"/>
      <c r="P64" s="516">
        <v>2198.1666666666702</v>
      </c>
      <c r="Q64" s="63"/>
      <c r="R64" s="244"/>
      <c r="S64" s="237"/>
      <c r="T64" s="244"/>
      <c r="U64" s="236"/>
      <c r="V64" s="236"/>
      <c r="W64" s="227"/>
      <c r="X64" s="228"/>
    </row>
    <row r="65" spans="1:24" ht="7.9" customHeight="1" x14ac:dyDescent="0.2">
      <c r="A65" s="389"/>
      <c r="B65" s="477"/>
      <c r="C65" s="389"/>
      <c r="D65" s="477"/>
      <c r="E65" s="514"/>
      <c r="F65" s="477"/>
      <c r="G65" s="389"/>
      <c r="H65" s="477"/>
      <c r="I65" s="389"/>
      <c r="J65" s="477"/>
      <c r="K65" s="389"/>
      <c r="L65" s="477"/>
      <c r="M65" s="389"/>
      <c r="N65" s="477"/>
      <c r="O65" s="389"/>
      <c r="P65" s="477"/>
      <c r="Q65" s="63"/>
      <c r="R65" s="288"/>
      <c r="S65" s="237"/>
      <c r="T65" s="288"/>
      <c r="U65" s="236"/>
      <c r="V65" s="236"/>
      <c r="W65" s="227"/>
      <c r="X65" s="228"/>
    </row>
    <row r="66" spans="1:24" ht="12.6" customHeight="1" x14ac:dyDescent="0.2">
      <c r="A66" s="511" t="s">
        <v>130</v>
      </c>
      <c r="B66" s="512">
        <v>221025.83333333299</v>
      </c>
      <c r="C66" s="389"/>
      <c r="D66" s="512">
        <v>223376.25</v>
      </c>
      <c r="E66" s="514"/>
      <c r="F66" s="512">
        <v>159518.41666666701</v>
      </c>
      <c r="G66" s="389"/>
      <c r="H66" s="512">
        <v>161937.83333333299</v>
      </c>
      <c r="I66" s="389"/>
      <c r="J66" s="512">
        <v>52017.833333333299</v>
      </c>
      <c r="K66" s="389"/>
      <c r="L66" s="512">
        <v>52122.083333333299</v>
      </c>
      <c r="M66" s="389"/>
      <c r="N66" s="512">
        <v>66.9166666666667</v>
      </c>
      <c r="O66" s="389"/>
      <c r="P66" s="512">
        <v>64.75</v>
      </c>
      <c r="Q66" s="63"/>
      <c r="R66" s="243"/>
      <c r="S66" s="237"/>
      <c r="T66" s="243"/>
      <c r="U66" s="235"/>
      <c r="V66" s="235"/>
      <c r="W66" s="227"/>
      <c r="X66" s="227"/>
    </row>
    <row r="67" spans="1:24" ht="12.6" customHeight="1" x14ac:dyDescent="0.2">
      <c r="A67" s="515" t="s">
        <v>132</v>
      </c>
      <c r="B67" s="516">
        <v>128016</v>
      </c>
      <c r="C67" s="389"/>
      <c r="D67" s="516">
        <v>129637.41666666701</v>
      </c>
      <c r="E67" s="514"/>
      <c r="F67" s="516">
        <v>93433.916666666701</v>
      </c>
      <c r="G67" s="389"/>
      <c r="H67" s="516">
        <v>94900.916666666701</v>
      </c>
      <c r="I67" s="389"/>
      <c r="J67" s="516">
        <v>29126.083333333299</v>
      </c>
      <c r="K67" s="389"/>
      <c r="L67" s="516">
        <v>29374.416666666701</v>
      </c>
      <c r="M67" s="389"/>
      <c r="N67" s="516">
        <v>35.9166666666667</v>
      </c>
      <c r="O67" s="389"/>
      <c r="P67" s="516">
        <v>33.3333333333333</v>
      </c>
      <c r="Q67" s="63"/>
      <c r="R67" s="244"/>
      <c r="S67" s="237"/>
      <c r="T67" s="244"/>
      <c r="U67" s="236"/>
      <c r="V67" s="236"/>
      <c r="W67" s="227"/>
      <c r="X67" s="228"/>
    </row>
    <row r="68" spans="1:24" ht="12.6" customHeight="1" x14ac:dyDescent="0.2">
      <c r="A68" s="515" t="s">
        <v>133</v>
      </c>
      <c r="B68" s="516">
        <v>93009.833333333299</v>
      </c>
      <c r="C68" s="389"/>
      <c r="D68" s="516">
        <v>93738.833333333299</v>
      </c>
      <c r="E68" s="514"/>
      <c r="F68" s="516">
        <v>66084.5</v>
      </c>
      <c r="G68" s="389"/>
      <c r="H68" s="516">
        <v>67036.916666666701</v>
      </c>
      <c r="I68" s="389"/>
      <c r="J68" s="516">
        <v>22891.75</v>
      </c>
      <c r="K68" s="389"/>
      <c r="L68" s="516">
        <v>22747.666666666701</v>
      </c>
      <c r="M68" s="389"/>
      <c r="N68" s="516">
        <v>31</v>
      </c>
      <c r="O68" s="389"/>
      <c r="P68" s="516">
        <v>31.4166666666667</v>
      </c>
      <c r="Q68" s="63"/>
      <c r="R68" s="244"/>
      <c r="S68" s="237"/>
      <c r="T68" s="244"/>
      <c r="U68" s="236"/>
      <c r="V68" s="236"/>
      <c r="W68" s="227"/>
      <c r="X68" s="228"/>
    </row>
    <row r="69" spans="1:24" ht="7.9" customHeight="1" x14ac:dyDescent="0.2">
      <c r="A69" s="389"/>
      <c r="B69" s="477"/>
      <c r="C69" s="389"/>
      <c r="D69" s="477"/>
      <c r="E69" s="514"/>
      <c r="F69" s="477"/>
      <c r="G69" s="389"/>
      <c r="H69" s="477"/>
      <c r="I69" s="389"/>
      <c r="J69" s="477"/>
      <c r="K69" s="389"/>
      <c r="L69" s="477"/>
      <c r="M69" s="389"/>
      <c r="N69" s="477"/>
      <c r="O69" s="389"/>
      <c r="P69" s="477"/>
      <c r="Q69" s="63"/>
      <c r="R69" s="288"/>
      <c r="S69" s="234"/>
      <c r="T69" s="288"/>
      <c r="U69" s="236"/>
      <c r="V69" s="236"/>
      <c r="W69" s="227"/>
      <c r="X69" s="228"/>
    </row>
    <row r="70" spans="1:24" ht="12.6" customHeight="1" x14ac:dyDescent="0.2">
      <c r="A70" s="511" t="s">
        <v>134</v>
      </c>
      <c r="B70" s="512">
        <v>754872.66666666698</v>
      </c>
      <c r="C70" s="389"/>
      <c r="D70" s="512">
        <v>758708</v>
      </c>
      <c r="E70" s="514"/>
      <c r="F70" s="512">
        <v>395792.33333333302</v>
      </c>
      <c r="G70" s="389"/>
      <c r="H70" s="512">
        <v>404679.58333333302</v>
      </c>
      <c r="I70" s="389"/>
      <c r="J70" s="512">
        <v>267592</v>
      </c>
      <c r="K70" s="389"/>
      <c r="L70" s="512">
        <v>263412.33333333302</v>
      </c>
      <c r="M70" s="389"/>
      <c r="N70" s="512">
        <v>55012.166666666701</v>
      </c>
      <c r="O70" s="389"/>
      <c r="P70" s="512">
        <v>54960.25</v>
      </c>
      <c r="Q70" s="63"/>
      <c r="R70" s="243"/>
      <c r="S70" s="237"/>
      <c r="T70" s="243"/>
      <c r="U70" s="235"/>
      <c r="V70" s="235"/>
      <c r="W70" s="227"/>
      <c r="X70" s="227"/>
    </row>
    <row r="71" spans="1:24" ht="12.6" customHeight="1" x14ac:dyDescent="0.2">
      <c r="A71" s="515" t="s">
        <v>135</v>
      </c>
      <c r="B71" s="516">
        <v>291929.41666666698</v>
      </c>
      <c r="C71" s="389"/>
      <c r="D71" s="516">
        <v>294306.5</v>
      </c>
      <c r="E71" s="514"/>
      <c r="F71" s="516">
        <v>158450.25</v>
      </c>
      <c r="G71" s="389"/>
      <c r="H71" s="516">
        <v>162085.08333333299</v>
      </c>
      <c r="I71" s="389"/>
      <c r="J71" s="516">
        <v>92939.5</v>
      </c>
      <c r="K71" s="389"/>
      <c r="L71" s="516">
        <v>92105.416666666701</v>
      </c>
      <c r="M71" s="389"/>
      <c r="N71" s="516">
        <v>26843.333333333299</v>
      </c>
      <c r="O71" s="389"/>
      <c r="P71" s="516">
        <v>26729.083333333299</v>
      </c>
      <c r="Q71" s="63"/>
      <c r="R71" s="244"/>
      <c r="S71" s="237"/>
      <c r="T71" s="244"/>
      <c r="U71" s="236"/>
      <c r="V71" s="236"/>
      <c r="W71" s="227"/>
      <c r="X71" s="228"/>
    </row>
    <row r="72" spans="1:24" ht="12.6" customHeight="1" x14ac:dyDescent="0.2">
      <c r="A72" s="515" t="s">
        <v>136</v>
      </c>
      <c r="B72" s="516">
        <v>118313.41666666701</v>
      </c>
      <c r="C72" s="389"/>
      <c r="D72" s="516">
        <v>117516.16666666701</v>
      </c>
      <c r="E72" s="514"/>
      <c r="F72" s="516">
        <v>46784.25</v>
      </c>
      <c r="G72" s="389"/>
      <c r="H72" s="516">
        <v>47762.916666666701</v>
      </c>
      <c r="I72" s="389"/>
      <c r="J72" s="516">
        <v>64404.083333333299</v>
      </c>
      <c r="K72" s="389"/>
      <c r="L72" s="516">
        <v>62688.833333333299</v>
      </c>
      <c r="M72" s="389"/>
      <c r="N72" s="516">
        <v>2737.0833333333298</v>
      </c>
      <c r="O72" s="389"/>
      <c r="P72" s="516">
        <v>2728</v>
      </c>
      <c r="Q72" s="63"/>
      <c r="R72" s="244"/>
      <c r="S72" s="237"/>
      <c r="T72" s="244"/>
      <c r="U72" s="236"/>
      <c r="V72" s="236"/>
      <c r="W72" s="227"/>
      <c r="X72" s="228"/>
    </row>
    <row r="73" spans="1:24" ht="12.6" customHeight="1" x14ac:dyDescent="0.2">
      <c r="A73" s="515" t="s">
        <v>137</v>
      </c>
      <c r="B73" s="516">
        <v>109096.41666666701</v>
      </c>
      <c r="C73" s="389"/>
      <c r="D73" s="516">
        <v>108946</v>
      </c>
      <c r="E73" s="514"/>
      <c r="F73" s="516">
        <v>58889.166666666701</v>
      </c>
      <c r="G73" s="389"/>
      <c r="H73" s="516">
        <v>60004.333333333299</v>
      </c>
      <c r="I73" s="389"/>
      <c r="J73" s="516">
        <v>45524.916666666701</v>
      </c>
      <c r="K73" s="389"/>
      <c r="L73" s="516">
        <v>44312.916666666701</v>
      </c>
      <c r="M73" s="389"/>
      <c r="N73" s="516">
        <v>79.0833333333333</v>
      </c>
      <c r="O73" s="389"/>
      <c r="P73" s="516">
        <v>75.5833333333333</v>
      </c>
      <c r="Q73" s="63"/>
      <c r="R73" s="244"/>
      <c r="S73" s="237"/>
      <c r="T73" s="244"/>
      <c r="U73" s="236"/>
      <c r="V73" s="236"/>
      <c r="W73" s="227"/>
      <c r="X73" s="228"/>
    </row>
    <row r="74" spans="1:24" ht="12.6" customHeight="1" x14ac:dyDescent="0.2">
      <c r="A74" s="515" t="s">
        <v>138</v>
      </c>
      <c r="B74" s="516">
        <v>235533.41666666701</v>
      </c>
      <c r="C74" s="389"/>
      <c r="D74" s="516">
        <v>237939.33333333299</v>
      </c>
      <c r="E74" s="514"/>
      <c r="F74" s="516">
        <v>131668.66666666701</v>
      </c>
      <c r="G74" s="389"/>
      <c r="H74" s="516">
        <v>134827.25</v>
      </c>
      <c r="I74" s="389"/>
      <c r="J74" s="516">
        <v>64723.5</v>
      </c>
      <c r="K74" s="389"/>
      <c r="L74" s="516">
        <v>64305.166666666701</v>
      </c>
      <c r="M74" s="389"/>
      <c r="N74" s="516">
        <v>25352.666666666701</v>
      </c>
      <c r="O74" s="389"/>
      <c r="P74" s="516">
        <v>25427.583333333299</v>
      </c>
      <c r="Q74" s="63"/>
      <c r="R74" s="244"/>
      <c r="S74" s="237"/>
      <c r="T74" s="244"/>
      <c r="U74" s="236"/>
      <c r="V74" s="236"/>
      <c r="W74" s="227"/>
      <c r="X74" s="228"/>
    </row>
    <row r="75" spans="1:24" ht="7.9" customHeight="1" x14ac:dyDescent="0.2">
      <c r="A75" s="389"/>
      <c r="B75" s="517"/>
      <c r="C75" s="389"/>
      <c r="D75" s="517"/>
      <c r="E75" s="514"/>
      <c r="F75" s="517"/>
      <c r="G75" s="389"/>
      <c r="H75" s="517"/>
      <c r="I75" s="389"/>
      <c r="J75" s="517"/>
      <c r="K75" s="389"/>
      <c r="L75" s="517"/>
      <c r="M75" s="389"/>
      <c r="N75" s="517"/>
      <c r="O75" s="389"/>
      <c r="P75" s="517"/>
      <c r="Q75" s="63"/>
      <c r="R75" s="289"/>
      <c r="S75" s="237"/>
      <c r="T75" s="289"/>
      <c r="U75" s="236"/>
      <c r="V75" s="236"/>
      <c r="W75" s="227"/>
      <c r="X75" s="228"/>
    </row>
    <row r="76" spans="1:24" ht="12.6" customHeight="1" x14ac:dyDescent="0.2">
      <c r="A76" s="511" t="s">
        <v>139</v>
      </c>
      <c r="B76" s="512">
        <v>1104463.41666667</v>
      </c>
      <c r="C76" s="389"/>
      <c r="D76" s="512">
        <v>1123765.75</v>
      </c>
      <c r="E76" s="514"/>
      <c r="F76" s="512">
        <v>883904.25</v>
      </c>
      <c r="G76" s="389"/>
      <c r="H76" s="512">
        <v>902296.25</v>
      </c>
      <c r="I76" s="389"/>
      <c r="J76" s="512">
        <v>145147.25</v>
      </c>
      <c r="K76" s="389"/>
      <c r="L76" s="512">
        <v>148487.66666666701</v>
      </c>
      <c r="M76" s="389"/>
      <c r="N76" s="512">
        <v>1448.9166666666699</v>
      </c>
      <c r="O76" s="389"/>
      <c r="P76" s="512">
        <v>1455.1666666666699</v>
      </c>
      <c r="Q76" s="63"/>
      <c r="R76" s="243"/>
      <c r="S76" s="237"/>
      <c r="T76" s="243"/>
      <c r="U76" s="235"/>
      <c r="V76" s="235"/>
      <c r="W76" s="227"/>
      <c r="X76" s="227"/>
    </row>
    <row r="77" spans="1:24" ht="7.9" customHeight="1" x14ac:dyDescent="0.2">
      <c r="A77" s="389"/>
      <c r="B77" s="517"/>
      <c r="C77" s="389"/>
      <c r="D77" s="517"/>
      <c r="E77" s="514"/>
      <c r="F77" s="517"/>
      <c r="G77" s="389"/>
      <c r="H77" s="517"/>
      <c r="I77" s="389"/>
      <c r="J77" s="517"/>
      <c r="K77" s="389"/>
      <c r="L77" s="517"/>
      <c r="M77" s="389"/>
      <c r="N77" s="517"/>
      <c r="O77" s="389"/>
      <c r="P77" s="517"/>
      <c r="Q77" s="63"/>
      <c r="R77" s="289"/>
      <c r="S77" s="237"/>
      <c r="T77" s="289"/>
      <c r="U77" s="236"/>
      <c r="V77" s="236"/>
      <c r="W77" s="227"/>
      <c r="X77" s="228"/>
    </row>
    <row r="78" spans="1:24" ht="12.6" customHeight="1" x14ac:dyDescent="0.2">
      <c r="A78" s="511" t="s">
        <v>140</v>
      </c>
      <c r="B78" s="512">
        <v>241335.16666666701</v>
      </c>
      <c r="C78" s="389"/>
      <c r="D78" s="512">
        <v>243451.08333333299</v>
      </c>
      <c r="E78" s="514"/>
      <c r="F78" s="512">
        <v>175022.25</v>
      </c>
      <c r="G78" s="389"/>
      <c r="H78" s="512">
        <v>177064.58333333299</v>
      </c>
      <c r="I78" s="389"/>
      <c r="J78" s="512">
        <v>49441</v>
      </c>
      <c r="K78" s="389"/>
      <c r="L78" s="512">
        <v>49918.25</v>
      </c>
      <c r="M78" s="389"/>
      <c r="N78" s="512">
        <v>1851.5833333333298</v>
      </c>
      <c r="O78" s="389"/>
      <c r="P78" s="512">
        <v>1833.5833333333298</v>
      </c>
      <c r="Q78" s="63"/>
      <c r="R78" s="243"/>
      <c r="S78" s="237"/>
      <c r="T78" s="243"/>
      <c r="U78" s="235"/>
      <c r="V78" s="235"/>
      <c r="W78" s="227"/>
      <c r="X78" s="227"/>
    </row>
    <row r="79" spans="1:24" ht="7.9" customHeight="1" x14ac:dyDescent="0.2">
      <c r="A79" s="389"/>
      <c r="B79" s="517"/>
      <c r="C79" s="389"/>
      <c r="D79" s="517"/>
      <c r="E79" s="514"/>
      <c r="F79" s="517"/>
      <c r="G79" s="389"/>
      <c r="H79" s="517"/>
      <c r="I79" s="389"/>
      <c r="J79" s="517"/>
      <c r="K79" s="389"/>
      <c r="L79" s="517"/>
      <c r="M79" s="389"/>
      <c r="N79" s="517"/>
      <c r="O79" s="389"/>
      <c r="P79" s="517"/>
      <c r="Q79" s="63"/>
      <c r="R79" s="289"/>
      <c r="S79" s="237"/>
      <c r="T79" s="289"/>
      <c r="U79" s="236"/>
      <c r="V79" s="236"/>
      <c r="W79" s="227"/>
      <c r="X79" s="228"/>
    </row>
    <row r="80" spans="1:24" ht="12.6" customHeight="1" x14ac:dyDescent="0.2">
      <c r="A80" s="511" t="s">
        <v>141</v>
      </c>
      <c r="B80" s="512">
        <v>130989.5</v>
      </c>
      <c r="C80" s="389"/>
      <c r="D80" s="512">
        <v>133036.58333333299</v>
      </c>
      <c r="E80" s="514"/>
      <c r="F80" s="512">
        <v>91889.25</v>
      </c>
      <c r="G80" s="389"/>
      <c r="H80" s="512">
        <v>94010.166666666701</v>
      </c>
      <c r="I80" s="389"/>
      <c r="J80" s="512">
        <v>29623.25</v>
      </c>
      <c r="K80" s="389"/>
      <c r="L80" s="512">
        <v>29829.416666666701</v>
      </c>
      <c r="M80" s="389"/>
      <c r="N80" s="512">
        <v>83.6666666666667</v>
      </c>
      <c r="O80" s="389"/>
      <c r="P80" s="512">
        <v>82.3333333333333</v>
      </c>
      <c r="Q80" s="63"/>
      <c r="R80" s="243"/>
      <c r="S80" s="237"/>
      <c r="T80" s="243"/>
      <c r="U80" s="235"/>
      <c r="V80" s="235"/>
      <c r="W80" s="227"/>
    </row>
    <row r="81" spans="1:24" ht="7.9" customHeight="1" x14ac:dyDescent="0.2">
      <c r="A81" s="389"/>
      <c r="B81" s="477"/>
      <c r="C81" s="389"/>
      <c r="D81" s="477"/>
      <c r="E81" s="514"/>
      <c r="F81" s="477"/>
      <c r="G81" s="389"/>
      <c r="H81" s="477"/>
      <c r="I81" s="389"/>
      <c r="J81" s="477"/>
      <c r="K81" s="389"/>
      <c r="L81" s="477"/>
      <c r="M81" s="389"/>
      <c r="N81" s="477"/>
      <c r="O81" s="389"/>
      <c r="P81" s="477"/>
      <c r="Q81" s="63"/>
      <c r="R81" s="288"/>
      <c r="S81" s="234"/>
      <c r="T81" s="288"/>
      <c r="U81" s="236"/>
      <c r="V81" s="236"/>
      <c r="W81" s="228"/>
    </row>
    <row r="82" spans="1:24" ht="12.6" customHeight="1" x14ac:dyDescent="0.2">
      <c r="A82" s="511" t="s">
        <v>142</v>
      </c>
      <c r="B82" s="512">
        <v>536718.41666666698</v>
      </c>
      <c r="C82" s="389"/>
      <c r="D82" s="512">
        <v>543716.41666666698</v>
      </c>
      <c r="E82" s="514"/>
      <c r="F82" s="512">
        <v>387213.75</v>
      </c>
      <c r="G82" s="389"/>
      <c r="H82" s="512">
        <v>394378.91666666698</v>
      </c>
      <c r="I82" s="389"/>
      <c r="J82" s="512">
        <v>91003.75</v>
      </c>
      <c r="K82" s="389"/>
      <c r="L82" s="512">
        <v>92594.25</v>
      </c>
      <c r="M82" s="389"/>
      <c r="N82" s="512">
        <v>12348.166666666701</v>
      </c>
      <c r="O82" s="389"/>
      <c r="P82" s="512">
        <v>12170.833333333299</v>
      </c>
      <c r="Q82" s="63"/>
      <c r="R82" s="243"/>
      <c r="S82" s="237"/>
      <c r="T82" s="243"/>
      <c r="U82" s="235"/>
      <c r="V82" s="235"/>
      <c r="W82" s="227"/>
    </row>
    <row r="83" spans="1:24" ht="12.6" customHeight="1" x14ac:dyDescent="0.2">
      <c r="A83" s="515" t="s">
        <v>143</v>
      </c>
      <c r="B83" s="516">
        <v>72409.666666666701</v>
      </c>
      <c r="C83" s="389"/>
      <c r="D83" s="516">
        <v>74107.916666666701</v>
      </c>
      <c r="E83" s="514"/>
      <c r="F83" s="516">
        <v>53012.5</v>
      </c>
      <c r="G83" s="389"/>
      <c r="H83" s="516">
        <v>54672.333333333299</v>
      </c>
      <c r="I83" s="389"/>
      <c r="J83" s="516">
        <v>13517.25</v>
      </c>
      <c r="K83" s="389"/>
      <c r="L83" s="516">
        <v>13671.25</v>
      </c>
      <c r="M83" s="389"/>
      <c r="N83" s="516">
        <v>58.3333333333333</v>
      </c>
      <c r="O83" s="389"/>
      <c r="P83" s="516">
        <v>58.6666666666667</v>
      </c>
      <c r="Q83" s="63"/>
      <c r="R83" s="244"/>
      <c r="S83" s="237"/>
      <c r="T83" s="244"/>
      <c r="U83" s="236"/>
      <c r="V83" s="236"/>
      <c r="W83" s="228"/>
    </row>
    <row r="84" spans="1:24" ht="12.6" customHeight="1" x14ac:dyDescent="0.2">
      <c r="A84" s="515" t="s">
        <v>144</v>
      </c>
      <c r="B84" s="516">
        <v>182304.91666666701</v>
      </c>
      <c r="C84" s="389"/>
      <c r="D84" s="516">
        <v>184453.33333333299</v>
      </c>
      <c r="E84" s="514"/>
      <c r="F84" s="516">
        <v>124648.66666666701</v>
      </c>
      <c r="G84" s="389"/>
      <c r="H84" s="516">
        <v>126799.66666666701</v>
      </c>
      <c r="I84" s="389"/>
      <c r="J84" s="516">
        <v>36576.5</v>
      </c>
      <c r="K84" s="389"/>
      <c r="L84" s="516">
        <v>37340.083333333299</v>
      </c>
      <c r="M84" s="389"/>
      <c r="N84" s="516">
        <v>3823.1666666666702</v>
      </c>
      <c r="O84" s="389"/>
      <c r="P84" s="516">
        <v>3757</v>
      </c>
      <c r="Q84" s="63"/>
      <c r="R84" s="244"/>
      <c r="S84" s="237"/>
      <c r="T84" s="244"/>
      <c r="U84" s="236"/>
      <c r="V84" s="236"/>
      <c r="W84" s="226"/>
      <c r="X84" s="228"/>
    </row>
    <row r="85" spans="1:24" ht="12.6" customHeight="1" x14ac:dyDescent="0.2">
      <c r="A85" s="515" t="s">
        <v>145</v>
      </c>
      <c r="B85" s="516">
        <v>282003.83333333302</v>
      </c>
      <c r="C85" s="389"/>
      <c r="D85" s="516">
        <v>285155.16666666698</v>
      </c>
      <c r="E85" s="514"/>
      <c r="F85" s="516">
        <v>209552.58333333299</v>
      </c>
      <c r="G85" s="389"/>
      <c r="H85" s="516">
        <v>212906.91666666701</v>
      </c>
      <c r="I85" s="389"/>
      <c r="J85" s="516">
        <v>40910</v>
      </c>
      <c r="K85" s="389"/>
      <c r="L85" s="516">
        <v>41582.916666666701</v>
      </c>
      <c r="M85" s="389"/>
      <c r="N85" s="516">
        <v>8466.6666666666697</v>
      </c>
      <c r="O85" s="389"/>
      <c r="P85" s="516">
        <v>8355.1666666666697</v>
      </c>
      <c r="Q85" s="63"/>
      <c r="R85" s="244"/>
      <c r="S85" s="237"/>
      <c r="T85" s="244"/>
      <c r="U85" s="236"/>
      <c r="V85" s="236"/>
      <c r="W85" s="226"/>
      <c r="X85" s="228"/>
    </row>
    <row r="86" spans="1:24" ht="7.9" customHeight="1" x14ac:dyDescent="0.2">
      <c r="A86" s="389"/>
      <c r="B86" s="517"/>
      <c r="C86" s="389"/>
      <c r="D86" s="517"/>
      <c r="E86" s="514"/>
      <c r="F86" s="517"/>
      <c r="G86" s="389"/>
      <c r="H86" s="517"/>
      <c r="I86" s="389"/>
      <c r="J86" s="517"/>
      <c r="K86" s="389"/>
      <c r="L86" s="517"/>
      <c r="M86" s="389"/>
      <c r="N86" s="517"/>
      <c r="O86" s="389"/>
      <c r="P86" s="517"/>
      <c r="Q86" s="63"/>
      <c r="R86" s="289"/>
      <c r="S86" s="237"/>
      <c r="T86" s="289"/>
      <c r="U86" s="236"/>
      <c r="V86" s="236"/>
      <c r="W86" s="226"/>
      <c r="X86" s="228"/>
    </row>
    <row r="87" spans="1:24" ht="12.6" customHeight="1" x14ac:dyDescent="0.2">
      <c r="A87" s="511" t="s">
        <v>146</v>
      </c>
      <c r="B87" s="512">
        <v>67592.583333333299</v>
      </c>
      <c r="C87" s="389"/>
      <c r="D87" s="512">
        <v>68280.333333333299</v>
      </c>
      <c r="E87" s="514"/>
      <c r="F87" s="512">
        <v>43500.75</v>
      </c>
      <c r="G87" s="389"/>
      <c r="H87" s="512">
        <v>44356.166666666701</v>
      </c>
      <c r="I87" s="389"/>
      <c r="J87" s="512">
        <v>18180.083333333299</v>
      </c>
      <c r="K87" s="389"/>
      <c r="L87" s="512">
        <v>18227.333333333299</v>
      </c>
      <c r="M87" s="389"/>
      <c r="N87" s="512">
        <v>65.5</v>
      </c>
      <c r="O87" s="389"/>
      <c r="P87" s="512">
        <v>61</v>
      </c>
      <c r="Q87" s="63"/>
      <c r="R87" s="243"/>
      <c r="S87" s="237"/>
      <c r="T87" s="243"/>
      <c r="U87" s="235"/>
      <c r="V87" s="235"/>
      <c r="W87" s="226"/>
      <c r="X87" s="227"/>
    </row>
    <row r="88" spans="1:24" ht="7.9" customHeight="1" x14ac:dyDescent="0.2">
      <c r="A88" s="389"/>
      <c r="B88" s="517"/>
      <c r="C88" s="389"/>
      <c r="D88" s="517"/>
      <c r="E88" s="514"/>
      <c r="F88" s="517"/>
      <c r="G88" s="389"/>
      <c r="H88" s="517"/>
      <c r="I88" s="389"/>
      <c r="J88" s="517"/>
      <c r="K88" s="389"/>
      <c r="L88" s="517"/>
      <c r="M88" s="389"/>
      <c r="N88" s="517"/>
      <c r="O88" s="389"/>
      <c r="P88" s="517"/>
      <c r="Q88" s="63"/>
      <c r="R88" s="289"/>
      <c r="S88" s="237"/>
      <c r="T88" s="289"/>
      <c r="U88" s="236"/>
      <c r="V88" s="236"/>
      <c r="W88" s="226"/>
      <c r="X88" s="228"/>
    </row>
    <row r="89" spans="1:24" ht="12.6" customHeight="1" x14ac:dyDescent="0.2">
      <c r="A89" s="515" t="s">
        <v>147</v>
      </c>
      <c r="B89" s="516">
        <v>8337.25</v>
      </c>
      <c r="C89" s="389"/>
      <c r="D89" s="516">
        <v>8412</v>
      </c>
      <c r="E89" s="514"/>
      <c r="F89" s="516">
        <v>6024.3333333333303</v>
      </c>
      <c r="G89" s="389"/>
      <c r="H89" s="516">
        <v>6107.3333333333303</v>
      </c>
      <c r="I89" s="389"/>
      <c r="J89" s="516">
        <v>1306.8333333333301</v>
      </c>
      <c r="K89" s="389"/>
      <c r="L89" s="516">
        <v>1323.6666666666699</v>
      </c>
      <c r="M89" s="389"/>
      <c r="N89" s="516">
        <v>372.08333333333303</v>
      </c>
      <c r="O89" s="389"/>
      <c r="P89" s="516">
        <v>359</v>
      </c>
      <c r="Q89" s="63"/>
      <c r="R89" s="244"/>
      <c r="S89" s="237"/>
      <c r="T89" s="244"/>
      <c r="U89" s="236"/>
      <c r="V89" s="236"/>
      <c r="W89" s="226"/>
      <c r="X89" s="238"/>
    </row>
    <row r="90" spans="1:24" ht="12.6" customHeight="1" x14ac:dyDescent="0.2">
      <c r="A90" s="515" t="s">
        <v>148</v>
      </c>
      <c r="B90" s="516">
        <v>7680</v>
      </c>
      <c r="C90" s="389"/>
      <c r="D90" s="516">
        <v>7801</v>
      </c>
      <c r="E90" s="514"/>
      <c r="F90" s="516">
        <v>5056.5</v>
      </c>
      <c r="G90" s="389"/>
      <c r="H90" s="516">
        <v>5199.25</v>
      </c>
      <c r="I90" s="389"/>
      <c r="J90" s="516">
        <v>1695.4166666666702</v>
      </c>
      <c r="K90" s="389"/>
      <c r="L90" s="516">
        <v>1686.0833333333298</v>
      </c>
      <c r="M90" s="389"/>
      <c r="N90" s="516">
        <v>221.25</v>
      </c>
      <c r="O90" s="389"/>
      <c r="P90" s="516">
        <v>213.25</v>
      </c>
      <c r="Q90" s="63"/>
      <c r="R90" s="244"/>
      <c r="S90" s="237"/>
      <c r="T90" s="244"/>
      <c r="U90" s="236"/>
      <c r="V90" s="236"/>
      <c r="W90" s="226"/>
      <c r="X90" s="228"/>
    </row>
    <row r="91" spans="1:24" x14ac:dyDescent="0.2">
      <c r="A91" s="389"/>
      <c r="B91" s="389"/>
      <c r="C91" s="389"/>
      <c r="D91" s="389"/>
      <c r="E91" s="389"/>
      <c r="F91" s="389"/>
      <c r="G91" s="389"/>
      <c r="H91" s="389"/>
      <c r="I91" s="389"/>
      <c r="J91" s="389"/>
      <c r="K91" s="389"/>
      <c r="L91" s="389"/>
      <c r="M91" s="389"/>
      <c r="N91" s="389"/>
      <c r="O91" s="389"/>
      <c r="P91" s="389"/>
    </row>
    <row r="93" spans="1:24" s="94" customFormat="1" ht="29.25" customHeight="1" x14ac:dyDescent="0.2">
      <c r="A93" s="1006"/>
      <c r="B93" s="1006"/>
      <c r="C93" s="1006"/>
      <c r="D93" s="1006"/>
      <c r="E93" s="1006"/>
      <c r="F93" s="1006"/>
      <c r="G93" s="1006"/>
      <c r="H93" s="1006"/>
      <c r="I93" s="1006"/>
      <c r="J93" s="1006"/>
      <c r="K93" s="1006"/>
      <c r="L93" s="1006"/>
      <c r="M93" s="1006"/>
      <c r="N93" s="1006"/>
      <c r="O93" s="1006"/>
      <c r="P93" s="1006"/>
    </row>
    <row r="94" spans="1:24" x14ac:dyDescent="0.2">
      <c r="A94" s="239"/>
      <c r="B94" s="239"/>
      <c r="C94" s="239"/>
      <c r="D94" s="239"/>
      <c r="E94" s="239"/>
      <c r="F94" s="239"/>
      <c r="G94" s="239"/>
      <c r="H94" s="239"/>
      <c r="I94" s="239"/>
      <c r="J94" s="239"/>
      <c r="K94" s="239"/>
      <c r="L94" s="239"/>
      <c r="M94" s="239"/>
      <c r="N94" s="239"/>
      <c r="O94" s="239"/>
      <c r="P94" s="239"/>
      <c r="Q94" s="239"/>
      <c r="R94" s="239"/>
      <c r="S94" s="239"/>
      <c r="T94" s="239"/>
    </row>
  </sheetData>
  <mergeCells count="7">
    <mergeCell ref="N8:P8"/>
    <mergeCell ref="R8:T8"/>
    <mergeCell ref="A93:P93"/>
    <mergeCell ref="B7:D7"/>
    <mergeCell ref="B8:D8"/>
    <mergeCell ref="F8:H8"/>
    <mergeCell ref="J8:L8"/>
  </mergeCells>
  <phoneticPr fontId="19" type="noConversion"/>
  <pageMargins left="0.47244094488188981" right="0.19685039370078741" top="0.47244094488188981" bottom="0.19685039370078741" header="0.15748031496062992" footer="0"/>
  <pageSetup paperSize="9" scale="70" fitToWidth="0"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Y92"/>
  <sheetViews>
    <sheetView showGridLines="0" zoomScaleNormal="100" workbookViewId="0"/>
  </sheetViews>
  <sheetFormatPr baseColWidth="10" defaultColWidth="11.5703125" defaultRowHeight="12.75" x14ac:dyDescent="0.2"/>
  <cols>
    <col min="1" max="1" width="32.28515625" style="84" customWidth="1"/>
    <col min="2" max="2" width="11.5703125" style="84" customWidth="1"/>
    <col min="3" max="3" width="1.28515625" style="84" customWidth="1"/>
    <col min="4" max="4" width="11.5703125" style="84" customWidth="1"/>
    <col min="5" max="5" width="0.85546875" style="84" customWidth="1"/>
    <col min="6" max="6" width="11.5703125" style="84" customWidth="1"/>
    <col min="7" max="7" width="0.85546875" style="84" customWidth="1"/>
    <col min="8" max="8" width="11.5703125" style="84" customWidth="1"/>
    <col min="9" max="9" width="0.85546875" style="84" customWidth="1"/>
    <col min="10" max="10" width="11.5703125" style="84" customWidth="1"/>
    <col min="11" max="11" width="1.28515625" style="84" customWidth="1"/>
    <col min="12" max="12" width="11.5703125" style="84" customWidth="1"/>
    <col min="13" max="13" width="0.85546875" style="84" customWidth="1"/>
    <col min="14" max="14" width="11.5703125" style="84" customWidth="1"/>
    <col min="15" max="15" width="1.28515625" style="84" customWidth="1"/>
    <col min="16" max="16" width="11.5703125" style="84" customWidth="1"/>
    <col min="17" max="17" width="1" style="84" customWidth="1"/>
    <col min="18" max="18" width="10.85546875" style="88" customWidth="1"/>
    <col min="19" max="19" width="3.140625" style="88" customWidth="1"/>
    <col min="20" max="25" width="11.5703125" style="88"/>
    <col min="26" max="16384" width="11.5703125" style="84"/>
  </cols>
  <sheetData>
    <row r="1" spans="1:20" ht="15" customHeight="1" x14ac:dyDescent="0.2">
      <c r="A1" s="568" t="s">
        <v>512</v>
      </c>
      <c r="B1" s="569"/>
      <c r="C1" s="569"/>
      <c r="D1" s="570"/>
      <c r="E1" s="570"/>
      <c r="F1" s="571"/>
      <c r="G1" s="795"/>
      <c r="H1" s="797"/>
      <c r="I1" s="797"/>
      <c r="J1" s="797"/>
      <c r="K1" s="64"/>
      <c r="L1" s="78" t="s">
        <v>521</v>
      </c>
      <c r="M1" s="624"/>
      <c r="N1" s="624"/>
      <c r="O1" s="624"/>
      <c r="P1" s="774" t="s">
        <v>522</v>
      </c>
      <c r="Q1" s="290"/>
    </row>
    <row r="2" spans="1:20" ht="12.75" customHeight="1" x14ac:dyDescent="0.2">
      <c r="A2" s="91"/>
      <c r="B2" s="87"/>
      <c r="C2" s="86"/>
      <c r="D2" s="86"/>
      <c r="E2" s="86"/>
      <c r="F2" s="87"/>
      <c r="G2" s="86"/>
      <c r="L2" s="95" t="s">
        <v>202</v>
      </c>
      <c r="P2" s="86"/>
      <c r="Q2" s="86"/>
    </row>
    <row r="3" spans="1:20" ht="15" customHeight="1" x14ac:dyDescent="0.2">
      <c r="A3" s="78"/>
      <c r="B3" s="76"/>
      <c r="C3" s="76"/>
      <c r="D3" s="77"/>
      <c r="E3" s="77"/>
      <c r="F3" s="87"/>
      <c r="G3" s="86"/>
      <c r="L3" s="95" t="s">
        <v>200</v>
      </c>
      <c r="P3" s="86"/>
      <c r="Q3" s="86"/>
    </row>
    <row r="4" spans="1:20" ht="6.6" customHeight="1" x14ac:dyDescent="0.2">
      <c r="A4" s="87"/>
      <c r="B4" s="87"/>
      <c r="C4" s="86"/>
      <c r="D4" s="76"/>
      <c r="E4" s="86"/>
      <c r="F4" s="87"/>
      <c r="G4" s="86"/>
      <c r="H4" s="87"/>
      <c r="I4" s="86"/>
      <c r="J4" s="86"/>
      <c r="K4" s="86"/>
      <c r="L4" s="95"/>
      <c r="N4" s="95"/>
      <c r="O4" s="86"/>
      <c r="P4" s="86"/>
      <c r="Q4" s="86"/>
    </row>
    <row r="5" spans="1:20" ht="6.6" customHeight="1" x14ac:dyDescent="0.2">
      <c r="A5" s="86"/>
      <c r="B5" s="86"/>
      <c r="C5" s="86"/>
      <c r="D5" s="87"/>
      <c r="E5" s="86"/>
      <c r="F5" s="86"/>
      <c r="G5" s="86"/>
      <c r="H5" s="86"/>
      <c r="I5" s="86"/>
      <c r="J5" s="86"/>
      <c r="K5" s="86"/>
      <c r="L5" s="86"/>
      <c r="M5" s="86"/>
      <c r="N5" s="87"/>
      <c r="O5" s="86"/>
      <c r="P5" s="86"/>
      <c r="Q5" s="86"/>
    </row>
    <row r="6" spans="1:20" ht="6.6" customHeight="1" x14ac:dyDescent="0.2">
      <c r="A6" s="240"/>
      <c r="B6" s="241"/>
      <c r="C6" s="86"/>
      <c r="D6" s="241"/>
      <c r="E6" s="86"/>
      <c r="F6" s="241"/>
      <c r="G6" s="86"/>
      <c r="H6" s="241"/>
      <c r="I6" s="86"/>
      <c r="J6" s="241"/>
      <c r="K6" s="86"/>
      <c r="L6" s="241"/>
      <c r="M6" s="86"/>
      <c r="N6" s="241"/>
      <c r="O6" s="86"/>
      <c r="P6" s="241"/>
      <c r="Q6" s="86"/>
    </row>
    <row r="7" spans="1:20" ht="13.15" customHeight="1" thickBot="1" x14ac:dyDescent="0.25">
      <c r="A7" s="521"/>
      <c r="B7" s="881" t="s">
        <v>84</v>
      </c>
      <c r="C7" s="882"/>
      <c r="D7" s="882"/>
      <c r="E7" s="882"/>
      <c r="F7" s="881"/>
      <c r="G7" s="882"/>
      <c r="H7" s="881"/>
      <c r="I7" s="882"/>
      <c r="J7" s="882"/>
      <c r="K7" s="882"/>
      <c r="L7" s="882"/>
      <c r="M7" s="882"/>
      <c r="N7" s="882"/>
      <c r="O7" s="882"/>
      <c r="P7" s="882"/>
      <c r="Q7" s="242"/>
    </row>
    <row r="8" spans="1:20" ht="28.5" customHeight="1" thickBot="1" x14ac:dyDescent="0.25">
      <c r="A8" s="521"/>
      <c r="B8" s="1000" t="s">
        <v>201</v>
      </c>
      <c r="C8" s="1000"/>
      <c r="D8" s="1000"/>
      <c r="E8" s="524"/>
      <c r="F8" s="1004" t="s">
        <v>64</v>
      </c>
      <c r="G8" s="1004"/>
      <c r="H8" s="1004"/>
      <c r="I8" s="524"/>
      <c r="J8" s="1004" t="s">
        <v>65</v>
      </c>
      <c r="K8" s="1004"/>
      <c r="L8" s="1004"/>
      <c r="M8" s="524"/>
      <c r="N8" s="1004" t="s">
        <v>203</v>
      </c>
      <c r="O8" s="1004"/>
      <c r="P8" s="1004"/>
      <c r="Q8" s="234"/>
      <c r="R8" s="1008"/>
      <c r="S8" s="1008"/>
      <c r="T8" s="1008"/>
    </row>
    <row r="9" spans="1:20" ht="15" customHeight="1" x14ac:dyDescent="0.2">
      <c r="A9" s="521"/>
      <c r="B9" s="758">
        <v>2016</v>
      </c>
      <c r="C9" s="773"/>
      <c r="D9" s="758">
        <v>2017</v>
      </c>
      <c r="E9" s="514"/>
      <c r="F9" s="758">
        <v>2016</v>
      </c>
      <c r="G9" s="773"/>
      <c r="H9" s="758">
        <v>2017</v>
      </c>
      <c r="I9" s="514"/>
      <c r="J9" s="758">
        <v>2016</v>
      </c>
      <c r="K9" s="773"/>
      <c r="L9" s="758">
        <v>2017</v>
      </c>
      <c r="M9" s="514"/>
      <c r="N9" s="758">
        <v>2016</v>
      </c>
      <c r="O9" s="514"/>
      <c r="P9" s="758">
        <v>2017</v>
      </c>
      <c r="Q9" s="234"/>
      <c r="R9" s="230"/>
      <c r="S9" s="226"/>
      <c r="T9" s="230"/>
    </row>
    <row r="10" spans="1:20" ht="7.9" customHeight="1" x14ac:dyDescent="0.2">
      <c r="A10" s="521"/>
      <c r="B10" s="759"/>
      <c r="C10" s="773"/>
      <c r="D10" s="527"/>
      <c r="E10" s="514"/>
      <c r="F10" s="759"/>
      <c r="G10" s="773"/>
      <c r="H10" s="527"/>
      <c r="I10" s="514"/>
      <c r="J10" s="759"/>
      <c r="K10" s="773"/>
      <c r="L10" s="527"/>
      <c r="M10" s="514"/>
      <c r="N10" s="759"/>
      <c r="O10" s="514"/>
      <c r="P10" s="527"/>
      <c r="Q10" s="234"/>
      <c r="R10" s="230"/>
      <c r="S10" s="226"/>
      <c r="T10" s="230"/>
    </row>
    <row r="11" spans="1:20" ht="30" customHeight="1" x14ac:dyDescent="0.2">
      <c r="A11" s="521" t="s">
        <v>7</v>
      </c>
      <c r="B11" s="512">
        <v>66084.416666666701</v>
      </c>
      <c r="C11" s="527"/>
      <c r="D11" s="512">
        <v>65576.416666666701</v>
      </c>
      <c r="E11" s="527"/>
      <c r="F11" s="512">
        <v>206442.66666666701</v>
      </c>
      <c r="G11" s="527"/>
      <c r="H11" s="512">
        <v>205761.33333333299</v>
      </c>
      <c r="I11" s="527"/>
      <c r="J11" s="512">
        <v>38016.083333333299</v>
      </c>
      <c r="K11" s="527"/>
      <c r="L11" s="512">
        <v>37209.083333333299</v>
      </c>
      <c r="M11" s="527"/>
      <c r="N11" s="512">
        <v>348884.5</v>
      </c>
      <c r="O11" s="527"/>
      <c r="P11" s="512">
        <v>331357.66666666698</v>
      </c>
      <c r="Q11" s="234"/>
      <c r="R11" s="243"/>
      <c r="S11" s="237"/>
      <c r="T11" s="243"/>
    </row>
    <row r="12" spans="1:20" ht="25.15" customHeight="1" x14ac:dyDescent="0.2">
      <c r="A12" s="771" t="s">
        <v>86</v>
      </c>
      <c r="B12" s="512">
        <v>2180.1666666666702</v>
      </c>
      <c r="C12" s="527"/>
      <c r="D12" s="512">
        <v>2103.6666666666702</v>
      </c>
      <c r="E12" s="527"/>
      <c r="F12" s="512">
        <v>38701.666666666701</v>
      </c>
      <c r="G12" s="527"/>
      <c r="H12" s="512">
        <v>38745.75</v>
      </c>
      <c r="I12" s="527"/>
      <c r="J12" s="512">
        <v>6100.5</v>
      </c>
      <c r="K12" s="527"/>
      <c r="L12" s="512">
        <v>5986.4166666666697</v>
      </c>
      <c r="M12" s="527"/>
      <c r="N12" s="512">
        <v>25344.833333333299</v>
      </c>
      <c r="O12" s="527"/>
      <c r="P12" s="512">
        <v>23891.75</v>
      </c>
      <c r="Q12" s="234"/>
      <c r="R12" s="286"/>
      <c r="S12" s="237"/>
      <c r="T12" s="243"/>
    </row>
    <row r="13" spans="1:20" ht="12.6" customHeight="1" x14ac:dyDescent="0.2">
      <c r="A13" s="522" t="s">
        <v>153</v>
      </c>
      <c r="B13" s="516">
        <v>69</v>
      </c>
      <c r="C13" s="527"/>
      <c r="D13" s="516">
        <v>67.9166666666667</v>
      </c>
      <c r="E13" s="527"/>
      <c r="F13" s="516">
        <v>2499.5</v>
      </c>
      <c r="G13" s="527"/>
      <c r="H13" s="516">
        <v>2512.5</v>
      </c>
      <c r="I13" s="527"/>
      <c r="J13" s="516">
        <v>211.916666666667</v>
      </c>
      <c r="K13" s="527"/>
      <c r="L13" s="516">
        <v>206.833333333333</v>
      </c>
      <c r="M13" s="527"/>
      <c r="N13" s="516">
        <v>1249.6666666666699</v>
      </c>
      <c r="O13" s="527"/>
      <c r="P13" s="516">
        <v>1178.6666666666699</v>
      </c>
      <c r="Q13" s="234"/>
      <c r="R13" s="287"/>
      <c r="S13" s="237"/>
      <c r="T13" s="244"/>
    </row>
    <row r="14" spans="1:20" ht="12.6" customHeight="1" x14ac:dyDescent="0.2">
      <c r="A14" s="522" t="s">
        <v>154</v>
      </c>
      <c r="B14" s="516">
        <v>25.3333333333333</v>
      </c>
      <c r="C14" s="527"/>
      <c r="D14" s="516">
        <v>27.5</v>
      </c>
      <c r="E14" s="527"/>
      <c r="F14" s="516">
        <v>6678.8333333333303</v>
      </c>
      <c r="G14" s="527"/>
      <c r="H14" s="516">
        <v>6760.5</v>
      </c>
      <c r="I14" s="527"/>
      <c r="J14" s="516">
        <v>2202.4166666666702</v>
      </c>
      <c r="K14" s="527"/>
      <c r="L14" s="516">
        <v>2192.1666666666702</v>
      </c>
      <c r="M14" s="527"/>
      <c r="N14" s="516">
        <v>2609</v>
      </c>
      <c r="O14" s="527"/>
      <c r="P14" s="516">
        <v>2453.8333333333298</v>
      </c>
      <c r="Q14" s="234"/>
      <c r="R14" s="287"/>
      <c r="S14" s="237"/>
      <c r="T14" s="244"/>
    </row>
    <row r="15" spans="1:20" ht="12.6" customHeight="1" x14ac:dyDescent="0.2">
      <c r="A15" s="522" t="s">
        <v>155</v>
      </c>
      <c r="B15" s="516">
        <v>1373.5833333333301</v>
      </c>
      <c r="C15" s="527"/>
      <c r="D15" s="516">
        <v>1332.8333333333301</v>
      </c>
      <c r="E15" s="527"/>
      <c r="F15" s="516">
        <v>3091.3333333333298</v>
      </c>
      <c r="G15" s="527"/>
      <c r="H15" s="516">
        <v>3075.75</v>
      </c>
      <c r="I15" s="527"/>
      <c r="J15" s="516">
        <v>213.333333333333</v>
      </c>
      <c r="K15" s="527"/>
      <c r="L15" s="516">
        <v>211.083333333333</v>
      </c>
      <c r="M15" s="527"/>
      <c r="N15" s="516">
        <v>2596.5</v>
      </c>
      <c r="O15" s="527"/>
      <c r="P15" s="516">
        <v>2445.8333333333298</v>
      </c>
      <c r="Q15" s="234"/>
      <c r="R15" s="287"/>
      <c r="S15" s="237"/>
      <c r="T15" s="244"/>
    </row>
    <row r="16" spans="1:20" ht="12.6" customHeight="1" x14ac:dyDescent="0.2">
      <c r="A16" s="522" t="s">
        <v>156</v>
      </c>
      <c r="B16" s="516">
        <v>75.1666666666667</v>
      </c>
      <c r="C16" s="527"/>
      <c r="D16" s="516">
        <v>69.6666666666667</v>
      </c>
      <c r="E16" s="527"/>
      <c r="F16" s="516">
        <v>4761.9166666666697</v>
      </c>
      <c r="G16" s="527"/>
      <c r="H16" s="516">
        <v>4705.0833333333303</v>
      </c>
      <c r="I16" s="527"/>
      <c r="J16" s="516">
        <v>322.66666666666697</v>
      </c>
      <c r="K16" s="527"/>
      <c r="L16" s="516">
        <v>313.16666666666703</v>
      </c>
      <c r="M16" s="527"/>
      <c r="N16" s="516">
        <v>2184.9166666666702</v>
      </c>
      <c r="O16" s="527"/>
      <c r="P16" s="516">
        <v>2041.3333333333301</v>
      </c>
      <c r="Q16" s="234"/>
      <c r="R16" s="287"/>
      <c r="S16" s="237"/>
      <c r="T16" s="244"/>
    </row>
    <row r="17" spans="1:20" ht="12.6" customHeight="1" x14ac:dyDescent="0.2">
      <c r="A17" s="522" t="s">
        <v>157</v>
      </c>
      <c r="B17" s="516">
        <v>30.4166666666667</v>
      </c>
      <c r="C17" s="527"/>
      <c r="D17" s="516">
        <v>31</v>
      </c>
      <c r="E17" s="527"/>
      <c r="F17" s="516">
        <v>3242.0833333333298</v>
      </c>
      <c r="G17" s="527"/>
      <c r="H17" s="516">
        <v>3214.25</v>
      </c>
      <c r="I17" s="527"/>
      <c r="J17" s="516">
        <v>263.5</v>
      </c>
      <c r="K17" s="527"/>
      <c r="L17" s="516">
        <v>247.083333333333</v>
      </c>
      <c r="M17" s="527"/>
      <c r="N17" s="516">
        <v>1205.8333333333301</v>
      </c>
      <c r="O17" s="527"/>
      <c r="P17" s="516">
        <v>1137.25</v>
      </c>
      <c r="Q17" s="234"/>
      <c r="R17" s="287"/>
      <c r="S17" s="237"/>
      <c r="T17" s="244"/>
    </row>
    <row r="18" spans="1:20" ht="12.6" customHeight="1" x14ac:dyDescent="0.2">
      <c r="A18" s="522" t="s">
        <v>158</v>
      </c>
      <c r="B18" s="516">
        <v>55.0833333333333</v>
      </c>
      <c r="C18" s="527"/>
      <c r="D18" s="516">
        <v>54.9166666666667</v>
      </c>
      <c r="E18" s="527"/>
      <c r="F18" s="516">
        <v>3436.6666666666702</v>
      </c>
      <c r="G18" s="527"/>
      <c r="H18" s="516">
        <v>3456.5833333333298</v>
      </c>
      <c r="I18" s="527"/>
      <c r="J18" s="516">
        <v>938.16666666666697</v>
      </c>
      <c r="K18" s="527"/>
      <c r="L18" s="516">
        <v>888.91666666666697</v>
      </c>
      <c r="M18" s="527"/>
      <c r="N18" s="516">
        <v>1304.0833333333301</v>
      </c>
      <c r="O18" s="527"/>
      <c r="P18" s="516">
        <v>1248</v>
      </c>
      <c r="Q18" s="234"/>
      <c r="R18" s="287"/>
      <c r="S18" s="237"/>
      <c r="T18" s="244"/>
    </row>
    <row r="19" spans="1:20" ht="12.6" customHeight="1" x14ac:dyDescent="0.2">
      <c r="A19" s="522" t="s">
        <v>159</v>
      </c>
      <c r="B19" s="516">
        <v>144.5</v>
      </c>
      <c r="C19" s="527"/>
      <c r="D19" s="516">
        <v>142.5</v>
      </c>
      <c r="E19" s="527"/>
      <c r="F19" s="516">
        <v>5716.0833333333303</v>
      </c>
      <c r="G19" s="527"/>
      <c r="H19" s="516">
        <v>5727.1666666666697</v>
      </c>
      <c r="I19" s="527"/>
      <c r="J19" s="516">
        <v>472.41666666666697</v>
      </c>
      <c r="K19" s="527"/>
      <c r="L19" s="516">
        <v>473.25</v>
      </c>
      <c r="M19" s="527"/>
      <c r="N19" s="516">
        <v>4495.75</v>
      </c>
      <c r="O19" s="527"/>
      <c r="P19" s="516">
        <v>4299.6666666666697</v>
      </c>
      <c r="Q19" s="234"/>
      <c r="R19" s="287"/>
      <c r="S19" s="237"/>
      <c r="T19" s="244"/>
    </row>
    <row r="20" spans="1:20" ht="12.6" customHeight="1" x14ac:dyDescent="0.2">
      <c r="A20" s="522" t="s">
        <v>160</v>
      </c>
      <c r="B20" s="516">
        <v>407.08333333333297</v>
      </c>
      <c r="C20" s="527"/>
      <c r="D20" s="516">
        <v>377.33333333333303</v>
      </c>
      <c r="E20" s="527"/>
      <c r="F20" s="516">
        <v>9275.25</v>
      </c>
      <c r="G20" s="527"/>
      <c r="H20" s="516">
        <v>9293.9166666666697</v>
      </c>
      <c r="I20" s="527"/>
      <c r="J20" s="516">
        <v>1476.0833333333301</v>
      </c>
      <c r="K20" s="527"/>
      <c r="L20" s="516">
        <v>1453.9166666666699</v>
      </c>
      <c r="M20" s="527"/>
      <c r="N20" s="516">
        <v>9699.0833333333303</v>
      </c>
      <c r="O20" s="527"/>
      <c r="P20" s="516">
        <v>9087.1666666666697</v>
      </c>
      <c r="Q20" s="234"/>
      <c r="R20" s="287"/>
      <c r="S20" s="237"/>
      <c r="T20" s="244"/>
    </row>
    <row r="21" spans="1:20" ht="7.9" customHeight="1" x14ac:dyDescent="0.2">
      <c r="A21" s="522"/>
      <c r="B21" s="477"/>
      <c r="C21" s="527"/>
      <c r="D21" s="477"/>
      <c r="E21" s="527"/>
      <c r="F21" s="477"/>
      <c r="G21" s="527"/>
      <c r="H21" s="477"/>
      <c r="I21" s="527"/>
      <c r="J21" s="477"/>
      <c r="K21" s="527"/>
      <c r="L21" s="477"/>
      <c r="M21" s="527"/>
      <c r="N21" s="477"/>
      <c r="O21" s="527"/>
      <c r="P21" s="477"/>
      <c r="Q21" s="234"/>
      <c r="R21" s="287"/>
      <c r="S21" s="234"/>
      <c r="T21" s="288"/>
    </row>
    <row r="22" spans="1:20" ht="12.6" customHeight="1" x14ac:dyDescent="0.2">
      <c r="A22" s="771" t="s">
        <v>95</v>
      </c>
      <c r="B22" s="512">
        <v>3994.5</v>
      </c>
      <c r="C22" s="527"/>
      <c r="D22" s="512">
        <v>3953.0833333333298</v>
      </c>
      <c r="E22" s="527"/>
      <c r="F22" s="512">
        <v>6240.6666666666697</v>
      </c>
      <c r="G22" s="527"/>
      <c r="H22" s="512">
        <v>6137.25</v>
      </c>
      <c r="I22" s="527"/>
      <c r="J22" s="512">
        <v>738.33333333333303</v>
      </c>
      <c r="K22" s="527"/>
      <c r="L22" s="512">
        <v>727.25</v>
      </c>
      <c r="M22" s="527"/>
      <c r="N22" s="512">
        <v>12194.75</v>
      </c>
      <c r="O22" s="527"/>
      <c r="P22" s="512">
        <v>11559.166666666701</v>
      </c>
      <c r="Q22" s="234"/>
      <c r="R22" s="286"/>
      <c r="S22" s="237"/>
      <c r="T22" s="243"/>
    </row>
    <row r="23" spans="1:20" ht="12.6" customHeight="1" x14ac:dyDescent="0.2">
      <c r="A23" s="522" t="s">
        <v>161</v>
      </c>
      <c r="B23" s="516">
        <v>251.916666666667</v>
      </c>
      <c r="C23" s="527"/>
      <c r="D23" s="516">
        <v>244.25</v>
      </c>
      <c r="E23" s="527"/>
      <c r="F23" s="516">
        <v>1145.3333333333301</v>
      </c>
      <c r="G23" s="527"/>
      <c r="H23" s="516">
        <v>1133.5</v>
      </c>
      <c r="I23" s="527"/>
      <c r="J23" s="516">
        <v>103.333333333333</v>
      </c>
      <c r="K23" s="527"/>
      <c r="L23" s="516">
        <v>101.083333333333</v>
      </c>
      <c r="M23" s="527"/>
      <c r="N23" s="516">
        <v>1295.3333333333301</v>
      </c>
      <c r="O23" s="527"/>
      <c r="P23" s="516">
        <v>1225.75</v>
      </c>
      <c r="Q23" s="234"/>
      <c r="R23" s="287"/>
      <c r="S23" s="237"/>
      <c r="T23" s="244"/>
    </row>
    <row r="24" spans="1:20" ht="12.6" customHeight="1" x14ac:dyDescent="0.2">
      <c r="A24" s="522" t="s">
        <v>162</v>
      </c>
      <c r="B24" s="516">
        <v>3102.5</v>
      </c>
      <c r="C24" s="527"/>
      <c r="D24" s="516">
        <v>3074.5833333333298</v>
      </c>
      <c r="E24" s="527"/>
      <c r="F24" s="516">
        <v>794.91666666666697</v>
      </c>
      <c r="G24" s="527"/>
      <c r="H24" s="516">
        <v>776.83333333333303</v>
      </c>
      <c r="I24" s="527"/>
      <c r="J24" s="516">
        <v>83.75</v>
      </c>
      <c r="K24" s="527"/>
      <c r="L24" s="516">
        <v>82.9166666666667</v>
      </c>
      <c r="M24" s="527"/>
      <c r="N24" s="516">
        <v>697.91666666666697</v>
      </c>
      <c r="O24" s="527"/>
      <c r="P24" s="516">
        <v>664.83333333333303</v>
      </c>
      <c r="Q24" s="234"/>
      <c r="R24" s="287"/>
      <c r="S24" s="237"/>
      <c r="T24" s="244"/>
    </row>
    <row r="25" spans="1:20" ht="12.6" customHeight="1" x14ac:dyDescent="0.2">
      <c r="A25" s="522" t="s">
        <v>163</v>
      </c>
      <c r="B25" s="516">
        <v>640.08333333333303</v>
      </c>
      <c r="C25" s="527"/>
      <c r="D25" s="516">
        <v>634.25</v>
      </c>
      <c r="E25" s="527"/>
      <c r="F25" s="516">
        <v>4300.4166666666697</v>
      </c>
      <c r="G25" s="527"/>
      <c r="H25" s="516">
        <v>4226.9166666666697</v>
      </c>
      <c r="I25" s="527"/>
      <c r="J25" s="516">
        <v>551.25</v>
      </c>
      <c r="K25" s="527"/>
      <c r="L25" s="516">
        <v>543.25</v>
      </c>
      <c r="M25" s="527"/>
      <c r="N25" s="516">
        <v>10201.5</v>
      </c>
      <c r="O25" s="527"/>
      <c r="P25" s="516">
        <v>9668.5833333333303</v>
      </c>
      <c r="Q25" s="234"/>
      <c r="R25" s="287"/>
      <c r="S25" s="237"/>
      <c r="T25" s="244"/>
    </row>
    <row r="26" spans="1:20" ht="7.9" customHeight="1" x14ac:dyDescent="0.2">
      <c r="A26" s="522"/>
      <c r="B26" s="517"/>
      <c r="C26" s="527"/>
      <c r="D26" s="517"/>
      <c r="E26" s="527"/>
      <c r="F26" s="517"/>
      <c r="G26" s="527"/>
      <c r="H26" s="517"/>
      <c r="I26" s="527"/>
      <c r="J26" s="517"/>
      <c r="K26" s="527"/>
      <c r="L26" s="517"/>
      <c r="M26" s="527"/>
      <c r="N26" s="517"/>
      <c r="O26" s="527"/>
      <c r="P26" s="517"/>
      <c r="Q26" s="234"/>
      <c r="R26" s="287"/>
      <c r="S26" s="237"/>
      <c r="T26" s="289"/>
    </row>
    <row r="27" spans="1:20" ht="12.6" customHeight="1" x14ac:dyDescent="0.2">
      <c r="A27" s="511" t="s">
        <v>99</v>
      </c>
      <c r="B27" s="512">
        <v>35466</v>
      </c>
      <c r="C27" s="527"/>
      <c r="D27" s="512">
        <v>35324.333333333299</v>
      </c>
      <c r="E27" s="527"/>
      <c r="F27" s="512">
        <v>9502.8333333333303</v>
      </c>
      <c r="G27" s="527"/>
      <c r="H27" s="512">
        <v>9351.5833333333303</v>
      </c>
      <c r="I27" s="527"/>
      <c r="J27" s="512">
        <v>7087.0833333333303</v>
      </c>
      <c r="K27" s="527"/>
      <c r="L27" s="512">
        <v>6676.8333333333303</v>
      </c>
      <c r="M27" s="527"/>
      <c r="N27" s="512">
        <v>6657.9166666666697</v>
      </c>
      <c r="O27" s="527"/>
      <c r="P27" s="512">
        <v>6250.8333333333303</v>
      </c>
      <c r="Q27" s="234"/>
      <c r="R27" s="286"/>
      <c r="S27" s="237"/>
      <c r="T27" s="243"/>
    </row>
    <row r="28" spans="1:20" ht="7.9" customHeight="1" x14ac:dyDescent="0.2">
      <c r="A28" s="389"/>
      <c r="B28" s="517"/>
      <c r="C28" s="527"/>
      <c r="D28" s="517"/>
      <c r="E28" s="527"/>
      <c r="F28" s="517"/>
      <c r="G28" s="527"/>
      <c r="H28" s="517"/>
      <c r="I28" s="527"/>
      <c r="J28" s="517"/>
      <c r="K28" s="527"/>
      <c r="L28" s="517"/>
      <c r="M28" s="527"/>
      <c r="N28" s="517"/>
      <c r="O28" s="527"/>
      <c r="P28" s="517"/>
      <c r="Q28" s="234"/>
      <c r="R28" s="287"/>
      <c r="S28" s="237"/>
      <c r="T28" s="289"/>
    </row>
    <row r="29" spans="1:20" ht="12.6" customHeight="1" x14ac:dyDescent="0.2">
      <c r="A29" s="511" t="s">
        <v>100</v>
      </c>
      <c r="B29" s="512">
        <v>223.5</v>
      </c>
      <c r="C29" s="527"/>
      <c r="D29" s="512">
        <v>204.166666666667</v>
      </c>
      <c r="E29" s="527"/>
      <c r="F29" s="512">
        <v>3302.4166666666702</v>
      </c>
      <c r="G29" s="527"/>
      <c r="H29" s="512">
        <v>3302.9166666666702</v>
      </c>
      <c r="I29" s="527"/>
      <c r="J29" s="512">
        <v>252.833333333333</v>
      </c>
      <c r="K29" s="527"/>
      <c r="L29" s="512">
        <v>247.416666666667</v>
      </c>
      <c r="M29" s="527"/>
      <c r="N29" s="512">
        <v>4942.25</v>
      </c>
      <c r="O29" s="527"/>
      <c r="P29" s="512">
        <v>4648.75</v>
      </c>
      <c r="Q29" s="234"/>
      <c r="R29" s="286"/>
      <c r="S29" s="237"/>
      <c r="T29" s="243"/>
    </row>
    <row r="30" spans="1:20" ht="7.9" customHeight="1" x14ac:dyDescent="0.2">
      <c r="A30" s="389"/>
      <c r="B30" s="477"/>
      <c r="C30" s="527"/>
      <c r="D30" s="477"/>
      <c r="E30" s="527"/>
      <c r="F30" s="477"/>
      <c r="G30" s="527"/>
      <c r="H30" s="477"/>
      <c r="I30" s="527"/>
      <c r="J30" s="477"/>
      <c r="K30" s="527"/>
      <c r="L30" s="477"/>
      <c r="M30" s="527"/>
      <c r="N30" s="477"/>
      <c r="O30" s="527"/>
      <c r="P30" s="477"/>
      <c r="Q30" s="234"/>
      <c r="R30" s="287"/>
      <c r="S30" s="234"/>
      <c r="T30" s="288"/>
    </row>
    <row r="31" spans="1:20" ht="12.6" customHeight="1" x14ac:dyDescent="0.2">
      <c r="A31" s="511" t="s">
        <v>101</v>
      </c>
      <c r="B31" s="512">
        <v>68</v>
      </c>
      <c r="C31" s="527"/>
      <c r="D31" s="512">
        <v>67.8333333333333</v>
      </c>
      <c r="E31" s="527"/>
      <c r="F31" s="512">
        <v>7564</v>
      </c>
      <c r="G31" s="527"/>
      <c r="H31" s="512">
        <v>7719.3333333333303</v>
      </c>
      <c r="I31" s="527"/>
      <c r="J31" s="512">
        <v>279.58333333333303</v>
      </c>
      <c r="K31" s="527"/>
      <c r="L31" s="512">
        <v>291.58333333333303</v>
      </c>
      <c r="M31" s="527"/>
      <c r="N31" s="512">
        <v>5184.3333333333303</v>
      </c>
      <c r="O31" s="527"/>
      <c r="P31" s="512">
        <v>4865.25</v>
      </c>
      <c r="Q31" s="234"/>
      <c r="R31" s="286"/>
      <c r="S31" s="237"/>
      <c r="T31" s="243"/>
    </row>
    <row r="32" spans="1:20" ht="12.6" customHeight="1" x14ac:dyDescent="0.2">
      <c r="A32" s="515" t="s">
        <v>102</v>
      </c>
      <c r="B32" s="516">
        <v>31.8333333333333</v>
      </c>
      <c r="C32" s="527"/>
      <c r="D32" s="516">
        <v>29.5</v>
      </c>
      <c r="E32" s="527"/>
      <c r="F32" s="516">
        <v>4478.4166666666697</v>
      </c>
      <c r="G32" s="527"/>
      <c r="H32" s="516">
        <v>4556.25</v>
      </c>
      <c r="I32" s="527"/>
      <c r="J32" s="516">
        <v>165.666666666667</v>
      </c>
      <c r="K32" s="527"/>
      <c r="L32" s="516">
        <v>176.166666666667</v>
      </c>
      <c r="M32" s="527"/>
      <c r="N32" s="516">
        <v>2724.1666666666702</v>
      </c>
      <c r="O32" s="527"/>
      <c r="P32" s="516">
        <v>2563</v>
      </c>
      <c r="Q32" s="234"/>
      <c r="R32" s="287"/>
      <c r="S32" s="237"/>
      <c r="T32" s="244"/>
    </row>
    <row r="33" spans="1:20" ht="12.6" customHeight="1" x14ac:dyDescent="0.2">
      <c r="A33" s="515" t="s">
        <v>103</v>
      </c>
      <c r="B33" s="516">
        <v>36.1666666666667</v>
      </c>
      <c r="C33" s="527"/>
      <c r="D33" s="516">
        <v>38.3333333333333</v>
      </c>
      <c r="E33" s="527"/>
      <c r="F33" s="516">
        <v>3085.5833333333298</v>
      </c>
      <c r="G33" s="527"/>
      <c r="H33" s="516">
        <v>3163.0833333333298</v>
      </c>
      <c r="I33" s="527"/>
      <c r="J33" s="516">
        <v>113.916666666667</v>
      </c>
      <c r="K33" s="527"/>
      <c r="L33" s="516">
        <v>115.416666666667</v>
      </c>
      <c r="M33" s="527"/>
      <c r="N33" s="516">
        <v>2460.1666666666702</v>
      </c>
      <c r="O33" s="527"/>
      <c r="P33" s="516">
        <v>2302.25</v>
      </c>
      <c r="Q33" s="234"/>
      <c r="R33" s="287"/>
      <c r="S33" s="237"/>
      <c r="T33" s="244"/>
    </row>
    <row r="34" spans="1:20" ht="7.9" customHeight="1" x14ac:dyDescent="0.2">
      <c r="A34" s="389"/>
      <c r="B34" s="517"/>
      <c r="C34" s="527"/>
      <c r="D34" s="517"/>
      <c r="E34" s="527"/>
      <c r="F34" s="517"/>
      <c r="G34" s="527"/>
      <c r="H34" s="517"/>
      <c r="I34" s="527"/>
      <c r="J34" s="517"/>
      <c r="K34" s="527"/>
      <c r="L34" s="517"/>
      <c r="M34" s="527"/>
      <c r="N34" s="517"/>
      <c r="O34" s="527"/>
      <c r="P34" s="517"/>
      <c r="Q34" s="234"/>
      <c r="R34" s="287"/>
      <c r="S34" s="237"/>
      <c r="T34" s="289"/>
    </row>
    <row r="35" spans="1:20" ht="12.6" customHeight="1" x14ac:dyDescent="0.2">
      <c r="A35" s="511" t="s">
        <v>104</v>
      </c>
      <c r="B35" s="512">
        <v>102.666666666667</v>
      </c>
      <c r="C35" s="527"/>
      <c r="D35" s="512">
        <v>101.25</v>
      </c>
      <c r="E35" s="527"/>
      <c r="F35" s="512">
        <v>3772.0833333333298</v>
      </c>
      <c r="G35" s="527"/>
      <c r="H35" s="512">
        <v>3718.3333333333298</v>
      </c>
      <c r="I35" s="527"/>
      <c r="J35" s="512">
        <v>337.91666666666697</v>
      </c>
      <c r="K35" s="527"/>
      <c r="L35" s="512">
        <v>323.75</v>
      </c>
      <c r="M35" s="527"/>
      <c r="N35" s="512">
        <v>5344.6666666666697</v>
      </c>
      <c r="O35" s="527"/>
      <c r="P35" s="512">
        <v>5072.8333333333303</v>
      </c>
      <c r="Q35" s="234"/>
      <c r="R35" s="286"/>
      <c r="S35" s="237"/>
      <c r="T35" s="243"/>
    </row>
    <row r="36" spans="1:20" ht="7.9" customHeight="1" x14ac:dyDescent="0.2">
      <c r="A36" s="761"/>
      <c r="B36" s="477"/>
      <c r="C36" s="527"/>
      <c r="D36" s="477"/>
      <c r="E36" s="527"/>
      <c r="F36" s="477"/>
      <c r="G36" s="527"/>
      <c r="H36" s="477"/>
      <c r="I36" s="527"/>
      <c r="J36" s="477"/>
      <c r="K36" s="527"/>
      <c r="L36" s="477"/>
      <c r="M36" s="527"/>
      <c r="N36" s="477"/>
      <c r="O36" s="527"/>
      <c r="P36" s="477"/>
      <c r="Q36" s="234"/>
      <c r="R36" s="287"/>
      <c r="S36" s="234"/>
      <c r="T36" s="288"/>
    </row>
    <row r="37" spans="1:20" ht="12.6" customHeight="1" x14ac:dyDescent="0.2">
      <c r="A37" s="511" t="s">
        <v>105</v>
      </c>
      <c r="B37" s="512">
        <v>1102.75</v>
      </c>
      <c r="C37" s="527"/>
      <c r="D37" s="512">
        <v>1050.5</v>
      </c>
      <c r="E37" s="527"/>
      <c r="F37" s="512">
        <v>11015.333333333299</v>
      </c>
      <c r="G37" s="527"/>
      <c r="H37" s="512">
        <v>11020</v>
      </c>
      <c r="I37" s="527"/>
      <c r="J37" s="512">
        <v>1397.5</v>
      </c>
      <c r="K37" s="527"/>
      <c r="L37" s="512">
        <v>1391.1666666666699</v>
      </c>
      <c r="M37" s="527"/>
      <c r="N37" s="512">
        <v>5475.75</v>
      </c>
      <c r="O37" s="527"/>
      <c r="P37" s="512">
        <v>5209.1666666666697</v>
      </c>
      <c r="Q37" s="234"/>
      <c r="R37" s="286"/>
      <c r="S37" s="237"/>
      <c r="T37" s="243"/>
    </row>
    <row r="38" spans="1:20" ht="12" customHeight="1" x14ac:dyDescent="0.2">
      <c r="A38" s="515" t="s">
        <v>106</v>
      </c>
      <c r="B38" s="516">
        <v>17.4166666666667</v>
      </c>
      <c r="C38" s="527"/>
      <c r="D38" s="516">
        <v>17.1666666666667</v>
      </c>
      <c r="E38" s="527"/>
      <c r="F38" s="516">
        <v>2006.9166666666699</v>
      </c>
      <c r="G38" s="527"/>
      <c r="H38" s="516">
        <v>2012.5833333333301</v>
      </c>
      <c r="I38" s="527"/>
      <c r="J38" s="516">
        <v>190</v>
      </c>
      <c r="K38" s="527"/>
      <c r="L38" s="516">
        <v>192.083333333333</v>
      </c>
      <c r="M38" s="527"/>
      <c r="N38" s="516">
        <v>1873.0833333333298</v>
      </c>
      <c r="O38" s="527"/>
      <c r="P38" s="516">
        <v>1758.9166666666702</v>
      </c>
      <c r="Q38" s="234"/>
      <c r="R38" s="287"/>
      <c r="S38" s="237"/>
      <c r="T38" s="244"/>
    </row>
    <row r="39" spans="1:20" ht="12.6" customHeight="1" x14ac:dyDescent="0.2">
      <c r="A39" s="515" t="s">
        <v>107</v>
      </c>
      <c r="B39" s="516">
        <v>990</v>
      </c>
      <c r="C39" s="527"/>
      <c r="D39" s="516">
        <v>944.08333333333303</v>
      </c>
      <c r="E39" s="527"/>
      <c r="F39" s="516">
        <v>3695.4166666666702</v>
      </c>
      <c r="G39" s="527"/>
      <c r="H39" s="516">
        <v>3683.75</v>
      </c>
      <c r="I39" s="527"/>
      <c r="J39" s="516">
        <v>606.08333333333303</v>
      </c>
      <c r="K39" s="527"/>
      <c r="L39" s="516">
        <v>588.08333333333303</v>
      </c>
      <c r="M39" s="527"/>
      <c r="N39" s="516">
        <v>733.83333333333303</v>
      </c>
      <c r="O39" s="527"/>
      <c r="P39" s="516">
        <v>695.5</v>
      </c>
      <c r="Q39" s="234"/>
      <c r="R39" s="287"/>
      <c r="S39" s="237"/>
      <c r="T39" s="244"/>
    </row>
    <row r="40" spans="1:20" ht="12.6" customHeight="1" x14ac:dyDescent="0.2">
      <c r="A40" s="515" t="s">
        <v>108</v>
      </c>
      <c r="B40" s="516">
        <v>9</v>
      </c>
      <c r="C40" s="527"/>
      <c r="D40" s="516">
        <v>9</v>
      </c>
      <c r="E40" s="527"/>
      <c r="F40" s="516">
        <v>1256.0833333333301</v>
      </c>
      <c r="G40" s="527"/>
      <c r="H40" s="516">
        <v>1271</v>
      </c>
      <c r="I40" s="527"/>
      <c r="J40" s="516">
        <v>113.416666666667</v>
      </c>
      <c r="K40" s="527"/>
      <c r="L40" s="516">
        <v>118</v>
      </c>
      <c r="M40" s="527"/>
      <c r="N40" s="516">
        <v>399.91666666666697</v>
      </c>
      <c r="O40" s="527"/>
      <c r="P40" s="516">
        <v>379.58333333333303</v>
      </c>
      <c r="Q40" s="234"/>
      <c r="R40" s="287"/>
      <c r="S40" s="237"/>
      <c r="T40" s="244"/>
    </row>
    <row r="41" spans="1:20" ht="12.6" customHeight="1" x14ac:dyDescent="0.2">
      <c r="A41" s="515" t="s">
        <v>109</v>
      </c>
      <c r="B41" s="516">
        <v>13.5833333333333</v>
      </c>
      <c r="C41" s="527"/>
      <c r="D41" s="516">
        <v>13</v>
      </c>
      <c r="E41" s="527"/>
      <c r="F41" s="516">
        <v>1132</v>
      </c>
      <c r="G41" s="527"/>
      <c r="H41" s="516">
        <v>1131.75</v>
      </c>
      <c r="I41" s="527"/>
      <c r="J41" s="516">
        <v>178.5</v>
      </c>
      <c r="K41" s="527"/>
      <c r="L41" s="516">
        <v>182.416666666667</v>
      </c>
      <c r="M41" s="527"/>
      <c r="N41" s="516">
        <v>810</v>
      </c>
      <c r="O41" s="527"/>
      <c r="P41" s="516">
        <v>783.75</v>
      </c>
      <c r="Q41" s="234"/>
      <c r="R41" s="287"/>
      <c r="S41" s="237"/>
      <c r="T41" s="244"/>
    </row>
    <row r="42" spans="1:20" ht="12.6" customHeight="1" x14ac:dyDescent="0.2">
      <c r="A42" s="515" t="s">
        <v>110</v>
      </c>
      <c r="B42" s="516">
        <v>72.75</v>
      </c>
      <c r="C42" s="527"/>
      <c r="D42" s="516">
        <v>67.25</v>
      </c>
      <c r="E42" s="527"/>
      <c r="F42" s="516">
        <v>2924.9166666666702</v>
      </c>
      <c r="G42" s="527"/>
      <c r="H42" s="516">
        <v>2920.9166666666702</v>
      </c>
      <c r="I42" s="527"/>
      <c r="J42" s="516">
        <v>309.5</v>
      </c>
      <c r="K42" s="527"/>
      <c r="L42" s="516">
        <v>310.58333333333297</v>
      </c>
      <c r="M42" s="527"/>
      <c r="N42" s="516">
        <v>1658.9166666666702</v>
      </c>
      <c r="O42" s="527"/>
      <c r="P42" s="516">
        <v>1591.4166666666702</v>
      </c>
      <c r="Q42" s="234"/>
      <c r="R42" s="287"/>
      <c r="S42" s="237"/>
      <c r="T42" s="244"/>
    </row>
    <row r="43" spans="1:20" ht="7.9" customHeight="1" x14ac:dyDescent="0.2">
      <c r="A43" s="761"/>
      <c r="B43" s="477"/>
      <c r="C43" s="527"/>
      <c r="D43" s="477"/>
      <c r="E43" s="527"/>
      <c r="F43" s="477"/>
      <c r="G43" s="527"/>
      <c r="H43" s="477"/>
      <c r="I43" s="527"/>
      <c r="J43" s="477"/>
      <c r="K43" s="527"/>
      <c r="L43" s="477"/>
      <c r="M43" s="527"/>
      <c r="N43" s="477"/>
      <c r="O43" s="527"/>
      <c r="P43" s="477"/>
      <c r="Q43" s="234"/>
      <c r="R43" s="287"/>
      <c r="S43" s="234"/>
      <c r="T43" s="288"/>
    </row>
    <row r="44" spans="1:20" ht="12.6" customHeight="1" x14ac:dyDescent="0.2">
      <c r="A44" s="511" t="s">
        <v>111</v>
      </c>
      <c r="B44" s="512">
        <v>16811.75</v>
      </c>
      <c r="C44" s="527"/>
      <c r="D44" s="512">
        <v>16822.583333333299</v>
      </c>
      <c r="E44" s="527"/>
      <c r="F44" s="512">
        <v>14173.916666666701</v>
      </c>
      <c r="G44" s="527"/>
      <c r="H44" s="512">
        <v>14048.833333333299</v>
      </c>
      <c r="I44" s="527"/>
      <c r="J44" s="512">
        <v>5302.5</v>
      </c>
      <c r="K44" s="527"/>
      <c r="L44" s="512">
        <v>5121.5833333333303</v>
      </c>
      <c r="M44" s="527"/>
      <c r="N44" s="512">
        <v>20787.583333333299</v>
      </c>
      <c r="O44" s="527"/>
      <c r="P44" s="512">
        <v>19793.583333333299</v>
      </c>
      <c r="Q44" s="234"/>
      <c r="R44" s="286"/>
      <c r="S44" s="237"/>
      <c r="T44" s="243"/>
    </row>
    <row r="45" spans="1:20" ht="12.6" customHeight="1" x14ac:dyDescent="0.2">
      <c r="A45" s="515" t="s">
        <v>112</v>
      </c>
      <c r="B45" s="516">
        <v>19.5833333333333</v>
      </c>
      <c r="C45" s="527"/>
      <c r="D45" s="516">
        <v>18.1666666666667</v>
      </c>
      <c r="E45" s="527"/>
      <c r="F45" s="516">
        <v>687.66666666666697</v>
      </c>
      <c r="G45" s="527"/>
      <c r="H45" s="516">
        <v>686.58333333333303</v>
      </c>
      <c r="I45" s="527"/>
      <c r="J45" s="516">
        <v>57.4166666666667</v>
      </c>
      <c r="K45" s="527"/>
      <c r="L45" s="516">
        <v>58.5833333333333</v>
      </c>
      <c r="M45" s="527"/>
      <c r="N45" s="516">
        <v>809.16666666666697</v>
      </c>
      <c r="O45" s="527"/>
      <c r="P45" s="516">
        <v>776.25</v>
      </c>
      <c r="Q45" s="234"/>
      <c r="R45" s="287"/>
      <c r="S45" s="237"/>
      <c r="T45" s="244"/>
    </row>
    <row r="46" spans="1:20" ht="12.6" customHeight="1" x14ac:dyDescent="0.2">
      <c r="A46" s="515" t="s">
        <v>113</v>
      </c>
      <c r="B46" s="516">
        <v>62.5</v>
      </c>
      <c r="C46" s="527"/>
      <c r="D46" s="516">
        <v>60.9166666666667</v>
      </c>
      <c r="E46" s="527"/>
      <c r="F46" s="516">
        <v>1877</v>
      </c>
      <c r="G46" s="527"/>
      <c r="H46" s="516">
        <v>1835.25</v>
      </c>
      <c r="I46" s="527"/>
      <c r="J46" s="516">
        <v>233.25</v>
      </c>
      <c r="K46" s="527"/>
      <c r="L46" s="516">
        <v>232.666666666667</v>
      </c>
      <c r="M46" s="527"/>
      <c r="N46" s="516">
        <v>4546.75</v>
      </c>
      <c r="O46" s="527"/>
      <c r="P46" s="516">
        <v>4328.0833333333303</v>
      </c>
      <c r="Q46" s="234"/>
      <c r="R46" s="287"/>
      <c r="S46" s="237"/>
      <c r="T46" s="244"/>
    </row>
    <row r="47" spans="1:20" ht="12.6" customHeight="1" x14ac:dyDescent="0.2">
      <c r="A47" s="515" t="s">
        <v>114</v>
      </c>
      <c r="B47" s="516">
        <v>14817.083333333299</v>
      </c>
      <c r="C47" s="527"/>
      <c r="D47" s="516">
        <v>14839.583333333299</v>
      </c>
      <c r="E47" s="527"/>
      <c r="F47" s="516">
        <v>4224.9166666666697</v>
      </c>
      <c r="G47" s="527"/>
      <c r="H47" s="516">
        <v>4189</v>
      </c>
      <c r="I47" s="527"/>
      <c r="J47" s="516">
        <v>3483.5</v>
      </c>
      <c r="K47" s="527"/>
      <c r="L47" s="516">
        <v>3354.0833333333298</v>
      </c>
      <c r="M47" s="527"/>
      <c r="N47" s="516">
        <v>3645.75</v>
      </c>
      <c r="O47" s="527"/>
      <c r="P47" s="516">
        <v>3442.9166666666702</v>
      </c>
      <c r="Q47" s="234"/>
      <c r="R47" s="287"/>
      <c r="S47" s="237"/>
      <c r="T47" s="244"/>
    </row>
    <row r="48" spans="1:20" ht="12.6" customHeight="1" x14ac:dyDescent="0.2">
      <c r="A48" s="515" t="s">
        <v>115</v>
      </c>
      <c r="B48" s="516">
        <v>1519.5833333333298</v>
      </c>
      <c r="C48" s="527"/>
      <c r="D48" s="516">
        <v>1523.0833333333298</v>
      </c>
      <c r="E48" s="527"/>
      <c r="F48" s="516">
        <v>975</v>
      </c>
      <c r="G48" s="527"/>
      <c r="H48" s="516">
        <v>964.75</v>
      </c>
      <c r="I48" s="527"/>
      <c r="J48" s="516">
        <v>652</v>
      </c>
      <c r="K48" s="527"/>
      <c r="L48" s="516">
        <v>619.25</v>
      </c>
      <c r="M48" s="527"/>
      <c r="N48" s="516">
        <v>1328.75</v>
      </c>
      <c r="O48" s="527"/>
      <c r="P48" s="516">
        <v>1265.1666666666699</v>
      </c>
      <c r="Q48" s="234"/>
      <c r="R48" s="287"/>
      <c r="S48" s="237"/>
      <c r="T48" s="244"/>
    </row>
    <row r="49" spans="1:20" ht="12.6" customHeight="1" x14ac:dyDescent="0.2">
      <c r="A49" s="515" t="s">
        <v>116</v>
      </c>
      <c r="B49" s="516">
        <v>101.25</v>
      </c>
      <c r="C49" s="527"/>
      <c r="D49" s="516">
        <v>99</v>
      </c>
      <c r="E49" s="527"/>
      <c r="F49" s="516">
        <v>1622.6666666666702</v>
      </c>
      <c r="G49" s="527"/>
      <c r="H49" s="516">
        <v>1616.75</v>
      </c>
      <c r="I49" s="527"/>
      <c r="J49" s="516">
        <v>210.333333333333</v>
      </c>
      <c r="K49" s="527"/>
      <c r="L49" s="516">
        <v>205.416666666667</v>
      </c>
      <c r="M49" s="527"/>
      <c r="N49" s="516">
        <v>3519.0833333333298</v>
      </c>
      <c r="O49" s="527"/>
      <c r="P49" s="516">
        <v>3365.5</v>
      </c>
      <c r="Q49" s="234"/>
      <c r="R49" s="287"/>
      <c r="S49" s="237"/>
      <c r="T49" s="244"/>
    </row>
    <row r="50" spans="1:20" ht="12.6" customHeight="1" x14ac:dyDescent="0.2">
      <c r="A50" s="515" t="s">
        <v>117</v>
      </c>
      <c r="B50" s="516">
        <v>13.5</v>
      </c>
      <c r="C50" s="527"/>
      <c r="D50" s="516">
        <v>12.0833333333333</v>
      </c>
      <c r="E50" s="527"/>
      <c r="F50" s="516">
        <v>768.75</v>
      </c>
      <c r="G50" s="527"/>
      <c r="H50" s="516">
        <v>772</v>
      </c>
      <c r="I50" s="527"/>
      <c r="J50" s="516">
        <v>77.0833333333333</v>
      </c>
      <c r="K50" s="527"/>
      <c r="L50" s="516">
        <v>75.3333333333333</v>
      </c>
      <c r="M50" s="527"/>
      <c r="N50" s="516">
        <v>993.25</v>
      </c>
      <c r="O50" s="527"/>
      <c r="P50" s="516">
        <v>952.91666666666697</v>
      </c>
      <c r="Q50" s="234"/>
      <c r="R50" s="287"/>
      <c r="S50" s="237"/>
      <c r="T50" s="244"/>
    </row>
    <row r="51" spans="1:20" ht="12.6" customHeight="1" x14ac:dyDescent="0.2">
      <c r="A51" s="515" t="s">
        <v>118</v>
      </c>
      <c r="B51" s="516">
        <v>4</v>
      </c>
      <c r="C51" s="527"/>
      <c r="D51" s="516">
        <v>4</v>
      </c>
      <c r="E51" s="527"/>
      <c r="F51" s="516">
        <v>404.75</v>
      </c>
      <c r="G51" s="527"/>
      <c r="H51" s="516">
        <v>403.41666666666703</v>
      </c>
      <c r="I51" s="527"/>
      <c r="J51" s="516">
        <v>51.75</v>
      </c>
      <c r="K51" s="527"/>
      <c r="L51" s="516">
        <v>52.25</v>
      </c>
      <c r="M51" s="527"/>
      <c r="N51" s="516">
        <v>513</v>
      </c>
      <c r="O51" s="527"/>
      <c r="P51" s="516">
        <v>483.58333333333303</v>
      </c>
      <c r="Q51" s="234"/>
      <c r="R51" s="287"/>
      <c r="S51" s="237"/>
      <c r="T51" s="244"/>
    </row>
    <row r="52" spans="1:20" ht="12.6" customHeight="1" x14ac:dyDescent="0.2">
      <c r="A52" s="515" t="s">
        <v>119</v>
      </c>
      <c r="B52" s="516">
        <v>172.25</v>
      </c>
      <c r="C52" s="527"/>
      <c r="D52" s="516">
        <v>163.333333333333</v>
      </c>
      <c r="E52" s="527"/>
      <c r="F52" s="516">
        <v>2439.25</v>
      </c>
      <c r="G52" s="527"/>
      <c r="H52" s="516">
        <v>2422.3333333333298</v>
      </c>
      <c r="I52" s="527"/>
      <c r="J52" s="516">
        <v>357.83333333333303</v>
      </c>
      <c r="K52" s="527"/>
      <c r="L52" s="516">
        <v>355.5</v>
      </c>
      <c r="M52" s="527"/>
      <c r="N52" s="516">
        <v>4143.1666666666697</v>
      </c>
      <c r="O52" s="527"/>
      <c r="P52" s="516">
        <v>3963.0833333333298</v>
      </c>
      <c r="Q52" s="234"/>
      <c r="R52" s="287"/>
      <c r="S52" s="237"/>
      <c r="T52" s="244"/>
    </row>
    <row r="53" spans="1:20" ht="12.6" customHeight="1" x14ac:dyDescent="0.2">
      <c r="A53" s="515" t="s">
        <v>120</v>
      </c>
      <c r="B53" s="516">
        <v>102</v>
      </c>
      <c r="C53" s="527"/>
      <c r="D53" s="516">
        <v>102.416666666667</v>
      </c>
      <c r="E53" s="527"/>
      <c r="F53" s="516">
        <v>1173.9166666666699</v>
      </c>
      <c r="G53" s="527"/>
      <c r="H53" s="516">
        <v>1158.75</v>
      </c>
      <c r="I53" s="527"/>
      <c r="J53" s="516">
        <v>179.333333333333</v>
      </c>
      <c r="K53" s="527"/>
      <c r="L53" s="516">
        <v>168.5</v>
      </c>
      <c r="M53" s="527"/>
      <c r="N53" s="516">
        <v>1288.6666666666699</v>
      </c>
      <c r="O53" s="527"/>
      <c r="P53" s="516">
        <v>1216.0833333333301</v>
      </c>
      <c r="Q53" s="234"/>
      <c r="R53" s="287"/>
      <c r="S53" s="237"/>
      <c r="T53" s="244"/>
    </row>
    <row r="54" spans="1:20" ht="7.9" customHeight="1" x14ac:dyDescent="0.2">
      <c r="A54" s="389"/>
      <c r="B54" s="477"/>
      <c r="C54" s="527"/>
      <c r="D54" s="477"/>
      <c r="E54" s="527"/>
      <c r="F54" s="477"/>
      <c r="G54" s="527"/>
      <c r="H54" s="477"/>
      <c r="I54" s="527"/>
      <c r="J54" s="477"/>
      <c r="K54" s="527"/>
      <c r="L54" s="477"/>
      <c r="M54" s="527"/>
      <c r="N54" s="477"/>
      <c r="O54" s="527"/>
      <c r="P54" s="477"/>
      <c r="Q54" s="234"/>
      <c r="R54" s="287"/>
      <c r="S54" s="234"/>
      <c r="T54" s="288"/>
    </row>
    <row r="55" spans="1:20" ht="12.6" customHeight="1" x14ac:dyDescent="0.2">
      <c r="A55" s="511" t="s">
        <v>121</v>
      </c>
      <c r="B55" s="512">
        <v>2482.9166666666702</v>
      </c>
      <c r="C55" s="527"/>
      <c r="D55" s="512">
        <v>2366.8333333333298</v>
      </c>
      <c r="E55" s="527"/>
      <c r="F55" s="512">
        <v>28729.083333333299</v>
      </c>
      <c r="G55" s="527"/>
      <c r="H55" s="512">
        <v>28667.916666666701</v>
      </c>
      <c r="I55" s="527"/>
      <c r="J55" s="512">
        <v>4518.5833333333303</v>
      </c>
      <c r="K55" s="527"/>
      <c r="L55" s="512">
        <v>4428.75</v>
      </c>
      <c r="M55" s="527"/>
      <c r="N55" s="512">
        <v>96855.833333333299</v>
      </c>
      <c r="O55" s="527"/>
      <c r="P55" s="512">
        <v>91965.416666666701</v>
      </c>
      <c r="Q55" s="234"/>
      <c r="R55" s="286"/>
      <c r="S55" s="237"/>
      <c r="T55" s="243"/>
    </row>
    <row r="56" spans="1:20" ht="12.6" customHeight="1" x14ac:dyDescent="0.2">
      <c r="A56" s="515" t="s">
        <v>122</v>
      </c>
      <c r="B56" s="516">
        <v>2123.5833333333298</v>
      </c>
      <c r="C56" s="527"/>
      <c r="D56" s="516">
        <v>2018.5833333333301</v>
      </c>
      <c r="E56" s="527"/>
      <c r="F56" s="516">
        <v>20458.166666666701</v>
      </c>
      <c r="G56" s="527"/>
      <c r="H56" s="516">
        <v>20371.916666666701</v>
      </c>
      <c r="I56" s="527"/>
      <c r="J56" s="516">
        <v>3632.1666666666702</v>
      </c>
      <c r="K56" s="527"/>
      <c r="L56" s="516">
        <v>3546</v>
      </c>
      <c r="M56" s="527"/>
      <c r="N56" s="516">
        <v>81107.916666666701</v>
      </c>
      <c r="O56" s="527"/>
      <c r="P56" s="516">
        <v>77043.666666666701</v>
      </c>
      <c r="Q56" s="234"/>
      <c r="R56" s="287"/>
      <c r="S56" s="237"/>
      <c r="T56" s="244"/>
    </row>
    <row r="57" spans="1:20" ht="12.6" customHeight="1" x14ac:dyDescent="0.2">
      <c r="A57" s="515" t="s">
        <v>123</v>
      </c>
      <c r="B57" s="516">
        <v>56.6666666666667</v>
      </c>
      <c r="C57" s="527"/>
      <c r="D57" s="516">
        <v>54</v>
      </c>
      <c r="E57" s="527"/>
      <c r="F57" s="516">
        <v>2809.5</v>
      </c>
      <c r="G57" s="527"/>
      <c r="H57" s="516">
        <v>2822.25</v>
      </c>
      <c r="I57" s="527"/>
      <c r="J57" s="516">
        <v>331.75</v>
      </c>
      <c r="K57" s="527"/>
      <c r="L57" s="516">
        <v>330.75</v>
      </c>
      <c r="M57" s="527"/>
      <c r="N57" s="516">
        <v>6428.75</v>
      </c>
      <c r="O57" s="527"/>
      <c r="P57" s="516">
        <v>6019.5833333333303</v>
      </c>
      <c r="Q57" s="234"/>
      <c r="R57" s="287"/>
      <c r="S57" s="237"/>
      <c r="T57" s="244"/>
    </row>
    <row r="58" spans="1:20" ht="12.6" customHeight="1" x14ac:dyDescent="0.2">
      <c r="A58" s="515" t="s">
        <v>124</v>
      </c>
      <c r="B58" s="516">
        <v>192.166666666667</v>
      </c>
      <c r="C58" s="527"/>
      <c r="D58" s="516">
        <v>187.916666666667</v>
      </c>
      <c r="E58" s="527"/>
      <c r="F58" s="516">
        <v>2124.9166666666702</v>
      </c>
      <c r="G58" s="527"/>
      <c r="H58" s="516">
        <v>2121.8333333333298</v>
      </c>
      <c r="I58" s="527"/>
      <c r="J58" s="516">
        <v>176</v>
      </c>
      <c r="K58" s="527"/>
      <c r="L58" s="516">
        <v>176.5</v>
      </c>
      <c r="M58" s="527"/>
      <c r="N58" s="516">
        <v>2584.0833333333298</v>
      </c>
      <c r="O58" s="527"/>
      <c r="P58" s="516">
        <v>2442.3333333333298</v>
      </c>
      <c r="Q58" s="234"/>
      <c r="R58" s="287"/>
      <c r="S58" s="237"/>
      <c r="T58" s="244"/>
    </row>
    <row r="59" spans="1:20" ht="12.6" customHeight="1" x14ac:dyDescent="0.2">
      <c r="A59" s="515" t="s">
        <v>125</v>
      </c>
      <c r="B59" s="516">
        <v>110.5</v>
      </c>
      <c r="C59" s="527"/>
      <c r="D59" s="516">
        <v>106.333333333333</v>
      </c>
      <c r="E59" s="527"/>
      <c r="F59" s="516">
        <v>3336.5</v>
      </c>
      <c r="G59" s="527"/>
      <c r="H59" s="516">
        <v>3351.9166666666702</v>
      </c>
      <c r="I59" s="527"/>
      <c r="J59" s="516">
        <v>378.66666666666697</v>
      </c>
      <c r="K59" s="527"/>
      <c r="L59" s="516">
        <v>375.5</v>
      </c>
      <c r="M59" s="527"/>
      <c r="N59" s="516">
        <v>6735.0833333333303</v>
      </c>
      <c r="O59" s="527"/>
      <c r="P59" s="516">
        <v>6459.8333333333303</v>
      </c>
      <c r="Q59" s="234"/>
      <c r="R59" s="287"/>
      <c r="S59" s="237"/>
      <c r="T59" s="244"/>
    </row>
    <row r="60" spans="1:20" ht="7.9" customHeight="1" x14ac:dyDescent="0.2">
      <c r="A60" s="389"/>
      <c r="B60" s="477"/>
      <c r="C60" s="527"/>
      <c r="D60" s="477"/>
      <c r="E60" s="527"/>
      <c r="F60" s="477"/>
      <c r="G60" s="527"/>
      <c r="H60" s="477"/>
      <c r="I60" s="527"/>
      <c r="J60" s="477"/>
      <c r="K60" s="527"/>
      <c r="L60" s="477"/>
      <c r="M60" s="527"/>
      <c r="N60" s="477"/>
      <c r="O60" s="527"/>
      <c r="P60" s="477"/>
      <c r="Q60" s="234"/>
      <c r="R60" s="287"/>
      <c r="S60" s="234"/>
      <c r="T60" s="288"/>
    </row>
    <row r="61" spans="1:20" ht="12.6" customHeight="1" x14ac:dyDescent="0.2">
      <c r="A61" s="511" t="s">
        <v>126</v>
      </c>
      <c r="B61" s="512">
        <v>886.83333333333303</v>
      </c>
      <c r="C61" s="527"/>
      <c r="D61" s="512">
        <v>874.75</v>
      </c>
      <c r="E61" s="527"/>
      <c r="F61" s="512">
        <v>17593.583333333299</v>
      </c>
      <c r="G61" s="527"/>
      <c r="H61" s="512">
        <v>17567.416666666701</v>
      </c>
      <c r="I61" s="527"/>
      <c r="J61" s="512">
        <v>1942.0833333333298</v>
      </c>
      <c r="K61" s="527"/>
      <c r="L61" s="512">
        <v>1945.0833333333298</v>
      </c>
      <c r="M61" s="527"/>
      <c r="N61" s="512">
        <v>47152.833333333299</v>
      </c>
      <c r="O61" s="527"/>
      <c r="P61" s="512">
        <v>44643.5</v>
      </c>
      <c r="Q61" s="234"/>
      <c r="R61" s="286"/>
      <c r="S61" s="237"/>
      <c r="T61" s="243"/>
    </row>
    <row r="62" spans="1:20" ht="12.6" customHeight="1" x14ac:dyDescent="0.2">
      <c r="A62" s="515" t="s">
        <v>127</v>
      </c>
      <c r="B62" s="516">
        <v>447.91666666666697</v>
      </c>
      <c r="C62" s="527"/>
      <c r="D62" s="516">
        <v>449.66666666666697</v>
      </c>
      <c r="E62" s="527"/>
      <c r="F62" s="516">
        <v>5510.6666666666697</v>
      </c>
      <c r="G62" s="527"/>
      <c r="H62" s="516">
        <v>5527.75</v>
      </c>
      <c r="I62" s="527"/>
      <c r="J62" s="516">
        <v>789.25</v>
      </c>
      <c r="K62" s="527"/>
      <c r="L62" s="516">
        <v>788.91666666666697</v>
      </c>
      <c r="M62" s="527"/>
      <c r="N62" s="516">
        <v>16715.583333333299</v>
      </c>
      <c r="O62" s="527"/>
      <c r="P62" s="516">
        <v>15839.333333333299</v>
      </c>
      <c r="Q62" s="234"/>
      <c r="R62" s="287"/>
      <c r="S62" s="237"/>
      <c r="T62" s="244"/>
    </row>
    <row r="63" spans="1:20" ht="12.6" customHeight="1" x14ac:dyDescent="0.2">
      <c r="A63" s="515" t="s">
        <v>128</v>
      </c>
      <c r="B63" s="516">
        <v>143</v>
      </c>
      <c r="C63" s="527"/>
      <c r="D63" s="516">
        <v>144.75</v>
      </c>
      <c r="E63" s="527"/>
      <c r="F63" s="516">
        <v>2292.1666666666702</v>
      </c>
      <c r="G63" s="527"/>
      <c r="H63" s="516">
        <v>2272</v>
      </c>
      <c r="I63" s="527"/>
      <c r="J63" s="516">
        <v>200.5</v>
      </c>
      <c r="K63" s="527"/>
      <c r="L63" s="516">
        <v>196.333333333333</v>
      </c>
      <c r="M63" s="527"/>
      <c r="N63" s="516">
        <v>6159.5</v>
      </c>
      <c r="O63" s="527"/>
      <c r="P63" s="516">
        <v>5877.8333333333303</v>
      </c>
      <c r="Q63" s="234"/>
      <c r="R63" s="287"/>
      <c r="S63" s="237"/>
      <c r="T63" s="244"/>
    </row>
    <row r="64" spans="1:20" ht="12.6" customHeight="1" x14ac:dyDescent="0.2">
      <c r="A64" s="515" t="s">
        <v>129</v>
      </c>
      <c r="B64" s="516">
        <v>295.91666666666697</v>
      </c>
      <c r="C64" s="527"/>
      <c r="D64" s="516">
        <v>280.33333333333303</v>
      </c>
      <c r="E64" s="527"/>
      <c r="F64" s="516">
        <v>9790.75</v>
      </c>
      <c r="G64" s="527"/>
      <c r="H64" s="516">
        <v>9767.6666666666697</v>
      </c>
      <c r="I64" s="527"/>
      <c r="J64" s="516">
        <v>952.33333333333303</v>
      </c>
      <c r="K64" s="527"/>
      <c r="L64" s="516">
        <v>959.83333333333303</v>
      </c>
      <c r="M64" s="527"/>
      <c r="N64" s="516">
        <v>24277.75</v>
      </c>
      <c r="O64" s="527"/>
      <c r="P64" s="516">
        <v>22926.333333333299</v>
      </c>
      <c r="Q64" s="234"/>
      <c r="R64" s="287"/>
      <c r="S64" s="237"/>
      <c r="T64" s="244"/>
    </row>
    <row r="65" spans="1:20" ht="7.9" customHeight="1" x14ac:dyDescent="0.2">
      <c r="A65" s="389"/>
      <c r="B65" s="477"/>
      <c r="C65" s="527"/>
      <c r="D65" s="477"/>
      <c r="E65" s="527"/>
      <c r="F65" s="477"/>
      <c r="G65" s="527"/>
      <c r="H65" s="477"/>
      <c r="I65" s="527"/>
      <c r="J65" s="477"/>
      <c r="K65" s="527"/>
      <c r="L65" s="477"/>
      <c r="M65" s="527"/>
      <c r="N65" s="477"/>
      <c r="O65" s="527"/>
      <c r="P65" s="477"/>
      <c r="Q65" s="234"/>
      <c r="R65" s="287"/>
      <c r="S65" s="237"/>
      <c r="T65" s="288"/>
    </row>
    <row r="66" spans="1:20" ht="12.6" customHeight="1" x14ac:dyDescent="0.2">
      <c r="A66" s="511" t="s">
        <v>130</v>
      </c>
      <c r="B66" s="512">
        <v>166.833333333333</v>
      </c>
      <c r="C66" s="527"/>
      <c r="D66" s="512">
        <v>162</v>
      </c>
      <c r="E66" s="527"/>
      <c r="F66" s="512">
        <v>5615.5833333333303</v>
      </c>
      <c r="G66" s="527"/>
      <c r="H66" s="512">
        <v>5625.9166666666697</v>
      </c>
      <c r="I66" s="527"/>
      <c r="J66" s="512">
        <v>509.75</v>
      </c>
      <c r="K66" s="527"/>
      <c r="L66" s="512">
        <v>503.41666666666703</v>
      </c>
      <c r="M66" s="527"/>
      <c r="N66" s="512">
        <v>3130.5</v>
      </c>
      <c r="O66" s="527"/>
      <c r="P66" s="512">
        <v>2960.25</v>
      </c>
      <c r="Q66" s="234"/>
      <c r="R66" s="286"/>
      <c r="S66" s="237"/>
      <c r="T66" s="243"/>
    </row>
    <row r="67" spans="1:20" ht="12.6" customHeight="1" x14ac:dyDescent="0.2">
      <c r="A67" s="515" t="s">
        <v>132</v>
      </c>
      <c r="B67" s="516">
        <v>85.3333333333333</v>
      </c>
      <c r="C67" s="527"/>
      <c r="D67" s="516">
        <v>82.4166666666667</v>
      </c>
      <c r="E67" s="527"/>
      <c r="F67" s="516">
        <v>3283.8333333333298</v>
      </c>
      <c r="G67" s="527"/>
      <c r="H67" s="516">
        <v>3290.0833333333298</v>
      </c>
      <c r="I67" s="527"/>
      <c r="J67" s="516">
        <v>332.25</v>
      </c>
      <c r="K67" s="527"/>
      <c r="L67" s="516">
        <v>329.33333333333303</v>
      </c>
      <c r="M67" s="527"/>
      <c r="N67" s="516">
        <v>1718.6666666666702</v>
      </c>
      <c r="O67" s="527"/>
      <c r="P67" s="516">
        <v>1626.9166666666702</v>
      </c>
      <c r="Q67" s="234"/>
      <c r="R67" s="287"/>
      <c r="S67" s="237"/>
      <c r="T67" s="244"/>
    </row>
    <row r="68" spans="1:20" ht="12.6" customHeight="1" x14ac:dyDescent="0.2">
      <c r="A68" s="515" t="s">
        <v>133</v>
      </c>
      <c r="B68" s="516">
        <v>81.5</v>
      </c>
      <c r="C68" s="527"/>
      <c r="D68" s="516">
        <v>79.5833333333333</v>
      </c>
      <c r="E68" s="527"/>
      <c r="F68" s="516">
        <v>2331.75</v>
      </c>
      <c r="G68" s="527"/>
      <c r="H68" s="516">
        <v>2335.8333333333298</v>
      </c>
      <c r="I68" s="527"/>
      <c r="J68" s="516">
        <v>177.5</v>
      </c>
      <c r="K68" s="527"/>
      <c r="L68" s="516">
        <v>174.083333333333</v>
      </c>
      <c r="M68" s="527"/>
      <c r="N68" s="516">
        <v>1411.8333333333301</v>
      </c>
      <c r="O68" s="527"/>
      <c r="P68" s="516">
        <v>1333.3333333333301</v>
      </c>
      <c r="Q68" s="234"/>
      <c r="R68" s="287"/>
      <c r="S68" s="237"/>
      <c r="T68" s="244"/>
    </row>
    <row r="69" spans="1:20" ht="7.9" customHeight="1" x14ac:dyDescent="0.2">
      <c r="A69" s="389"/>
      <c r="B69" s="477"/>
      <c r="C69" s="527"/>
      <c r="D69" s="477"/>
      <c r="E69" s="527"/>
      <c r="F69" s="477"/>
      <c r="G69" s="527"/>
      <c r="H69" s="477"/>
      <c r="I69" s="527"/>
      <c r="J69" s="477"/>
      <c r="K69" s="527"/>
      <c r="L69" s="477"/>
      <c r="M69" s="527"/>
      <c r="N69" s="477"/>
      <c r="O69" s="527"/>
      <c r="P69" s="477"/>
      <c r="Q69" s="234"/>
      <c r="R69" s="287"/>
      <c r="S69" s="234"/>
      <c r="T69" s="288"/>
    </row>
    <row r="70" spans="1:20" ht="12.6" customHeight="1" x14ac:dyDescent="0.2">
      <c r="A70" s="511" t="s">
        <v>134</v>
      </c>
      <c r="B70" s="512">
        <v>1574.3333333333298</v>
      </c>
      <c r="C70" s="527"/>
      <c r="D70" s="512">
        <v>1563.5833333333298</v>
      </c>
      <c r="E70" s="527"/>
      <c r="F70" s="512">
        <v>18073</v>
      </c>
      <c r="G70" s="527"/>
      <c r="H70" s="512">
        <v>18072.166666666701</v>
      </c>
      <c r="I70" s="527"/>
      <c r="J70" s="512">
        <v>2867.75</v>
      </c>
      <c r="K70" s="527"/>
      <c r="L70" s="512">
        <v>2938.8333333333298</v>
      </c>
      <c r="M70" s="527"/>
      <c r="N70" s="512">
        <v>13961.083333333299</v>
      </c>
      <c r="O70" s="527"/>
      <c r="P70" s="512">
        <v>13081.25</v>
      </c>
      <c r="Q70" s="234"/>
      <c r="R70" s="286"/>
      <c r="S70" s="237"/>
      <c r="T70" s="243"/>
    </row>
    <row r="71" spans="1:20" ht="12.6" customHeight="1" x14ac:dyDescent="0.2">
      <c r="A71" s="515" t="s">
        <v>135</v>
      </c>
      <c r="B71" s="516">
        <v>654</v>
      </c>
      <c r="C71" s="527"/>
      <c r="D71" s="516">
        <v>663.75</v>
      </c>
      <c r="E71" s="527"/>
      <c r="F71" s="516">
        <v>6925.3333333333303</v>
      </c>
      <c r="G71" s="527"/>
      <c r="H71" s="516">
        <v>6932.3333333333303</v>
      </c>
      <c r="I71" s="527"/>
      <c r="J71" s="516">
        <v>792.5</v>
      </c>
      <c r="K71" s="527"/>
      <c r="L71" s="516">
        <v>816.33333333333303</v>
      </c>
      <c r="M71" s="527"/>
      <c r="N71" s="516">
        <v>5324.5</v>
      </c>
      <c r="O71" s="527"/>
      <c r="P71" s="516">
        <v>4974.5</v>
      </c>
      <c r="Q71" s="234"/>
      <c r="R71" s="287"/>
      <c r="S71" s="237"/>
      <c r="T71" s="244"/>
    </row>
    <row r="72" spans="1:20" ht="12.6" customHeight="1" x14ac:dyDescent="0.2">
      <c r="A72" s="515" t="s">
        <v>136</v>
      </c>
      <c r="B72" s="516">
        <v>406.58333333333297</v>
      </c>
      <c r="C72" s="527"/>
      <c r="D72" s="516">
        <v>390.75</v>
      </c>
      <c r="E72" s="527"/>
      <c r="F72" s="516">
        <v>2570.5833333333298</v>
      </c>
      <c r="G72" s="527"/>
      <c r="H72" s="516">
        <v>2592.8333333333298</v>
      </c>
      <c r="I72" s="527"/>
      <c r="J72" s="516">
        <v>376.5</v>
      </c>
      <c r="K72" s="527"/>
      <c r="L72" s="516">
        <v>381.25</v>
      </c>
      <c r="M72" s="527"/>
      <c r="N72" s="516">
        <v>1034.3333333333301</v>
      </c>
      <c r="O72" s="527"/>
      <c r="P72" s="516">
        <v>971.58333333333303</v>
      </c>
      <c r="Q72" s="234"/>
      <c r="R72" s="287"/>
      <c r="S72" s="237"/>
      <c r="T72" s="244"/>
    </row>
    <row r="73" spans="1:20" ht="12.6" customHeight="1" x14ac:dyDescent="0.2">
      <c r="A73" s="515" t="s">
        <v>137</v>
      </c>
      <c r="B73" s="516">
        <v>272.5</v>
      </c>
      <c r="C73" s="527"/>
      <c r="D73" s="516">
        <v>272.91666666666697</v>
      </c>
      <c r="E73" s="527"/>
      <c r="F73" s="516">
        <v>2115.8333333333298</v>
      </c>
      <c r="G73" s="527"/>
      <c r="H73" s="516">
        <v>2114.5833333333298</v>
      </c>
      <c r="I73" s="527"/>
      <c r="J73" s="516">
        <v>550.33333333333303</v>
      </c>
      <c r="K73" s="527"/>
      <c r="L73" s="516">
        <v>599.16666666666697</v>
      </c>
      <c r="M73" s="527"/>
      <c r="N73" s="516">
        <v>1664.5833333333298</v>
      </c>
      <c r="O73" s="527"/>
      <c r="P73" s="516">
        <v>1566.5</v>
      </c>
      <c r="Q73" s="234"/>
      <c r="R73" s="287"/>
      <c r="S73" s="237"/>
      <c r="T73" s="244"/>
    </row>
    <row r="74" spans="1:20" ht="12.6" customHeight="1" x14ac:dyDescent="0.2">
      <c r="A74" s="515" t="s">
        <v>138</v>
      </c>
      <c r="B74" s="516">
        <v>241.25</v>
      </c>
      <c r="C74" s="527"/>
      <c r="D74" s="516">
        <v>236.166666666667</v>
      </c>
      <c r="E74" s="527"/>
      <c r="F74" s="516">
        <v>6461.25</v>
      </c>
      <c r="G74" s="527"/>
      <c r="H74" s="516">
        <v>6432.4166666666697</v>
      </c>
      <c r="I74" s="527"/>
      <c r="J74" s="516">
        <v>1148.4166666666699</v>
      </c>
      <c r="K74" s="527"/>
      <c r="L74" s="516">
        <v>1142.0833333333301</v>
      </c>
      <c r="M74" s="527"/>
      <c r="N74" s="516">
        <v>5937.6666666666697</v>
      </c>
      <c r="O74" s="527"/>
      <c r="P74" s="516">
        <v>5568.6666666666697</v>
      </c>
      <c r="Q74" s="234"/>
      <c r="R74" s="287"/>
      <c r="S74" s="237"/>
      <c r="T74" s="244"/>
    </row>
    <row r="75" spans="1:20" ht="7.9" customHeight="1" x14ac:dyDescent="0.2">
      <c r="A75" s="389"/>
      <c r="B75" s="517"/>
      <c r="C75" s="527"/>
      <c r="D75" s="517"/>
      <c r="E75" s="527"/>
      <c r="F75" s="517"/>
      <c r="G75" s="527"/>
      <c r="H75" s="517"/>
      <c r="I75" s="527"/>
      <c r="J75" s="517"/>
      <c r="K75" s="527"/>
      <c r="L75" s="517"/>
      <c r="M75" s="527"/>
      <c r="N75" s="517"/>
      <c r="O75" s="527"/>
      <c r="P75" s="517"/>
      <c r="Q75" s="234"/>
      <c r="R75" s="287"/>
      <c r="S75" s="237"/>
      <c r="T75" s="289"/>
    </row>
    <row r="76" spans="1:20" ht="12.6" customHeight="1" x14ac:dyDescent="0.2">
      <c r="A76" s="511" t="s">
        <v>139</v>
      </c>
      <c r="B76" s="512">
        <v>660.91666666666697</v>
      </c>
      <c r="C76" s="527"/>
      <c r="D76" s="512">
        <v>638.33333333333303</v>
      </c>
      <c r="E76" s="527"/>
      <c r="F76" s="512">
        <v>17565.416666666701</v>
      </c>
      <c r="G76" s="527"/>
      <c r="H76" s="512">
        <v>17377.25</v>
      </c>
      <c r="I76" s="527"/>
      <c r="J76" s="512">
        <v>2829.5833333333298</v>
      </c>
      <c r="K76" s="527"/>
      <c r="L76" s="512">
        <v>2781.0833333333298</v>
      </c>
      <c r="M76" s="527"/>
      <c r="N76" s="512">
        <v>52907.083333333299</v>
      </c>
      <c r="O76" s="527"/>
      <c r="P76" s="512">
        <v>50730</v>
      </c>
      <c r="Q76" s="234"/>
      <c r="R76" s="286"/>
      <c r="S76" s="237"/>
      <c r="T76" s="243"/>
    </row>
    <row r="77" spans="1:20" ht="7.9" customHeight="1" x14ac:dyDescent="0.2">
      <c r="A77" s="389"/>
      <c r="B77" s="517"/>
      <c r="C77" s="527"/>
      <c r="D77" s="517"/>
      <c r="E77" s="527"/>
      <c r="F77" s="517"/>
      <c r="G77" s="527"/>
      <c r="H77" s="517"/>
      <c r="I77" s="527"/>
      <c r="J77" s="517"/>
      <c r="K77" s="527"/>
      <c r="L77" s="517"/>
      <c r="M77" s="527"/>
      <c r="N77" s="517"/>
      <c r="O77" s="527"/>
      <c r="P77" s="517"/>
      <c r="Q77" s="234"/>
      <c r="R77" s="287"/>
      <c r="S77" s="237"/>
      <c r="T77" s="289"/>
    </row>
    <row r="78" spans="1:20" ht="12.6" customHeight="1" x14ac:dyDescent="0.2">
      <c r="A78" s="511" t="s">
        <v>140</v>
      </c>
      <c r="B78" s="512">
        <v>72.1666666666667</v>
      </c>
      <c r="C78" s="527"/>
      <c r="D78" s="512">
        <v>66.5833333333333</v>
      </c>
      <c r="E78" s="527"/>
      <c r="F78" s="512">
        <v>7086.1666666666697</v>
      </c>
      <c r="G78" s="527"/>
      <c r="H78" s="512">
        <v>7094.5833333333303</v>
      </c>
      <c r="I78" s="527"/>
      <c r="J78" s="512">
        <v>1194.75</v>
      </c>
      <c r="K78" s="527"/>
      <c r="L78" s="512">
        <v>1186.1666666666699</v>
      </c>
      <c r="M78" s="527"/>
      <c r="N78" s="512">
        <v>6667.25</v>
      </c>
      <c r="O78" s="527"/>
      <c r="P78" s="512">
        <v>6287.3333333333303</v>
      </c>
      <c r="Q78" s="234"/>
      <c r="R78" s="286"/>
      <c r="S78" s="237"/>
      <c r="T78" s="243"/>
    </row>
    <row r="79" spans="1:20" ht="7.9" customHeight="1" x14ac:dyDescent="0.2">
      <c r="A79" s="389"/>
      <c r="B79" s="517"/>
      <c r="C79" s="527"/>
      <c r="D79" s="517"/>
      <c r="E79" s="527"/>
      <c r="F79" s="517"/>
      <c r="G79" s="527"/>
      <c r="H79" s="517"/>
      <c r="I79" s="527"/>
      <c r="J79" s="517"/>
      <c r="K79" s="527"/>
      <c r="L79" s="517"/>
      <c r="M79" s="527"/>
      <c r="N79" s="517"/>
      <c r="O79" s="527"/>
      <c r="P79" s="517"/>
      <c r="Q79" s="234"/>
      <c r="R79" s="287"/>
      <c r="S79" s="237"/>
      <c r="T79" s="289"/>
    </row>
    <row r="80" spans="1:20" ht="12.6" customHeight="1" x14ac:dyDescent="0.2">
      <c r="A80" s="511" t="s">
        <v>141</v>
      </c>
      <c r="B80" s="512">
        <v>26.25</v>
      </c>
      <c r="C80" s="527"/>
      <c r="D80" s="512">
        <v>25.5833333333333</v>
      </c>
      <c r="E80" s="527"/>
      <c r="F80" s="512">
        <v>2899.8333333333298</v>
      </c>
      <c r="G80" s="527"/>
      <c r="H80" s="512">
        <v>2859.9166666666702</v>
      </c>
      <c r="I80" s="527"/>
      <c r="J80" s="512">
        <v>455.5</v>
      </c>
      <c r="K80" s="527"/>
      <c r="L80" s="512">
        <v>455.75</v>
      </c>
      <c r="M80" s="527"/>
      <c r="N80" s="512">
        <v>6011.75</v>
      </c>
      <c r="O80" s="527"/>
      <c r="P80" s="512">
        <v>5773.4166666666697</v>
      </c>
      <c r="Q80" s="234"/>
      <c r="R80" s="286"/>
      <c r="S80" s="237"/>
      <c r="T80" s="243"/>
    </row>
    <row r="81" spans="1:25" ht="7.9" customHeight="1" x14ac:dyDescent="0.2">
      <c r="A81" s="389"/>
      <c r="B81" s="477"/>
      <c r="C81" s="527"/>
      <c r="D81" s="477"/>
      <c r="E81" s="527"/>
      <c r="F81" s="477"/>
      <c r="G81" s="527"/>
      <c r="H81" s="477"/>
      <c r="I81" s="527"/>
      <c r="J81" s="477"/>
      <c r="K81" s="527"/>
      <c r="L81" s="477"/>
      <c r="M81" s="527"/>
      <c r="N81" s="477"/>
      <c r="O81" s="527"/>
      <c r="P81" s="477"/>
      <c r="Q81" s="234"/>
      <c r="R81" s="287"/>
      <c r="S81" s="234"/>
      <c r="T81" s="288"/>
    </row>
    <row r="82" spans="1:25" ht="12.6" customHeight="1" x14ac:dyDescent="0.2">
      <c r="A82" s="511" t="s">
        <v>142</v>
      </c>
      <c r="B82" s="512">
        <v>195.333333333333</v>
      </c>
      <c r="C82" s="527"/>
      <c r="D82" s="512">
        <v>184</v>
      </c>
      <c r="E82" s="527"/>
      <c r="F82" s="512">
        <v>12265.666666666701</v>
      </c>
      <c r="G82" s="527"/>
      <c r="H82" s="512">
        <v>12116.083333333299</v>
      </c>
      <c r="I82" s="527"/>
      <c r="J82" s="512">
        <v>1944.1666666666702</v>
      </c>
      <c r="K82" s="527"/>
      <c r="L82" s="512">
        <v>1946.3333333333298</v>
      </c>
      <c r="M82" s="527"/>
      <c r="N82" s="512">
        <v>31747.583333333299</v>
      </c>
      <c r="O82" s="527"/>
      <c r="P82" s="512">
        <v>30326</v>
      </c>
      <c r="Q82" s="234"/>
      <c r="R82" s="286"/>
      <c r="S82" s="237"/>
      <c r="T82" s="243"/>
    </row>
    <row r="83" spans="1:25" ht="12.6" customHeight="1" x14ac:dyDescent="0.2">
      <c r="A83" s="515" t="s">
        <v>143</v>
      </c>
      <c r="B83" s="516">
        <v>26.5833333333333</v>
      </c>
      <c r="C83" s="527"/>
      <c r="D83" s="516">
        <v>25.5833333333333</v>
      </c>
      <c r="E83" s="527"/>
      <c r="F83" s="516">
        <v>1868.3333333333298</v>
      </c>
      <c r="G83" s="527"/>
      <c r="H83" s="516">
        <v>1877.25</v>
      </c>
      <c r="I83" s="527"/>
      <c r="J83" s="516">
        <v>219</v>
      </c>
      <c r="K83" s="527"/>
      <c r="L83" s="516">
        <v>219.583333333333</v>
      </c>
      <c r="M83" s="527"/>
      <c r="N83" s="516">
        <v>3707.6666666666702</v>
      </c>
      <c r="O83" s="527"/>
      <c r="P83" s="516">
        <v>3583.25</v>
      </c>
      <c r="Q83" s="234"/>
      <c r="R83" s="287"/>
      <c r="S83" s="237"/>
      <c r="T83" s="244"/>
    </row>
    <row r="84" spans="1:25" ht="12.6" customHeight="1" x14ac:dyDescent="0.2">
      <c r="A84" s="515" t="s">
        <v>144</v>
      </c>
      <c r="B84" s="516">
        <v>28.3333333333333</v>
      </c>
      <c r="C84" s="527"/>
      <c r="D84" s="516">
        <v>27.0833333333333</v>
      </c>
      <c r="E84" s="527"/>
      <c r="F84" s="516">
        <v>4324.5</v>
      </c>
      <c r="G84" s="527"/>
      <c r="H84" s="516">
        <v>4233.75</v>
      </c>
      <c r="I84" s="527"/>
      <c r="J84" s="516">
        <v>802.66666666666697</v>
      </c>
      <c r="K84" s="527"/>
      <c r="L84" s="516">
        <v>791.25</v>
      </c>
      <c r="M84" s="527"/>
      <c r="N84" s="516">
        <v>12101.083333333299</v>
      </c>
      <c r="O84" s="527"/>
      <c r="P84" s="516">
        <v>11504.5</v>
      </c>
      <c r="Q84" s="234"/>
      <c r="R84" s="287"/>
      <c r="S84" s="237"/>
      <c r="T84" s="244"/>
    </row>
    <row r="85" spans="1:25" ht="12.6" customHeight="1" x14ac:dyDescent="0.2">
      <c r="A85" s="515" t="s">
        <v>145</v>
      </c>
      <c r="B85" s="516">
        <v>140.416666666667</v>
      </c>
      <c r="C85" s="527"/>
      <c r="D85" s="516">
        <v>131.333333333333</v>
      </c>
      <c r="E85" s="527"/>
      <c r="F85" s="516">
        <v>6072.8333333333303</v>
      </c>
      <c r="G85" s="527"/>
      <c r="H85" s="516">
        <v>6005.0833333333303</v>
      </c>
      <c r="I85" s="527"/>
      <c r="J85" s="516">
        <v>922.5</v>
      </c>
      <c r="K85" s="527"/>
      <c r="L85" s="516">
        <v>935.5</v>
      </c>
      <c r="M85" s="527"/>
      <c r="N85" s="516">
        <v>15938.833333333299</v>
      </c>
      <c r="O85" s="527"/>
      <c r="P85" s="516">
        <v>15238.25</v>
      </c>
      <c r="Q85" s="234"/>
      <c r="R85" s="287"/>
      <c r="S85" s="237"/>
      <c r="T85" s="244"/>
    </row>
    <row r="86" spans="1:25" ht="7.9" customHeight="1" x14ac:dyDescent="0.2">
      <c r="A86" s="389"/>
      <c r="B86" s="517"/>
      <c r="C86" s="527"/>
      <c r="D86" s="517"/>
      <c r="E86" s="527"/>
      <c r="F86" s="517"/>
      <c r="G86" s="527"/>
      <c r="H86" s="517"/>
      <c r="I86" s="527"/>
      <c r="J86" s="517"/>
      <c r="K86" s="527"/>
      <c r="L86" s="517"/>
      <c r="M86" s="527"/>
      <c r="N86" s="517"/>
      <c r="O86" s="527"/>
      <c r="P86" s="517"/>
      <c r="Q86" s="234"/>
      <c r="R86" s="287"/>
      <c r="S86" s="237"/>
      <c r="T86" s="289"/>
    </row>
    <row r="87" spans="1:25" ht="12.6" customHeight="1" x14ac:dyDescent="0.2">
      <c r="A87" s="511" t="s">
        <v>146</v>
      </c>
      <c r="B87" s="512">
        <v>64.5</v>
      </c>
      <c r="C87" s="527"/>
      <c r="D87" s="512">
        <v>61.8333333333333</v>
      </c>
      <c r="E87" s="527"/>
      <c r="F87" s="512">
        <v>1536.5</v>
      </c>
      <c r="G87" s="527"/>
      <c r="H87" s="512">
        <v>1521.6666666666702</v>
      </c>
      <c r="I87" s="527"/>
      <c r="J87" s="512">
        <v>215.5</v>
      </c>
      <c r="K87" s="527"/>
      <c r="L87" s="512">
        <v>215.333333333333</v>
      </c>
      <c r="M87" s="527"/>
      <c r="N87" s="512">
        <v>4029.75</v>
      </c>
      <c r="O87" s="527"/>
      <c r="P87" s="512">
        <v>3837</v>
      </c>
      <c r="Q87" s="234"/>
      <c r="R87" s="286"/>
      <c r="S87" s="237"/>
      <c r="T87" s="243"/>
    </row>
    <row r="88" spans="1:25" ht="7.9" customHeight="1" x14ac:dyDescent="0.2">
      <c r="A88" s="389"/>
      <c r="B88" s="517"/>
      <c r="C88" s="527"/>
      <c r="D88" s="517"/>
      <c r="E88" s="527"/>
      <c r="F88" s="517"/>
      <c r="G88" s="527"/>
      <c r="H88" s="517"/>
      <c r="I88" s="527"/>
      <c r="J88" s="517"/>
      <c r="K88" s="527"/>
      <c r="L88" s="517"/>
      <c r="M88" s="527"/>
      <c r="N88" s="517"/>
      <c r="O88" s="527"/>
      <c r="P88" s="517"/>
      <c r="Q88" s="234"/>
      <c r="R88" s="287"/>
      <c r="S88" s="237"/>
      <c r="T88" s="289"/>
    </row>
    <row r="89" spans="1:25" ht="12.6" customHeight="1" x14ac:dyDescent="0.2">
      <c r="A89" s="515" t="s">
        <v>147</v>
      </c>
      <c r="B89" s="516">
        <v>3</v>
      </c>
      <c r="C89" s="527"/>
      <c r="D89" s="516">
        <v>2.9166666666666701</v>
      </c>
      <c r="E89" s="527"/>
      <c r="F89" s="516">
        <v>390.08333333333303</v>
      </c>
      <c r="G89" s="527"/>
      <c r="H89" s="516">
        <v>390.41666666666697</v>
      </c>
      <c r="I89" s="527"/>
      <c r="J89" s="516">
        <v>20.75</v>
      </c>
      <c r="K89" s="527"/>
      <c r="L89" s="516">
        <v>21.75</v>
      </c>
      <c r="M89" s="527"/>
      <c r="N89" s="516">
        <v>220.166666666667</v>
      </c>
      <c r="O89" s="527"/>
      <c r="P89" s="516">
        <v>206.916666666667</v>
      </c>
      <c r="Q89" s="234"/>
      <c r="R89" s="287"/>
      <c r="S89" s="237"/>
      <c r="T89" s="244"/>
    </row>
    <row r="90" spans="1:25" ht="12.6" customHeight="1" x14ac:dyDescent="0.2">
      <c r="A90" s="515" t="s">
        <v>148</v>
      </c>
      <c r="B90" s="516">
        <v>2</v>
      </c>
      <c r="C90" s="527"/>
      <c r="D90" s="516">
        <v>2.5833333333333299</v>
      </c>
      <c r="E90" s="527"/>
      <c r="F90" s="516">
        <v>414.83333333333297</v>
      </c>
      <c r="G90" s="527"/>
      <c r="H90" s="516">
        <v>424</v>
      </c>
      <c r="I90" s="527"/>
      <c r="J90" s="516">
        <v>21.4166666666667</v>
      </c>
      <c r="K90" s="527"/>
      <c r="L90" s="516">
        <v>20.5833333333333</v>
      </c>
      <c r="M90" s="527"/>
      <c r="N90" s="516">
        <v>268.58333333333303</v>
      </c>
      <c r="O90" s="527"/>
      <c r="P90" s="516">
        <v>255.25</v>
      </c>
      <c r="Q90" s="234"/>
      <c r="R90" s="287"/>
      <c r="S90" s="237"/>
      <c r="T90" s="244"/>
    </row>
    <row r="91" spans="1:25" s="64" customFormat="1" ht="12.6" customHeight="1" x14ac:dyDescent="0.2">
      <c r="R91" s="93"/>
      <c r="S91" s="93"/>
      <c r="T91" s="93"/>
      <c r="U91" s="93"/>
      <c r="V91" s="93"/>
      <c r="W91" s="93"/>
      <c r="X91" s="93"/>
      <c r="Y91" s="93"/>
    </row>
    <row r="92" spans="1:25" s="64" customFormat="1" ht="24" customHeight="1" x14ac:dyDescent="0.2">
      <c r="A92" s="1006"/>
      <c r="B92" s="1006"/>
      <c r="C92" s="1006"/>
      <c r="D92" s="1006"/>
      <c r="E92" s="1006"/>
      <c r="F92" s="1006"/>
      <c r="G92" s="1006"/>
      <c r="H92" s="1006"/>
      <c r="I92" s="1006"/>
      <c r="J92" s="1006"/>
      <c r="K92" s="1006"/>
      <c r="L92" s="1006"/>
      <c r="M92" s="1006"/>
      <c r="N92" s="1006"/>
      <c r="O92" s="1006"/>
      <c r="P92" s="1006"/>
      <c r="Q92" s="331"/>
      <c r="R92" s="291"/>
      <c r="S92" s="291"/>
      <c r="T92" s="291"/>
      <c r="U92" s="93"/>
      <c r="V92" s="93"/>
      <c r="W92" s="93"/>
      <c r="X92" s="93"/>
      <c r="Y92" s="93"/>
    </row>
  </sheetData>
  <mergeCells count="6">
    <mergeCell ref="R8:T8"/>
    <mergeCell ref="A92:P92"/>
    <mergeCell ref="B8:D8"/>
    <mergeCell ref="F8:H8"/>
    <mergeCell ref="J8:L8"/>
    <mergeCell ref="N8:P8"/>
  </mergeCells>
  <phoneticPr fontId="19" type="noConversion"/>
  <pageMargins left="0.47244094488188981" right="0.19685039370078741" top="0.47244094488188981" bottom="0.19685039370078741" header="0.15748031496062992" footer="0"/>
  <pageSetup paperSize="9" scale="70" fitToWidth="0" fitToHeight="0" orientation="portrait" r:id="rId1"/>
  <headerFooter alignWithMargins="0"/>
  <rowBreaks count="1" manualBreakCount="1">
    <brk id="92"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1"/>
  <sheetViews>
    <sheetView showGridLines="0" zoomScaleNormal="100" workbookViewId="0"/>
  </sheetViews>
  <sheetFormatPr baseColWidth="10" defaultColWidth="11.5703125" defaultRowHeight="12.75" x14ac:dyDescent="0.2"/>
  <cols>
    <col min="1" max="1" width="33.140625" style="99" customWidth="1"/>
    <col min="2" max="2" width="10.7109375" style="99" customWidth="1"/>
    <col min="3" max="3" width="1.7109375" style="99" customWidth="1"/>
    <col min="4" max="4" width="10.7109375" style="99" customWidth="1"/>
    <col min="5" max="5" width="1.7109375" style="99" customWidth="1"/>
    <col min="6" max="6" width="10.7109375" style="99" customWidth="1"/>
    <col min="7" max="7" width="1.7109375" style="99" customWidth="1"/>
    <col min="8" max="8" width="10.7109375" style="99" customWidth="1"/>
    <col min="9" max="9" width="1.7109375" style="99" customWidth="1"/>
    <col min="10" max="10" width="9.5703125" style="99" customWidth="1"/>
    <col min="11" max="11" width="1.7109375" style="99" customWidth="1"/>
    <col min="12" max="12" width="9.5703125" style="99" customWidth="1"/>
    <col min="13" max="13" width="1.7109375" style="99" customWidth="1"/>
    <col min="14" max="14" width="9.5703125" style="99" customWidth="1"/>
    <col min="15" max="15" width="1.7109375" style="99" customWidth="1"/>
    <col min="16" max="16" width="9.5703125" style="99" customWidth="1"/>
    <col min="17" max="17" width="1.7109375" style="99" customWidth="1"/>
    <col min="18" max="18" width="8.7109375" style="99" customWidth="1"/>
    <col min="19" max="19" width="1.7109375" style="99" customWidth="1"/>
    <col min="20" max="20" width="8.7109375" style="99" customWidth="1"/>
    <col min="21" max="21" width="0.28515625" style="99" customWidth="1"/>
    <col min="22" max="22" width="1" style="99" customWidth="1"/>
    <col min="23" max="23" width="10.7109375" style="99" customWidth="1"/>
    <col min="24" max="16384" width="11.5703125" style="99"/>
  </cols>
  <sheetData>
    <row r="1" spans="1:23" ht="12" customHeight="1" x14ac:dyDescent="0.2">
      <c r="A1" s="568" t="s">
        <v>512</v>
      </c>
      <c r="B1" s="569"/>
      <c r="C1" s="569"/>
      <c r="D1" s="570"/>
      <c r="E1" s="570"/>
      <c r="F1" s="571"/>
      <c r="G1" s="840"/>
      <c r="H1" s="840"/>
      <c r="I1" s="841"/>
      <c r="J1" s="840"/>
      <c r="K1" s="840"/>
      <c r="L1" s="842"/>
      <c r="N1" s="97" t="s">
        <v>204</v>
      </c>
      <c r="O1" s="783"/>
      <c r="P1" s="783"/>
      <c r="Q1" s="783"/>
      <c r="R1" s="785"/>
      <c r="S1" s="783"/>
      <c r="T1" s="783"/>
      <c r="U1" s="96"/>
      <c r="V1" s="96"/>
    </row>
    <row r="2" spans="1:23" ht="12" customHeight="1" x14ac:dyDescent="0.2">
      <c r="A2" s="98"/>
      <c r="B2" s="96"/>
      <c r="C2" s="96"/>
      <c r="D2" s="247"/>
      <c r="E2" s="247"/>
      <c r="F2" s="247"/>
      <c r="G2" s="96"/>
      <c r="H2" s="98"/>
      <c r="J2" s="96"/>
      <c r="K2" s="96"/>
      <c r="L2" s="245"/>
      <c r="N2" s="97" t="s">
        <v>205</v>
      </c>
      <c r="O2" s="96"/>
      <c r="P2" s="96"/>
      <c r="Q2" s="96"/>
      <c r="R2" s="96"/>
      <c r="S2" s="96"/>
      <c r="T2" s="245"/>
      <c r="U2" s="245"/>
      <c r="V2" s="245"/>
    </row>
    <row r="3" spans="1:23" ht="12" customHeight="1" x14ac:dyDescent="0.2">
      <c r="A3" s="96"/>
      <c r="B3" s="96"/>
      <c r="C3" s="96"/>
      <c r="D3" s="247"/>
      <c r="E3" s="247"/>
      <c r="F3" s="248"/>
      <c r="G3" s="96"/>
      <c r="H3" s="98"/>
      <c r="J3" s="96"/>
      <c r="K3" s="96"/>
      <c r="L3" s="245"/>
      <c r="N3" s="97" t="s">
        <v>200</v>
      </c>
      <c r="O3" s="96"/>
      <c r="P3" s="96"/>
      <c r="Q3" s="96"/>
      <c r="R3" s="96"/>
      <c r="S3" s="96"/>
      <c r="T3" s="245"/>
      <c r="U3" s="245"/>
      <c r="V3" s="245"/>
    </row>
    <row r="4" spans="1:23" ht="12" customHeight="1" x14ac:dyDescent="0.2">
      <c r="A4" s="96"/>
      <c r="B4" s="96"/>
      <c r="C4" s="96"/>
      <c r="D4" s="96"/>
      <c r="E4" s="96"/>
      <c r="F4" s="96"/>
      <c r="G4" s="96"/>
      <c r="H4" s="96"/>
      <c r="I4" s="96"/>
      <c r="J4" s="96"/>
      <c r="K4" s="96"/>
      <c r="L4" s="96"/>
      <c r="M4" s="96"/>
      <c r="N4" s="96"/>
      <c r="O4" s="96"/>
      <c r="P4" s="96"/>
      <c r="Q4" s="96"/>
      <c r="R4" s="96"/>
      <c r="S4" s="96"/>
      <c r="T4" s="245"/>
      <c r="U4" s="245"/>
      <c r="V4" s="245"/>
    </row>
    <row r="5" spans="1:23" ht="12" customHeight="1" x14ac:dyDescent="0.2">
      <c r="A5" s="96"/>
      <c r="B5" s="246"/>
      <c r="C5" s="96"/>
      <c r="D5" s="246"/>
      <c r="E5" s="96"/>
      <c r="F5" s="246"/>
      <c r="G5" s="96"/>
      <c r="H5" s="246"/>
      <c r="I5" s="96"/>
      <c r="J5" s="246"/>
      <c r="K5" s="96"/>
      <c r="L5" s="246"/>
      <c r="M5" s="96"/>
      <c r="N5" s="246"/>
      <c r="O5" s="96"/>
      <c r="P5" s="246"/>
      <c r="Q5" s="96"/>
      <c r="R5" s="246"/>
      <c r="S5" s="96"/>
      <c r="T5" s="246"/>
      <c r="U5" s="246"/>
      <c r="V5" s="246"/>
    </row>
    <row r="6" spans="1:23" ht="12" customHeight="1" thickBot="1" x14ac:dyDescent="0.25">
      <c r="A6" s="775"/>
      <c r="B6" s="883"/>
      <c r="C6" s="883"/>
      <c r="D6" s="883"/>
      <c r="E6" s="883"/>
      <c r="F6" s="883"/>
      <c r="G6" s="883"/>
      <c r="H6" s="883"/>
      <c r="I6" s="883"/>
      <c r="J6" s="883"/>
      <c r="K6" s="883"/>
      <c r="L6" s="883"/>
      <c r="M6" s="883"/>
      <c r="N6" s="883"/>
      <c r="O6" s="883"/>
      <c r="P6" s="883"/>
      <c r="Q6" s="883"/>
      <c r="R6" s="883"/>
      <c r="S6" s="883"/>
      <c r="T6" s="883"/>
      <c r="U6" s="247"/>
      <c r="V6" s="247"/>
    </row>
    <row r="7" spans="1:23" ht="28.5" customHeight="1" thickBot="1" x14ac:dyDescent="0.25">
      <c r="A7" s="775"/>
      <c r="B7" s="1010" t="s">
        <v>343</v>
      </c>
      <c r="C7" s="1011"/>
      <c r="D7" s="1011"/>
      <c r="E7" s="530"/>
      <c r="F7" s="1010" t="s">
        <v>344</v>
      </c>
      <c r="G7" s="1011"/>
      <c r="H7" s="1011"/>
      <c r="I7" s="530"/>
      <c r="J7" s="1010" t="s">
        <v>345</v>
      </c>
      <c r="K7" s="1011"/>
      <c r="L7" s="1011"/>
      <c r="M7" s="530"/>
      <c r="N7" s="1010" t="s">
        <v>346</v>
      </c>
      <c r="O7" s="1011"/>
      <c r="P7" s="1011"/>
      <c r="Q7" s="530"/>
      <c r="R7" s="1010" t="s">
        <v>85</v>
      </c>
      <c r="S7" s="1011"/>
      <c r="T7" s="1011"/>
      <c r="U7" s="1009"/>
      <c r="V7" s="1009"/>
    </row>
    <row r="8" spans="1:23" ht="15.95" customHeight="1" x14ac:dyDescent="0.2">
      <c r="A8" s="775"/>
      <c r="B8" s="758">
        <v>2016</v>
      </c>
      <c r="C8" s="514"/>
      <c r="D8" s="758">
        <v>2017</v>
      </c>
      <c r="E8" s="530"/>
      <c r="F8" s="758">
        <v>2016</v>
      </c>
      <c r="G8" s="514"/>
      <c r="H8" s="758">
        <v>2017</v>
      </c>
      <c r="I8" s="530"/>
      <c r="J8" s="758">
        <v>2016</v>
      </c>
      <c r="K8" s="530"/>
      <c r="L8" s="758">
        <v>2017</v>
      </c>
      <c r="M8" s="776"/>
      <c r="N8" s="758">
        <v>2016</v>
      </c>
      <c r="O8" s="514"/>
      <c r="P8" s="758">
        <v>2017</v>
      </c>
      <c r="Q8" s="530"/>
      <c r="R8" s="758">
        <v>2016</v>
      </c>
      <c r="S8" s="777"/>
      <c r="T8" s="758">
        <v>2017</v>
      </c>
    </row>
    <row r="9" spans="1:23" ht="11.25" customHeight="1" x14ac:dyDescent="0.2">
      <c r="A9" s="775"/>
      <c r="B9" s="759"/>
      <c r="C9" s="514"/>
      <c r="D9" s="776"/>
      <c r="E9" s="530"/>
      <c r="F9" s="759"/>
      <c r="G9" s="514"/>
      <c r="H9" s="776"/>
      <c r="I9" s="530"/>
      <c r="J9" s="759"/>
      <c r="K9" s="530"/>
      <c r="L9" s="776"/>
      <c r="M9" s="776"/>
      <c r="N9" s="759"/>
      <c r="O9" s="514"/>
      <c r="P9" s="776"/>
      <c r="Q9" s="530"/>
      <c r="R9" s="759"/>
      <c r="S9" s="777"/>
      <c r="T9" s="777"/>
    </row>
    <row r="10" spans="1:23" ht="21.75" customHeight="1" x14ac:dyDescent="0.2">
      <c r="A10" s="775" t="s">
        <v>7</v>
      </c>
      <c r="B10" s="778">
        <v>560759</v>
      </c>
      <c r="C10" s="530"/>
      <c r="D10" s="778">
        <v>566363</v>
      </c>
      <c r="E10" s="530"/>
      <c r="F10" s="778">
        <v>89674</v>
      </c>
      <c r="G10" s="530"/>
      <c r="H10" s="778">
        <v>92983</v>
      </c>
      <c r="I10" s="530"/>
      <c r="J10" s="778">
        <v>307511</v>
      </c>
      <c r="K10" s="530"/>
      <c r="L10" s="778">
        <v>309709</v>
      </c>
      <c r="M10" s="530"/>
      <c r="N10" s="778">
        <v>130831</v>
      </c>
      <c r="O10" s="530"/>
      <c r="P10" s="778">
        <v>131667</v>
      </c>
      <c r="Q10" s="530"/>
      <c r="R10" s="778">
        <v>32743</v>
      </c>
      <c r="S10" s="530"/>
      <c r="T10" s="778">
        <v>32004</v>
      </c>
      <c r="W10" s="101"/>
    </row>
    <row r="11" spans="1:23" ht="14.25" customHeight="1" x14ac:dyDescent="0.2">
      <c r="A11" s="779" t="s">
        <v>86</v>
      </c>
      <c r="B11" s="778">
        <v>92206</v>
      </c>
      <c r="C11" s="530"/>
      <c r="D11" s="778">
        <v>92953</v>
      </c>
      <c r="E11" s="530"/>
      <c r="F11" s="778">
        <v>18931</v>
      </c>
      <c r="G11" s="530"/>
      <c r="H11" s="778">
        <v>18913</v>
      </c>
      <c r="I11" s="530"/>
      <c r="J11" s="778">
        <v>43712</v>
      </c>
      <c r="K11" s="530"/>
      <c r="L11" s="778">
        <v>44415</v>
      </c>
      <c r="M11" s="530"/>
      <c r="N11" s="778">
        <v>21988</v>
      </c>
      <c r="O11" s="530"/>
      <c r="P11" s="778">
        <v>22174</v>
      </c>
      <c r="Q11" s="530"/>
      <c r="R11" s="778">
        <v>7575</v>
      </c>
      <c r="S11" s="530"/>
      <c r="T11" s="778">
        <v>7451</v>
      </c>
      <c r="W11" s="101"/>
    </row>
    <row r="12" spans="1:23" ht="14.25" customHeight="1" x14ac:dyDescent="0.2">
      <c r="A12" s="528" t="s">
        <v>153</v>
      </c>
      <c r="B12" s="529">
        <v>6819</v>
      </c>
      <c r="C12" s="530"/>
      <c r="D12" s="529">
        <v>6727</v>
      </c>
      <c r="E12" s="530"/>
      <c r="F12" s="529">
        <v>1090</v>
      </c>
      <c r="G12" s="530"/>
      <c r="H12" s="529">
        <v>1094</v>
      </c>
      <c r="I12" s="530"/>
      <c r="J12" s="529">
        <v>3622</v>
      </c>
      <c r="K12" s="530"/>
      <c r="L12" s="529">
        <v>3497</v>
      </c>
      <c r="M12" s="530"/>
      <c r="N12" s="529">
        <v>1587</v>
      </c>
      <c r="O12" s="530"/>
      <c r="P12" s="529">
        <v>1657</v>
      </c>
      <c r="Q12" s="530"/>
      <c r="R12" s="529">
        <v>520</v>
      </c>
      <c r="S12" s="530"/>
      <c r="T12" s="529">
        <v>479</v>
      </c>
      <c r="W12" s="101"/>
    </row>
    <row r="13" spans="1:23" ht="14.25" customHeight="1" x14ac:dyDescent="0.2">
      <c r="A13" s="528" t="s">
        <v>154</v>
      </c>
      <c r="B13" s="529">
        <v>13986</v>
      </c>
      <c r="C13" s="530"/>
      <c r="D13" s="529">
        <v>14100</v>
      </c>
      <c r="E13" s="530"/>
      <c r="F13" s="529">
        <v>3846</v>
      </c>
      <c r="G13" s="530"/>
      <c r="H13" s="529">
        <v>3963</v>
      </c>
      <c r="I13" s="530"/>
      <c r="J13" s="529">
        <v>5671</v>
      </c>
      <c r="K13" s="530"/>
      <c r="L13" s="529">
        <v>5747</v>
      </c>
      <c r="M13" s="530"/>
      <c r="N13" s="529">
        <v>3064</v>
      </c>
      <c r="O13" s="530"/>
      <c r="P13" s="529">
        <v>3014</v>
      </c>
      <c r="Q13" s="530"/>
      <c r="R13" s="529">
        <v>1405</v>
      </c>
      <c r="S13" s="530"/>
      <c r="T13" s="529">
        <v>1376</v>
      </c>
      <c r="W13" s="101"/>
    </row>
    <row r="14" spans="1:23" ht="14.25" customHeight="1" x14ac:dyDescent="0.2">
      <c r="A14" s="528" t="s">
        <v>155</v>
      </c>
      <c r="B14" s="529">
        <v>9807</v>
      </c>
      <c r="C14" s="530"/>
      <c r="D14" s="529">
        <v>9604</v>
      </c>
      <c r="E14" s="530"/>
      <c r="F14" s="529">
        <v>1487</v>
      </c>
      <c r="G14" s="530"/>
      <c r="H14" s="529">
        <v>1282</v>
      </c>
      <c r="I14" s="530"/>
      <c r="J14" s="529">
        <v>4952</v>
      </c>
      <c r="K14" s="530"/>
      <c r="L14" s="529">
        <v>5086</v>
      </c>
      <c r="M14" s="530"/>
      <c r="N14" s="529">
        <v>2619</v>
      </c>
      <c r="O14" s="530"/>
      <c r="P14" s="529">
        <v>2573</v>
      </c>
      <c r="Q14" s="530"/>
      <c r="R14" s="529">
        <v>749</v>
      </c>
      <c r="S14" s="530"/>
      <c r="T14" s="529">
        <v>663</v>
      </c>
      <c r="W14" s="101"/>
    </row>
    <row r="15" spans="1:23" ht="14.25" customHeight="1" x14ac:dyDescent="0.2">
      <c r="A15" s="528" t="s">
        <v>156</v>
      </c>
      <c r="B15" s="529">
        <v>10292</v>
      </c>
      <c r="C15" s="530"/>
      <c r="D15" s="529">
        <v>10127</v>
      </c>
      <c r="E15" s="530"/>
      <c r="F15" s="529">
        <v>1723</v>
      </c>
      <c r="G15" s="530"/>
      <c r="H15" s="529">
        <v>1646</v>
      </c>
      <c r="I15" s="530"/>
      <c r="J15" s="529">
        <v>5074</v>
      </c>
      <c r="K15" s="530"/>
      <c r="L15" s="529">
        <v>5058</v>
      </c>
      <c r="M15" s="530"/>
      <c r="N15" s="529">
        <v>2646</v>
      </c>
      <c r="O15" s="530"/>
      <c r="P15" s="529">
        <v>2596</v>
      </c>
      <c r="Q15" s="530"/>
      <c r="R15" s="529">
        <v>849</v>
      </c>
      <c r="S15" s="530"/>
      <c r="T15" s="529">
        <v>827</v>
      </c>
      <c r="W15" s="101"/>
    </row>
    <row r="16" spans="1:23" ht="14.25" customHeight="1" x14ac:dyDescent="0.2">
      <c r="A16" s="528" t="s">
        <v>157</v>
      </c>
      <c r="B16" s="529">
        <v>5700</v>
      </c>
      <c r="C16" s="530"/>
      <c r="D16" s="529">
        <v>5585</v>
      </c>
      <c r="E16" s="530"/>
      <c r="F16" s="529">
        <v>878</v>
      </c>
      <c r="G16" s="530"/>
      <c r="H16" s="529">
        <v>1095</v>
      </c>
      <c r="I16" s="530"/>
      <c r="J16" s="529">
        <v>2959</v>
      </c>
      <c r="K16" s="530"/>
      <c r="L16" s="529">
        <v>2790</v>
      </c>
      <c r="M16" s="530"/>
      <c r="N16" s="529">
        <v>1386</v>
      </c>
      <c r="O16" s="530"/>
      <c r="P16" s="529">
        <v>1319</v>
      </c>
      <c r="Q16" s="530"/>
      <c r="R16" s="529">
        <v>477</v>
      </c>
      <c r="S16" s="530"/>
      <c r="T16" s="529">
        <v>381</v>
      </c>
      <c r="W16" s="101"/>
    </row>
    <row r="17" spans="1:23" ht="14.25" customHeight="1" x14ac:dyDescent="0.2">
      <c r="A17" s="528" t="s">
        <v>158</v>
      </c>
      <c r="B17" s="529">
        <v>7798</v>
      </c>
      <c r="C17" s="530"/>
      <c r="D17" s="529">
        <v>7974</v>
      </c>
      <c r="E17" s="530"/>
      <c r="F17" s="529">
        <v>1798</v>
      </c>
      <c r="G17" s="530"/>
      <c r="H17" s="529">
        <v>1569</v>
      </c>
      <c r="I17" s="530"/>
      <c r="J17" s="529">
        <v>3297</v>
      </c>
      <c r="K17" s="530"/>
      <c r="L17" s="529">
        <v>3649</v>
      </c>
      <c r="M17" s="530"/>
      <c r="N17" s="529">
        <v>2081</v>
      </c>
      <c r="O17" s="530"/>
      <c r="P17" s="529">
        <v>2124</v>
      </c>
      <c r="Q17" s="530"/>
      <c r="R17" s="529">
        <v>622</v>
      </c>
      <c r="S17" s="530"/>
      <c r="T17" s="529">
        <v>632</v>
      </c>
      <c r="W17" s="101"/>
    </row>
    <row r="18" spans="1:23" ht="14.25" customHeight="1" x14ac:dyDescent="0.2">
      <c r="A18" s="528" t="s">
        <v>159</v>
      </c>
      <c r="B18" s="529">
        <v>15782</v>
      </c>
      <c r="C18" s="530"/>
      <c r="D18" s="529">
        <v>15665</v>
      </c>
      <c r="E18" s="530"/>
      <c r="F18" s="529">
        <v>2739</v>
      </c>
      <c r="G18" s="530"/>
      <c r="H18" s="529">
        <v>2591</v>
      </c>
      <c r="I18" s="530"/>
      <c r="J18" s="529">
        <v>8003</v>
      </c>
      <c r="K18" s="530"/>
      <c r="L18" s="529">
        <v>8134</v>
      </c>
      <c r="M18" s="530"/>
      <c r="N18" s="529">
        <v>3749</v>
      </c>
      <c r="O18" s="530"/>
      <c r="P18" s="529">
        <v>3660</v>
      </c>
      <c r="Q18" s="530"/>
      <c r="R18" s="529">
        <v>1291</v>
      </c>
      <c r="S18" s="530"/>
      <c r="T18" s="529">
        <v>1280</v>
      </c>
      <c r="W18" s="101"/>
    </row>
    <row r="19" spans="1:23" ht="14.25" customHeight="1" x14ac:dyDescent="0.2">
      <c r="A19" s="528" t="s">
        <v>160</v>
      </c>
      <c r="B19" s="529">
        <v>22022</v>
      </c>
      <c r="C19" s="530"/>
      <c r="D19" s="529">
        <v>23171</v>
      </c>
      <c r="E19" s="530"/>
      <c r="F19" s="529">
        <v>5370</v>
      </c>
      <c r="G19" s="530"/>
      <c r="H19" s="529">
        <v>5673</v>
      </c>
      <c r="I19" s="530"/>
      <c r="J19" s="529">
        <v>10134</v>
      </c>
      <c r="K19" s="530"/>
      <c r="L19" s="529">
        <v>10454</v>
      </c>
      <c r="M19" s="530"/>
      <c r="N19" s="529">
        <v>4856</v>
      </c>
      <c r="O19" s="530"/>
      <c r="P19" s="529">
        <v>5231</v>
      </c>
      <c r="Q19" s="530"/>
      <c r="R19" s="529">
        <v>1662</v>
      </c>
      <c r="S19" s="530"/>
      <c r="T19" s="529">
        <v>1813</v>
      </c>
      <c r="W19" s="101"/>
    </row>
    <row r="20" spans="1:23" ht="14.25" customHeight="1" x14ac:dyDescent="0.2">
      <c r="A20" s="528"/>
      <c r="B20" s="529"/>
      <c r="C20" s="530"/>
      <c r="D20" s="529"/>
      <c r="E20" s="530"/>
      <c r="F20" s="529"/>
      <c r="G20" s="530"/>
      <c r="H20" s="529"/>
      <c r="I20" s="530"/>
      <c r="J20" s="529"/>
      <c r="K20" s="530"/>
      <c r="L20" s="529"/>
      <c r="M20" s="530"/>
      <c r="N20" s="529"/>
      <c r="O20" s="530"/>
      <c r="P20" s="529"/>
      <c r="Q20" s="530"/>
      <c r="R20" s="529"/>
      <c r="S20" s="530"/>
      <c r="T20" s="529"/>
      <c r="W20" s="101"/>
    </row>
    <row r="21" spans="1:23" ht="14.25" customHeight="1" x14ac:dyDescent="0.2">
      <c r="A21" s="779" t="s">
        <v>95</v>
      </c>
      <c r="B21" s="778">
        <v>17747</v>
      </c>
      <c r="C21" s="530"/>
      <c r="D21" s="778">
        <v>17878</v>
      </c>
      <c r="E21" s="530"/>
      <c r="F21" s="778">
        <v>2041</v>
      </c>
      <c r="G21" s="530"/>
      <c r="H21" s="778">
        <v>1905</v>
      </c>
      <c r="I21" s="530"/>
      <c r="J21" s="778">
        <v>10620</v>
      </c>
      <c r="K21" s="530"/>
      <c r="L21" s="778">
        <v>10842</v>
      </c>
      <c r="M21" s="530"/>
      <c r="N21" s="778">
        <v>4245</v>
      </c>
      <c r="O21" s="530"/>
      <c r="P21" s="778">
        <v>4275</v>
      </c>
      <c r="Q21" s="530"/>
      <c r="R21" s="778">
        <v>841</v>
      </c>
      <c r="S21" s="530"/>
      <c r="T21" s="778">
        <v>856</v>
      </c>
      <c r="W21" s="101"/>
    </row>
    <row r="22" spans="1:23" ht="14.25" customHeight="1" x14ac:dyDescent="0.2">
      <c r="A22" s="528" t="s">
        <v>161</v>
      </c>
      <c r="B22" s="529">
        <v>3099</v>
      </c>
      <c r="C22" s="530"/>
      <c r="D22" s="529">
        <v>3163</v>
      </c>
      <c r="E22" s="530"/>
      <c r="F22" s="529">
        <v>514</v>
      </c>
      <c r="G22" s="530"/>
      <c r="H22" s="529">
        <v>522</v>
      </c>
      <c r="I22" s="530"/>
      <c r="J22" s="529">
        <v>1718</v>
      </c>
      <c r="K22" s="530"/>
      <c r="L22" s="529">
        <v>1759</v>
      </c>
      <c r="M22" s="530"/>
      <c r="N22" s="529">
        <v>733</v>
      </c>
      <c r="O22" s="530"/>
      <c r="P22" s="529">
        <v>754</v>
      </c>
      <c r="Q22" s="530"/>
      <c r="R22" s="529">
        <v>134</v>
      </c>
      <c r="S22" s="530"/>
      <c r="T22" s="529">
        <v>128</v>
      </c>
      <c r="W22" s="101"/>
    </row>
    <row r="23" spans="1:23" ht="14.25" customHeight="1" x14ac:dyDescent="0.2">
      <c r="A23" s="528" t="s">
        <v>162</v>
      </c>
      <c r="B23" s="529">
        <v>1978</v>
      </c>
      <c r="C23" s="530"/>
      <c r="D23" s="529">
        <v>2067</v>
      </c>
      <c r="E23" s="530"/>
      <c r="F23" s="529">
        <v>284</v>
      </c>
      <c r="G23" s="530"/>
      <c r="H23" s="529">
        <v>347</v>
      </c>
      <c r="I23" s="530"/>
      <c r="J23" s="529">
        <v>1061</v>
      </c>
      <c r="K23" s="530"/>
      <c r="L23" s="529">
        <v>1057</v>
      </c>
      <c r="M23" s="530"/>
      <c r="N23" s="529">
        <v>553</v>
      </c>
      <c r="O23" s="530"/>
      <c r="P23" s="529">
        <v>554</v>
      </c>
      <c r="Q23" s="530"/>
      <c r="R23" s="529">
        <v>80</v>
      </c>
      <c r="S23" s="530"/>
      <c r="T23" s="529">
        <v>109</v>
      </c>
      <c r="W23" s="101"/>
    </row>
    <row r="24" spans="1:23" ht="14.25" customHeight="1" x14ac:dyDescent="0.2">
      <c r="A24" s="528" t="s">
        <v>163</v>
      </c>
      <c r="B24" s="529">
        <v>12670</v>
      </c>
      <c r="C24" s="530"/>
      <c r="D24" s="529">
        <v>12648</v>
      </c>
      <c r="E24" s="530"/>
      <c r="F24" s="529">
        <v>1243</v>
      </c>
      <c r="G24" s="530"/>
      <c r="H24" s="529">
        <v>1036</v>
      </c>
      <c r="I24" s="530"/>
      <c r="J24" s="529">
        <v>7841</v>
      </c>
      <c r="K24" s="530"/>
      <c r="L24" s="529">
        <v>8026</v>
      </c>
      <c r="M24" s="530"/>
      <c r="N24" s="529">
        <v>2959</v>
      </c>
      <c r="O24" s="530"/>
      <c r="P24" s="529">
        <v>2967</v>
      </c>
      <c r="Q24" s="530"/>
      <c r="R24" s="529">
        <v>627</v>
      </c>
      <c r="S24" s="530"/>
      <c r="T24" s="529">
        <v>619</v>
      </c>
      <c r="W24" s="101"/>
    </row>
    <row r="25" spans="1:23" ht="14.25" customHeight="1" x14ac:dyDescent="0.2">
      <c r="A25" s="528"/>
      <c r="B25" s="529"/>
      <c r="C25" s="530"/>
      <c r="D25" s="529"/>
      <c r="E25" s="530"/>
      <c r="F25" s="529"/>
      <c r="G25" s="530"/>
      <c r="H25" s="529"/>
      <c r="I25" s="530"/>
      <c r="J25" s="529"/>
      <c r="K25" s="530"/>
      <c r="L25" s="529"/>
      <c r="M25" s="530"/>
      <c r="N25" s="529"/>
      <c r="O25" s="530"/>
      <c r="P25" s="529"/>
      <c r="Q25" s="530"/>
      <c r="R25" s="529"/>
      <c r="S25" s="530"/>
      <c r="T25" s="529"/>
      <c r="W25" s="101"/>
    </row>
    <row r="26" spans="1:23" ht="14.25" customHeight="1" x14ac:dyDescent="0.2">
      <c r="A26" s="779" t="s">
        <v>99</v>
      </c>
      <c r="B26" s="778">
        <v>15991</v>
      </c>
      <c r="C26" s="530"/>
      <c r="D26" s="778">
        <v>15884</v>
      </c>
      <c r="E26" s="530"/>
      <c r="F26" s="778">
        <v>2209</v>
      </c>
      <c r="G26" s="530"/>
      <c r="H26" s="778">
        <v>2022</v>
      </c>
      <c r="I26" s="530"/>
      <c r="J26" s="778">
        <v>8906</v>
      </c>
      <c r="K26" s="530"/>
      <c r="L26" s="778">
        <v>9023</v>
      </c>
      <c r="M26" s="530"/>
      <c r="N26" s="778">
        <v>4134</v>
      </c>
      <c r="O26" s="530"/>
      <c r="P26" s="778">
        <v>4101</v>
      </c>
      <c r="Q26" s="530"/>
      <c r="R26" s="778">
        <v>742</v>
      </c>
      <c r="S26" s="530"/>
      <c r="T26" s="778">
        <v>738</v>
      </c>
      <c r="W26" s="101"/>
    </row>
    <row r="27" spans="1:23" ht="14.25" customHeight="1" x14ac:dyDescent="0.2">
      <c r="A27" s="776"/>
      <c r="B27" s="529"/>
      <c r="C27" s="530"/>
      <c r="D27" s="529"/>
      <c r="E27" s="530"/>
      <c r="F27" s="529"/>
      <c r="G27" s="530"/>
      <c r="H27" s="529"/>
      <c r="I27" s="530"/>
      <c r="J27" s="529"/>
      <c r="K27" s="530"/>
      <c r="L27" s="529"/>
      <c r="M27" s="530"/>
      <c r="N27" s="529"/>
      <c r="O27" s="530"/>
      <c r="P27" s="529"/>
      <c r="Q27" s="530"/>
      <c r="R27" s="529"/>
      <c r="S27" s="530"/>
      <c r="T27" s="529"/>
      <c r="W27" s="101"/>
    </row>
    <row r="28" spans="1:23" ht="14.25" customHeight="1" x14ac:dyDescent="0.2">
      <c r="A28" s="779" t="s">
        <v>100</v>
      </c>
      <c r="B28" s="778">
        <v>11877</v>
      </c>
      <c r="C28" s="530"/>
      <c r="D28" s="778">
        <v>11795</v>
      </c>
      <c r="E28" s="530"/>
      <c r="F28" s="778">
        <v>1608</v>
      </c>
      <c r="G28" s="530"/>
      <c r="H28" s="778">
        <v>1485</v>
      </c>
      <c r="I28" s="530"/>
      <c r="J28" s="778">
        <v>7266</v>
      </c>
      <c r="K28" s="530"/>
      <c r="L28" s="778">
        <v>7256</v>
      </c>
      <c r="M28" s="530"/>
      <c r="N28" s="778">
        <v>2420</v>
      </c>
      <c r="O28" s="530"/>
      <c r="P28" s="778">
        <v>2509</v>
      </c>
      <c r="Q28" s="530"/>
      <c r="R28" s="778">
        <v>583</v>
      </c>
      <c r="S28" s="530"/>
      <c r="T28" s="778">
        <v>545</v>
      </c>
      <c r="W28" s="101"/>
    </row>
    <row r="29" spans="1:23" ht="14.25" customHeight="1" x14ac:dyDescent="0.2">
      <c r="A29" s="776"/>
      <c r="B29" s="529"/>
      <c r="C29" s="530"/>
      <c r="D29" s="529"/>
      <c r="E29" s="530"/>
      <c r="F29" s="529"/>
      <c r="G29" s="530"/>
      <c r="H29" s="529"/>
      <c r="I29" s="530"/>
      <c r="J29" s="529"/>
      <c r="K29" s="530"/>
      <c r="L29" s="529"/>
      <c r="M29" s="530"/>
      <c r="N29" s="529"/>
      <c r="O29" s="530"/>
      <c r="P29" s="529"/>
      <c r="Q29" s="530"/>
      <c r="R29" s="529"/>
      <c r="S29" s="530"/>
      <c r="T29" s="529"/>
      <c r="W29" s="101"/>
    </row>
    <row r="30" spans="1:23" ht="14.25" customHeight="1" x14ac:dyDescent="0.2">
      <c r="A30" s="779" t="s">
        <v>101</v>
      </c>
      <c r="B30" s="778">
        <v>21945</v>
      </c>
      <c r="C30" s="530"/>
      <c r="D30" s="778">
        <v>22412</v>
      </c>
      <c r="E30" s="530"/>
      <c r="F30" s="778">
        <v>5256</v>
      </c>
      <c r="G30" s="530"/>
      <c r="H30" s="778">
        <v>5821</v>
      </c>
      <c r="I30" s="530"/>
      <c r="J30" s="778">
        <v>10582</v>
      </c>
      <c r="K30" s="530"/>
      <c r="L30" s="778">
        <v>10390</v>
      </c>
      <c r="M30" s="530"/>
      <c r="N30" s="778">
        <v>4352</v>
      </c>
      <c r="O30" s="530"/>
      <c r="P30" s="778">
        <v>4455</v>
      </c>
      <c r="Q30" s="530"/>
      <c r="R30" s="778">
        <v>1755</v>
      </c>
      <c r="S30" s="530"/>
      <c r="T30" s="778">
        <v>1746</v>
      </c>
      <c r="W30" s="101"/>
    </row>
    <row r="31" spans="1:23" ht="14.25" customHeight="1" x14ac:dyDescent="0.2">
      <c r="A31" s="528" t="s">
        <v>102</v>
      </c>
      <c r="B31" s="529">
        <v>11403</v>
      </c>
      <c r="C31" s="530"/>
      <c r="D31" s="529">
        <v>11639</v>
      </c>
      <c r="E31" s="530"/>
      <c r="F31" s="529">
        <v>2868</v>
      </c>
      <c r="G31" s="530"/>
      <c r="H31" s="529">
        <v>2930</v>
      </c>
      <c r="I31" s="530"/>
      <c r="J31" s="529">
        <v>5334</v>
      </c>
      <c r="K31" s="530"/>
      <c r="L31" s="529">
        <v>5339</v>
      </c>
      <c r="M31" s="530"/>
      <c r="N31" s="529">
        <v>2187</v>
      </c>
      <c r="O31" s="530"/>
      <c r="P31" s="529">
        <v>2321</v>
      </c>
      <c r="Q31" s="530"/>
      <c r="R31" s="529">
        <v>1014</v>
      </c>
      <c r="S31" s="530"/>
      <c r="T31" s="529">
        <v>1049</v>
      </c>
      <c r="W31" s="101"/>
    </row>
    <row r="32" spans="1:23" ht="14.25" customHeight="1" x14ac:dyDescent="0.2">
      <c r="A32" s="528" t="s">
        <v>103</v>
      </c>
      <c r="B32" s="529">
        <v>10542</v>
      </c>
      <c r="C32" s="530"/>
      <c r="D32" s="529">
        <v>10773</v>
      </c>
      <c r="E32" s="530"/>
      <c r="F32" s="529">
        <v>2388</v>
      </c>
      <c r="G32" s="530"/>
      <c r="H32" s="529">
        <v>2891</v>
      </c>
      <c r="I32" s="530"/>
      <c r="J32" s="529">
        <v>5248</v>
      </c>
      <c r="K32" s="530"/>
      <c r="L32" s="529">
        <v>5051</v>
      </c>
      <c r="M32" s="530"/>
      <c r="N32" s="529">
        <v>2165</v>
      </c>
      <c r="O32" s="530"/>
      <c r="P32" s="529">
        <v>2134</v>
      </c>
      <c r="Q32" s="530"/>
      <c r="R32" s="529">
        <v>741</v>
      </c>
      <c r="S32" s="530"/>
      <c r="T32" s="529">
        <v>697</v>
      </c>
      <c r="W32" s="101"/>
    </row>
    <row r="33" spans="1:23" ht="14.25" customHeight="1" x14ac:dyDescent="0.2">
      <c r="A33" s="776"/>
      <c r="B33" s="529"/>
      <c r="C33" s="530"/>
      <c r="D33" s="529"/>
      <c r="E33" s="530"/>
      <c r="F33" s="529"/>
      <c r="G33" s="530"/>
      <c r="H33" s="529"/>
      <c r="I33" s="530"/>
      <c r="J33" s="529"/>
      <c r="K33" s="530"/>
      <c r="L33" s="529"/>
      <c r="M33" s="530"/>
      <c r="N33" s="529"/>
      <c r="O33" s="530"/>
      <c r="P33" s="529"/>
      <c r="Q33" s="530"/>
      <c r="R33" s="529"/>
      <c r="S33" s="530"/>
      <c r="T33" s="529"/>
      <c r="W33" s="101"/>
    </row>
    <row r="34" spans="1:23" ht="14.25" customHeight="1" x14ac:dyDescent="0.2">
      <c r="A34" s="779" t="s">
        <v>104</v>
      </c>
      <c r="B34" s="778">
        <v>8184</v>
      </c>
      <c r="C34" s="530"/>
      <c r="D34" s="778">
        <v>8113</v>
      </c>
      <c r="E34" s="530"/>
      <c r="F34" s="778">
        <v>1188</v>
      </c>
      <c r="G34" s="530"/>
      <c r="H34" s="778">
        <v>1187</v>
      </c>
      <c r="I34" s="530"/>
      <c r="J34" s="778">
        <v>4526</v>
      </c>
      <c r="K34" s="530"/>
      <c r="L34" s="778">
        <v>4540</v>
      </c>
      <c r="M34" s="530"/>
      <c r="N34" s="778">
        <v>1940</v>
      </c>
      <c r="O34" s="530"/>
      <c r="P34" s="778">
        <v>1947</v>
      </c>
      <c r="Q34" s="530"/>
      <c r="R34" s="778">
        <v>530</v>
      </c>
      <c r="S34" s="530"/>
      <c r="T34" s="778">
        <v>439</v>
      </c>
      <c r="W34" s="101"/>
    </row>
    <row r="35" spans="1:23" ht="14.25" customHeight="1" x14ac:dyDescent="0.2">
      <c r="A35" s="780"/>
      <c r="B35" s="529"/>
      <c r="C35" s="530"/>
      <c r="D35" s="529"/>
      <c r="E35" s="530"/>
      <c r="F35" s="529"/>
      <c r="G35" s="530"/>
      <c r="H35" s="529"/>
      <c r="I35" s="530"/>
      <c r="J35" s="529"/>
      <c r="K35" s="530"/>
      <c r="L35" s="529"/>
      <c r="M35" s="530"/>
      <c r="N35" s="529"/>
      <c r="O35" s="530"/>
      <c r="P35" s="529"/>
      <c r="Q35" s="530"/>
      <c r="R35" s="529"/>
      <c r="S35" s="530"/>
      <c r="T35" s="529"/>
      <c r="W35" s="101"/>
    </row>
    <row r="36" spans="1:23" ht="14.25" customHeight="1" x14ac:dyDescent="0.2">
      <c r="A36" s="779" t="s">
        <v>105</v>
      </c>
      <c r="B36" s="778">
        <v>21392</v>
      </c>
      <c r="C36" s="530"/>
      <c r="D36" s="778">
        <v>21270</v>
      </c>
      <c r="E36" s="530"/>
      <c r="F36" s="778">
        <v>4124</v>
      </c>
      <c r="G36" s="530"/>
      <c r="H36" s="778">
        <v>4019</v>
      </c>
      <c r="I36" s="530"/>
      <c r="J36" s="778">
        <v>10061</v>
      </c>
      <c r="K36" s="530"/>
      <c r="L36" s="778">
        <v>10132</v>
      </c>
      <c r="M36" s="530"/>
      <c r="N36" s="778">
        <v>5797</v>
      </c>
      <c r="O36" s="530"/>
      <c r="P36" s="778">
        <v>5689</v>
      </c>
      <c r="Q36" s="530"/>
      <c r="R36" s="778">
        <v>1410</v>
      </c>
      <c r="S36" s="530"/>
      <c r="T36" s="778">
        <v>1430</v>
      </c>
      <c r="W36" s="101"/>
    </row>
    <row r="37" spans="1:23" ht="14.25" customHeight="1" x14ac:dyDescent="0.2">
      <c r="A37" s="528" t="s">
        <v>106</v>
      </c>
      <c r="B37" s="529">
        <v>4279</v>
      </c>
      <c r="C37" s="530"/>
      <c r="D37" s="529">
        <v>4006</v>
      </c>
      <c r="E37" s="530"/>
      <c r="F37" s="529">
        <v>732</v>
      </c>
      <c r="G37" s="530"/>
      <c r="H37" s="529">
        <v>647</v>
      </c>
      <c r="I37" s="530"/>
      <c r="J37" s="529">
        <v>2051</v>
      </c>
      <c r="K37" s="530"/>
      <c r="L37" s="529">
        <v>1988</v>
      </c>
      <c r="M37" s="530"/>
      <c r="N37" s="529">
        <v>1181</v>
      </c>
      <c r="O37" s="530"/>
      <c r="P37" s="529">
        <v>1092</v>
      </c>
      <c r="Q37" s="530"/>
      <c r="R37" s="529">
        <v>315</v>
      </c>
      <c r="S37" s="530"/>
      <c r="T37" s="529">
        <v>279</v>
      </c>
      <c r="W37" s="101"/>
    </row>
    <row r="38" spans="1:23" ht="14.25" customHeight="1" x14ac:dyDescent="0.2">
      <c r="A38" s="528" t="s">
        <v>107</v>
      </c>
      <c r="B38" s="529">
        <v>5470</v>
      </c>
      <c r="C38" s="530"/>
      <c r="D38" s="529">
        <v>5757</v>
      </c>
      <c r="E38" s="530"/>
      <c r="F38" s="529">
        <v>1241</v>
      </c>
      <c r="G38" s="530"/>
      <c r="H38" s="529">
        <v>1302</v>
      </c>
      <c r="I38" s="530"/>
      <c r="J38" s="529">
        <v>2212</v>
      </c>
      <c r="K38" s="530"/>
      <c r="L38" s="529">
        <v>2462</v>
      </c>
      <c r="M38" s="530"/>
      <c r="N38" s="529">
        <v>1606</v>
      </c>
      <c r="O38" s="530"/>
      <c r="P38" s="529">
        <v>1584</v>
      </c>
      <c r="Q38" s="530"/>
      <c r="R38" s="529">
        <v>411</v>
      </c>
      <c r="S38" s="530"/>
      <c r="T38" s="529">
        <v>409</v>
      </c>
      <c r="W38" s="101"/>
    </row>
    <row r="39" spans="1:23" ht="14.25" customHeight="1" x14ac:dyDescent="0.2">
      <c r="A39" s="528" t="s">
        <v>108</v>
      </c>
      <c r="B39" s="529">
        <v>2531</v>
      </c>
      <c r="C39" s="530"/>
      <c r="D39" s="529">
        <v>2545</v>
      </c>
      <c r="E39" s="530"/>
      <c r="F39" s="529">
        <v>638</v>
      </c>
      <c r="G39" s="530"/>
      <c r="H39" s="529">
        <v>623</v>
      </c>
      <c r="I39" s="530"/>
      <c r="J39" s="529">
        <v>1083</v>
      </c>
      <c r="K39" s="530"/>
      <c r="L39" s="529">
        <v>1090</v>
      </c>
      <c r="M39" s="530"/>
      <c r="N39" s="529">
        <v>647</v>
      </c>
      <c r="O39" s="530"/>
      <c r="P39" s="529">
        <v>678</v>
      </c>
      <c r="Q39" s="530"/>
      <c r="R39" s="529">
        <v>163</v>
      </c>
      <c r="S39" s="530"/>
      <c r="T39" s="529">
        <v>154</v>
      </c>
      <c r="W39" s="101"/>
    </row>
    <row r="40" spans="1:23" ht="14.25" customHeight="1" x14ac:dyDescent="0.2">
      <c r="A40" s="528" t="s">
        <v>109</v>
      </c>
      <c r="B40" s="529">
        <v>2483</v>
      </c>
      <c r="C40" s="530"/>
      <c r="D40" s="529">
        <v>2453</v>
      </c>
      <c r="E40" s="530"/>
      <c r="F40" s="529">
        <v>484</v>
      </c>
      <c r="G40" s="530"/>
      <c r="H40" s="529">
        <v>511</v>
      </c>
      <c r="I40" s="530"/>
      <c r="J40" s="529">
        <v>1304</v>
      </c>
      <c r="K40" s="530"/>
      <c r="L40" s="529">
        <v>1244</v>
      </c>
      <c r="M40" s="530"/>
      <c r="N40" s="529">
        <v>573</v>
      </c>
      <c r="O40" s="530"/>
      <c r="P40" s="529">
        <v>552</v>
      </c>
      <c r="Q40" s="530"/>
      <c r="R40" s="529">
        <v>122</v>
      </c>
      <c r="S40" s="530"/>
      <c r="T40" s="529">
        <v>146</v>
      </c>
      <c r="W40" s="101"/>
    </row>
    <row r="41" spans="1:23" ht="14.25" customHeight="1" x14ac:dyDescent="0.2">
      <c r="A41" s="528" t="s">
        <v>110</v>
      </c>
      <c r="B41" s="529">
        <v>6629</v>
      </c>
      <c r="C41" s="530"/>
      <c r="D41" s="529">
        <v>6509</v>
      </c>
      <c r="E41" s="530"/>
      <c r="F41" s="529">
        <v>1029</v>
      </c>
      <c r="G41" s="530"/>
      <c r="H41" s="529">
        <v>936</v>
      </c>
      <c r="I41" s="530"/>
      <c r="J41" s="529">
        <v>3411</v>
      </c>
      <c r="K41" s="530"/>
      <c r="L41" s="529">
        <v>3348</v>
      </c>
      <c r="M41" s="530"/>
      <c r="N41" s="529">
        <v>1790</v>
      </c>
      <c r="O41" s="530"/>
      <c r="P41" s="529">
        <v>1783</v>
      </c>
      <c r="Q41" s="530"/>
      <c r="R41" s="529">
        <v>399</v>
      </c>
      <c r="S41" s="530"/>
      <c r="T41" s="529">
        <v>442</v>
      </c>
      <c r="W41" s="101"/>
    </row>
    <row r="42" spans="1:23" ht="14.25" customHeight="1" x14ac:dyDescent="0.2">
      <c r="A42" s="780"/>
      <c r="B42" s="529"/>
      <c r="C42" s="530"/>
      <c r="D42" s="529"/>
      <c r="E42" s="530"/>
      <c r="F42" s="529"/>
      <c r="G42" s="530"/>
      <c r="H42" s="529"/>
      <c r="I42" s="530"/>
      <c r="J42" s="529"/>
      <c r="K42" s="530"/>
      <c r="L42" s="529"/>
      <c r="M42" s="530"/>
      <c r="N42" s="529"/>
      <c r="O42" s="530"/>
      <c r="P42" s="529"/>
      <c r="Q42" s="530"/>
      <c r="R42" s="529"/>
      <c r="S42" s="530"/>
      <c r="T42" s="529"/>
      <c r="W42" s="101"/>
    </row>
    <row r="43" spans="1:23" ht="14.25" customHeight="1" x14ac:dyDescent="0.2">
      <c r="A43" s="779" t="s">
        <v>111</v>
      </c>
      <c r="B43" s="778">
        <v>33875</v>
      </c>
      <c r="C43" s="530"/>
      <c r="D43" s="778">
        <v>34397</v>
      </c>
      <c r="E43" s="530"/>
      <c r="F43" s="778">
        <v>4723</v>
      </c>
      <c r="G43" s="530"/>
      <c r="H43" s="778">
        <v>4810</v>
      </c>
      <c r="I43" s="530"/>
      <c r="J43" s="778">
        <v>18966</v>
      </c>
      <c r="K43" s="530"/>
      <c r="L43" s="778">
        <v>19341</v>
      </c>
      <c r="M43" s="530"/>
      <c r="N43" s="778">
        <v>8476</v>
      </c>
      <c r="O43" s="530"/>
      <c r="P43" s="778">
        <v>8566</v>
      </c>
      <c r="Q43" s="530"/>
      <c r="R43" s="778">
        <v>1710</v>
      </c>
      <c r="S43" s="530"/>
      <c r="T43" s="778">
        <v>1680</v>
      </c>
      <c r="W43" s="101"/>
    </row>
    <row r="44" spans="1:23" ht="14.25" customHeight="1" x14ac:dyDescent="0.2">
      <c r="A44" s="528" t="s">
        <v>112</v>
      </c>
      <c r="B44" s="529">
        <v>2007</v>
      </c>
      <c r="C44" s="530"/>
      <c r="D44" s="529">
        <v>2096</v>
      </c>
      <c r="E44" s="530"/>
      <c r="F44" s="529">
        <v>333</v>
      </c>
      <c r="G44" s="530"/>
      <c r="H44" s="529">
        <v>298</v>
      </c>
      <c r="I44" s="530"/>
      <c r="J44" s="529">
        <v>1046</v>
      </c>
      <c r="K44" s="530"/>
      <c r="L44" s="529">
        <v>1124</v>
      </c>
      <c r="M44" s="530"/>
      <c r="N44" s="529">
        <v>525</v>
      </c>
      <c r="O44" s="530"/>
      <c r="P44" s="529">
        <v>567</v>
      </c>
      <c r="Q44" s="530"/>
      <c r="R44" s="529">
        <v>103</v>
      </c>
      <c r="S44" s="530"/>
      <c r="T44" s="529">
        <v>107</v>
      </c>
      <c r="W44" s="101"/>
    </row>
    <row r="45" spans="1:23" ht="14.25" customHeight="1" x14ac:dyDescent="0.2">
      <c r="A45" s="528" t="s">
        <v>113</v>
      </c>
      <c r="B45" s="529">
        <v>5380</v>
      </c>
      <c r="C45" s="530"/>
      <c r="D45" s="529">
        <v>5478</v>
      </c>
      <c r="E45" s="530"/>
      <c r="F45" s="529">
        <v>483</v>
      </c>
      <c r="G45" s="530"/>
      <c r="H45" s="529">
        <v>534</v>
      </c>
      <c r="I45" s="530"/>
      <c r="J45" s="529">
        <v>3535</v>
      </c>
      <c r="K45" s="530"/>
      <c r="L45" s="529">
        <v>3542</v>
      </c>
      <c r="M45" s="530"/>
      <c r="N45" s="529">
        <v>1129</v>
      </c>
      <c r="O45" s="530"/>
      <c r="P45" s="529">
        <v>1148</v>
      </c>
      <c r="Q45" s="530"/>
      <c r="R45" s="529">
        <v>233</v>
      </c>
      <c r="S45" s="530"/>
      <c r="T45" s="529">
        <v>254</v>
      </c>
      <c r="W45" s="101"/>
    </row>
    <row r="46" spans="1:23" ht="14.25" customHeight="1" x14ac:dyDescent="0.2">
      <c r="A46" s="528" t="s">
        <v>114</v>
      </c>
      <c r="B46" s="529">
        <v>7435</v>
      </c>
      <c r="C46" s="530"/>
      <c r="D46" s="529">
        <v>7380</v>
      </c>
      <c r="E46" s="530"/>
      <c r="F46" s="529">
        <v>1301</v>
      </c>
      <c r="G46" s="530"/>
      <c r="H46" s="529">
        <v>1308</v>
      </c>
      <c r="I46" s="530"/>
      <c r="J46" s="529">
        <v>3681</v>
      </c>
      <c r="K46" s="530"/>
      <c r="L46" s="529">
        <v>3760</v>
      </c>
      <c r="M46" s="530"/>
      <c r="N46" s="529">
        <v>2044</v>
      </c>
      <c r="O46" s="530"/>
      <c r="P46" s="529">
        <v>1956</v>
      </c>
      <c r="Q46" s="530"/>
      <c r="R46" s="529">
        <v>409</v>
      </c>
      <c r="S46" s="530"/>
      <c r="T46" s="529">
        <v>356</v>
      </c>
      <c r="W46" s="101"/>
    </row>
    <row r="47" spans="1:23" ht="14.25" customHeight="1" x14ac:dyDescent="0.2">
      <c r="A47" s="528" t="s">
        <v>115</v>
      </c>
      <c r="B47" s="529">
        <v>2528</v>
      </c>
      <c r="C47" s="530"/>
      <c r="D47" s="529">
        <v>2610</v>
      </c>
      <c r="E47" s="530"/>
      <c r="F47" s="529">
        <v>396</v>
      </c>
      <c r="G47" s="530"/>
      <c r="H47" s="529">
        <v>378</v>
      </c>
      <c r="I47" s="530"/>
      <c r="J47" s="529">
        <v>1462</v>
      </c>
      <c r="K47" s="530"/>
      <c r="L47" s="529">
        <v>1517</v>
      </c>
      <c r="M47" s="530"/>
      <c r="N47" s="529">
        <v>546</v>
      </c>
      <c r="O47" s="530"/>
      <c r="P47" s="529">
        <v>592</v>
      </c>
      <c r="Q47" s="530"/>
      <c r="R47" s="529">
        <v>124</v>
      </c>
      <c r="S47" s="530"/>
      <c r="T47" s="529">
        <v>123</v>
      </c>
      <c r="W47" s="101"/>
    </row>
    <row r="48" spans="1:23" ht="14.25" customHeight="1" x14ac:dyDescent="0.2">
      <c r="A48" s="528" t="s">
        <v>116</v>
      </c>
      <c r="B48" s="529">
        <v>4333</v>
      </c>
      <c r="C48" s="530"/>
      <c r="D48" s="529">
        <v>4418</v>
      </c>
      <c r="E48" s="530"/>
      <c r="F48" s="529">
        <v>650</v>
      </c>
      <c r="G48" s="530"/>
      <c r="H48" s="529">
        <v>634</v>
      </c>
      <c r="I48" s="530"/>
      <c r="J48" s="529">
        <v>2292</v>
      </c>
      <c r="K48" s="530"/>
      <c r="L48" s="529">
        <v>2387</v>
      </c>
      <c r="M48" s="530"/>
      <c r="N48" s="529">
        <v>1138</v>
      </c>
      <c r="O48" s="530"/>
      <c r="P48" s="529">
        <v>1159</v>
      </c>
      <c r="Q48" s="530"/>
      <c r="R48" s="529">
        <v>253</v>
      </c>
      <c r="S48" s="530"/>
      <c r="T48" s="529">
        <v>238</v>
      </c>
      <c r="W48" s="101"/>
    </row>
    <row r="49" spans="1:23" ht="14.25" customHeight="1" x14ac:dyDescent="0.2">
      <c r="A49" s="528" t="s">
        <v>117</v>
      </c>
      <c r="B49" s="529">
        <v>1763</v>
      </c>
      <c r="C49" s="530"/>
      <c r="D49" s="529">
        <v>1879</v>
      </c>
      <c r="E49" s="530"/>
      <c r="F49" s="529">
        <v>199</v>
      </c>
      <c r="G49" s="530"/>
      <c r="H49" s="529">
        <v>254</v>
      </c>
      <c r="I49" s="530"/>
      <c r="J49" s="529">
        <v>1021</v>
      </c>
      <c r="K49" s="530"/>
      <c r="L49" s="529">
        <v>1054</v>
      </c>
      <c r="M49" s="530"/>
      <c r="N49" s="529">
        <v>477</v>
      </c>
      <c r="O49" s="530"/>
      <c r="P49" s="529">
        <v>479</v>
      </c>
      <c r="Q49" s="530"/>
      <c r="R49" s="529">
        <v>66</v>
      </c>
      <c r="S49" s="530"/>
      <c r="T49" s="529">
        <v>92</v>
      </c>
      <c r="W49" s="101"/>
    </row>
    <row r="50" spans="1:23" ht="14.25" customHeight="1" x14ac:dyDescent="0.2">
      <c r="A50" s="528" t="s">
        <v>118</v>
      </c>
      <c r="B50" s="529">
        <v>1254</v>
      </c>
      <c r="C50" s="530"/>
      <c r="D50" s="529">
        <v>1226</v>
      </c>
      <c r="E50" s="530"/>
      <c r="F50" s="529">
        <v>108</v>
      </c>
      <c r="G50" s="530"/>
      <c r="H50" s="529">
        <v>118</v>
      </c>
      <c r="I50" s="530"/>
      <c r="J50" s="529">
        <v>761</v>
      </c>
      <c r="K50" s="530"/>
      <c r="L50" s="529">
        <v>750</v>
      </c>
      <c r="M50" s="530"/>
      <c r="N50" s="529">
        <v>327</v>
      </c>
      <c r="O50" s="530"/>
      <c r="P50" s="529">
        <v>304</v>
      </c>
      <c r="Q50" s="530"/>
      <c r="R50" s="529">
        <v>58</v>
      </c>
      <c r="S50" s="530"/>
      <c r="T50" s="529">
        <v>54</v>
      </c>
      <c r="W50" s="101"/>
    </row>
    <row r="51" spans="1:23" ht="14.25" customHeight="1" x14ac:dyDescent="0.2">
      <c r="A51" s="528" t="s">
        <v>119</v>
      </c>
      <c r="B51" s="529">
        <v>6734</v>
      </c>
      <c r="C51" s="530"/>
      <c r="D51" s="529">
        <v>6802</v>
      </c>
      <c r="E51" s="530"/>
      <c r="F51" s="529">
        <v>1023</v>
      </c>
      <c r="G51" s="530"/>
      <c r="H51" s="529">
        <v>1053</v>
      </c>
      <c r="I51" s="530"/>
      <c r="J51" s="529">
        <v>3930</v>
      </c>
      <c r="K51" s="530"/>
      <c r="L51" s="529">
        <v>3849</v>
      </c>
      <c r="M51" s="530"/>
      <c r="N51" s="529">
        <v>1465</v>
      </c>
      <c r="O51" s="530"/>
      <c r="P51" s="529">
        <v>1590</v>
      </c>
      <c r="Q51" s="530"/>
      <c r="R51" s="529">
        <v>316</v>
      </c>
      <c r="S51" s="530"/>
      <c r="T51" s="529">
        <v>310</v>
      </c>
      <c r="W51" s="101"/>
    </row>
    <row r="52" spans="1:23" ht="14.25" customHeight="1" x14ac:dyDescent="0.2">
      <c r="A52" s="528" t="s">
        <v>120</v>
      </c>
      <c r="B52" s="529">
        <v>2441</v>
      </c>
      <c r="C52" s="530"/>
      <c r="D52" s="529">
        <v>2508</v>
      </c>
      <c r="E52" s="530"/>
      <c r="F52" s="529">
        <v>230</v>
      </c>
      <c r="G52" s="530"/>
      <c r="H52" s="529">
        <v>233</v>
      </c>
      <c r="I52" s="530"/>
      <c r="J52" s="529">
        <v>1238</v>
      </c>
      <c r="K52" s="530"/>
      <c r="L52" s="529">
        <v>1358</v>
      </c>
      <c r="M52" s="530"/>
      <c r="N52" s="529">
        <v>825</v>
      </c>
      <c r="O52" s="530"/>
      <c r="P52" s="529">
        <v>771</v>
      </c>
      <c r="Q52" s="530"/>
      <c r="R52" s="529">
        <v>148</v>
      </c>
      <c r="S52" s="530"/>
      <c r="T52" s="529">
        <v>146</v>
      </c>
      <c r="W52" s="101"/>
    </row>
    <row r="53" spans="1:23" ht="14.25" customHeight="1" x14ac:dyDescent="0.2">
      <c r="A53" s="776"/>
      <c r="B53" s="529"/>
      <c r="C53" s="781"/>
      <c r="D53" s="529"/>
      <c r="E53" s="781"/>
      <c r="F53" s="529"/>
      <c r="G53" s="781"/>
      <c r="H53" s="529"/>
      <c r="I53" s="781"/>
      <c r="J53" s="529"/>
      <c r="K53" s="781"/>
      <c r="L53" s="529"/>
      <c r="M53" s="781"/>
      <c r="N53" s="529"/>
      <c r="O53" s="781"/>
      <c r="P53" s="529"/>
      <c r="Q53" s="781"/>
      <c r="R53" s="529"/>
      <c r="S53" s="781"/>
      <c r="T53" s="529"/>
      <c r="W53" s="101"/>
    </row>
    <row r="54" spans="1:23" ht="14.25" customHeight="1" x14ac:dyDescent="0.2">
      <c r="A54" s="779" t="s">
        <v>121</v>
      </c>
      <c r="B54" s="778">
        <v>96716</v>
      </c>
      <c r="C54" s="530"/>
      <c r="D54" s="778">
        <v>97382</v>
      </c>
      <c r="E54" s="530"/>
      <c r="F54" s="778">
        <v>14372</v>
      </c>
      <c r="G54" s="530"/>
      <c r="H54" s="778">
        <v>15469</v>
      </c>
      <c r="I54" s="530"/>
      <c r="J54" s="778">
        <v>55949</v>
      </c>
      <c r="K54" s="530"/>
      <c r="L54" s="778">
        <v>55630</v>
      </c>
      <c r="M54" s="530"/>
      <c r="N54" s="778">
        <v>22041</v>
      </c>
      <c r="O54" s="530"/>
      <c r="P54" s="778">
        <v>21992</v>
      </c>
      <c r="Q54" s="530"/>
      <c r="R54" s="778">
        <v>4354</v>
      </c>
      <c r="S54" s="530"/>
      <c r="T54" s="778">
        <v>4291</v>
      </c>
      <c r="W54" s="101"/>
    </row>
    <row r="55" spans="1:23" ht="14.25" customHeight="1" x14ac:dyDescent="0.2">
      <c r="A55" s="528" t="s">
        <v>122</v>
      </c>
      <c r="B55" s="529">
        <v>72209</v>
      </c>
      <c r="C55" s="530"/>
      <c r="D55" s="529">
        <v>72902</v>
      </c>
      <c r="E55" s="530"/>
      <c r="F55" s="529">
        <v>10531</v>
      </c>
      <c r="G55" s="530"/>
      <c r="H55" s="529">
        <v>11481</v>
      </c>
      <c r="I55" s="530"/>
      <c r="J55" s="529">
        <v>42066</v>
      </c>
      <c r="K55" s="530"/>
      <c r="L55" s="529">
        <v>41600</v>
      </c>
      <c r="M55" s="530"/>
      <c r="N55" s="529">
        <v>16402</v>
      </c>
      <c r="O55" s="530"/>
      <c r="P55" s="529">
        <v>16547</v>
      </c>
      <c r="Q55" s="530"/>
      <c r="R55" s="529">
        <v>3210</v>
      </c>
      <c r="S55" s="530"/>
      <c r="T55" s="529">
        <v>3274</v>
      </c>
      <c r="W55" s="101"/>
    </row>
    <row r="56" spans="1:23" ht="14.25" customHeight="1" x14ac:dyDescent="0.2">
      <c r="A56" s="528" t="s">
        <v>123</v>
      </c>
      <c r="B56" s="529">
        <v>8912</v>
      </c>
      <c r="C56" s="530"/>
      <c r="D56" s="529">
        <v>9058</v>
      </c>
      <c r="E56" s="530"/>
      <c r="F56" s="529">
        <v>1160</v>
      </c>
      <c r="G56" s="530"/>
      <c r="H56" s="529">
        <v>1222</v>
      </c>
      <c r="I56" s="530"/>
      <c r="J56" s="529">
        <v>5351</v>
      </c>
      <c r="K56" s="530"/>
      <c r="L56" s="529">
        <v>5530</v>
      </c>
      <c r="M56" s="530"/>
      <c r="N56" s="529">
        <v>2015</v>
      </c>
      <c r="O56" s="530"/>
      <c r="P56" s="529">
        <v>1956</v>
      </c>
      <c r="Q56" s="530"/>
      <c r="R56" s="529">
        <v>386</v>
      </c>
      <c r="S56" s="530"/>
      <c r="T56" s="529">
        <v>350</v>
      </c>
      <c r="W56" s="101"/>
    </row>
    <row r="57" spans="1:23" ht="14.25" customHeight="1" x14ac:dyDescent="0.2">
      <c r="A57" s="528" t="s">
        <v>124</v>
      </c>
      <c r="B57" s="529">
        <v>5579</v>
      </c>
      <c r="C57" s="530"/>
      <c r="D57" s="529">
        <v>5643</v>
      </c>
      <c r="E57" s="530"/>
      <c r="F57" s="529">
        <v>993</v>
      </c>
      <c r="G57" s="530"/>
      <c r="H57" s="529">
        <v>1042</v>
      </c>
      <c r="I57" s="530"/>
      <c r="J57" s="529">
        <v>2977</v>
      </c>
      <c r="K57" s="530"/>
      <c r="L57" s="529">
        <v>3016</v>
      </c>
      <c r="M57" s="530"/>
      <c r="N57" s="529">
        <v>1338</v>
      </c>
      <c r="O57" s="530"/>
      <c r="P57" s="529">
        <v>1298</v>
      </c>
      <c r="Q57" s="530"/>
      <c r="R57" s="529">
        <v>271</v>
      </c>
      <c r="S57" s="530"/>
      <c r="T57" s="529">
        <v>287</v>
      </c>
      <c r="W57" s="101"/>
    </row>
    <row r="58" spans="1:23" ht="14.25" customHeight="1" x14ac:dyDescent="0.2">
      <c r="A58" s="528" t="s">
        <v>125</v>
      </c>
      <c r="B58" s="529">
        <v>10016</v>
      </c>
      <c r="C58" s="530"/>
      <c r="D58" s="529">
        <v>9779</v>
      </c>
      <c r="E58" s="530"/>
      <c r="F58" s="529">
        <v>1688</v>
      </c>
      <c r="G58" s="530"/>
      <c r="H58" s="529">
        <v>1724</v>
      </c>
      <c r="I58" s="530"/>
      <c r="J58" s="529">
        <v>5555</v>
      </c>
      <c r="K58" s="530"/>
      <c r="L58" s="529">
        <v>5484</v>
      </c>
      <c r="M58" s="530"/>
      <c r="N58" s="529">
        <v>2286</v>
      </c>
      <c r="O58" s="530"/>
      <c r="P58" s="529">
        <v>2191</v>
      </c>
      <c r="Q58" s="530"/>
      <c r="R58" s="529">
        <v>487</v>
      </c>
      <c r="S58" s="530"/>
      <c r="T58" s="529">
        <v>380</v>
      </c>
      <c r="W58" s="101"/>
    </row>
    <row r="59" spans="1:23" ht="14.25" customHeight="1" x14ac:dyDescent="0.2">
      <c r="A59" s="776"/>
      <c r="B59" s="529"/>
      <c r="C59" s="530"/>
      <c r="D59" s="529"/>
      <c r="E59" s="530"/>
      <c r="F59" s="529"/>
      <c r="G59" s="530"/>
      <c r="H59" s="529"/>
      <c r="I59" s="530"/>
      <c r="J59" s="529"/>
      <c r="K59" s="530"/>
      <c r="L59" s="529"/>
      <c r="M59" s="530"/>
      <c r="N59" s="529"/>
      <c r="O59" s="530"/>
      <c r="P59" s="529"/>
      <c r="Q59" s="530"/>
      <c r="R59" s="529"/>
      <c r="S59" s="530"/>
      <c r="T59" s="529"/>
      <c r="W59" s="101"/>
    </row>
    <row r="60" spans="1:23" ht="14.25" customHeight="1" x14ac:dyDescent="0.2">
      <c r="A60" s="779" t="s">
        <v>126</v>
      </c>
      <c r="B60" s="778">
        <v>56064</v>
      </c>
      <c r="C60" s="530"/>
      <c r="D60" s="778">
        <v>56195</v>
      </c>
      <c r="E60" s="530"/>
      <c r="F60" s="778">
        <v>8814</v>
      </c>
      <c r="G60" s="530"/>
      <c r="H60" s="778">
        <v>8561</v>
      </c>
      <c r="I60" s="530"/>
      <c r="J60" s="778">
        <v>30396</v>
      </c>
      <c r="K60" s="530"/>
      <c r="L60" s="778">
        <v>30828</v>
      </c>
      <c r="M60" s="530"/>
      <c r="N60" s="778">
        <v>13446</v>
      </c>
      <c r="O60" s="530"/>
      <c r="P60" s="778">
        <v>13558</v>
      </c>
      <c r="Q60" s="530"/>
      <c r="R60" s="778">
        <v>3408</v>
      </c>
      <c r="S60" s="530"/>
      <c r="T60" s="778">
        <v>3248</v>
      </c>
      <c r="W60" s="103"/>
    </row>
    <row r="61" spans="1:23" ht="14.25" customHeight="1" x14ac:dyDescent="0.2">
      <c r="A61" s="528" t="s">
        <v>127</v>
      </c>
      <c r="B61" s="529">
        <v>18042</v>
      </c>
      <c r="C61" s="530"/>
      <c r="D61" s="529">
        <v>17963</v>
      </c>
      <c r="E61" s="530"/>
      <c r="F61" s="529">
        <v>2094</v>
      </c>
      <c r="G61" s="530"/>
      <c r="H61" s="529">
        <v>1942</v>
      </c>
      <c r="I61" s="530"/>
      <c r="J61" s="529">
        <v>10399</v>
      </c>
      <c r="K61" s="530"/>
      <c r="L61" s="529">
        <v>10502</v>
      </c>
      <c r="M61" s="530"/>
      <c r="N61" s="529">
        <v>4447</v>
      </c>
      <c r="O61" s="530"/>
      <c r="P61" s="529">
        <v>4422</v>
      </c>
      <c r="Q61" s="530"/>
      <c r="R61" s="529">
        <v>1102</v>
      </c>
      <c r="S61" s="530"/>
      <c r="T61" s="529">
        <v>1097</v>
      </c>
      <c r="W61" s="101"/>
    </row>
    <row r="62" spans="1:23" ht="14.25" customHeight="1" x14ac:dyDescent="0.2">
      <c r="A62" s="528" t="s">
        <v>128</v>
      </c>
      <c r="B62" s="529">
        <v>7145</v>
      </c>
      <c r="C62" s="530"/>
      <c r="D62" s="529">
        <v>7454</v>
      </c>
      <c r="E62" s="530"/>
      <c r="F62" s="529">
        <v>1291</v>
      </c>
      <c r="G62" s="530"/>
      <c r="H62" s="529">
        <v>1389</v>
      </c>
      <c r="I62" s="530"/>
      <c r="J62" s="529">
        <v>3725</v>
      </c>
      <c r="K62" s="530"/>
      <c r="L62" s="529">
        <v>3926</v>
      </c>
      <c r="M62" s="530"/>
      <c r="N62" s="529">
        <v>1713</v>
      </c>
      <c r="O62" s="530"/>
      <c r="P62" s="529">
        <v>1748</v>
      </c>
      <c r="Q62" s="530"/>
      <c r="R62" s="529">
        <v>416</v>
      </c>
      <c r="S62" s="530"/>
      <c r="T62" s="529">
        <v>391</v>
      </c>
      <c r="W62" s="101"/>
    </row>
    <row r="63" spans="1:23" ht="14.25" customHeight="1" x14ac:dyDescent="0.2">
      <c r="A63" s="528" t="s">
        <v>129</v>
      </c>
      <c r="B63" s="529">
        <v>30877</v>
      </c>
      <c r="C63" s="530"/>
      <c r="D63" s="529">
        <v>30778</v>
      </c>
      <c r="E63" s="530"/>
      <c r="F63" s="529">
        <v>5429</v>
      </c>
      <c r="G63" s="530"/>
      <c r="H63" s="529">
        <v>5230</v>
      </c>
      <c r="I63" s="530"/>
      <c r="J63" s="529">
        <v>16272</v>
      </c>
      <c r="K63" s="530"/>
      <c r="L63" s="529">
        <v>16400</v>
      </c>
      <c r="M63" s="530"/>
      <c r="N63" s="529">
        <v>7286</v>
      </c>
      <c r="O63" s="530"/>
      <c r="P63" s="529">
        <v>7388</v>
      </c>
      <c r="Q63" s="530"/>
      <c r="R63" s="529">
        <v>1890</v>
      </c>
      <c r="S63" s="530"/>
      <c r="T63" s="529">
        <v>1760</v>
      </c>
      <c r="W63" s="101"/>
    </row>
    <row r="64" spans="1:23" ht="14.25" customHeight="1" x14ac:dyDescent="0.2">
      <c r="A64" s="776"/>
      <c r="B64" s="529"/>
      <c r="C64" s="530"/>
      <c r="D64" s="529"/>
      <c r="E64" s="530"/>
      <c r="F64" s="529"/>
      <c r="G64" s="530"/>
      <c r="H64" s="529"/>
      <c r="I64" s="530"/>
      <c r="J64" s="529"/>
      <c r="K64" s="530"/>
      <c r="L64" s="529"/>
      <c r="M64" s="530"/>
      <c r="N64" s="529"/>
      <c r="O64" s="530"/>
      <c r="P64" s="529"/>
      <c r="Q64" s="530"/>
      <c r="R64" s="529"/>
      <c r="S64" s="530"/>
      <c r="T64" s="529"/>
      <c r="W64" s="101"/>
    </row>
    <row r="65" spans="1:23" ht="14.25" customHeight="1" x14ac:dyDescent="0.2">
      <c r="A65" s="779" t="s">
        <v>130</v>
      </c>
      <c r="B65" s="778">
        <v>13768</v>
      </c>
      <c r="C65" s="530"/>
      <c r="D65" s="778">
        <v>13684</v>
      </c>
      <c r="E65" s="530"/>
      <c r="F65" s="778">
        <v>2774</v>
      </c>
      <c r="G65" s="530"/>
      <c r="H65" s="778">
        <v>2706</v>
      </c>
      <c r="I65" s="530"/>
      <c r="J65" s="778">
        <v>6442</v>
      </c>
      <c r="K65" s="530"/>
      <c r="L65" s="778">
        <v>6538</v>
      </c>
      <c r="M65" s="530"/>
      <c r="N65" s="778">
        <v>3446</v>
      </c>
      <c r="O65" s="530"/>
      <c r="P65" s="778">
        <v>3397</v>
      </c>
      <c r="Q65" s="530"/>
      <c r="R65" s="778">
        <v>1106</v>
      </c>
      <c r="S65" s="530"/>
      <c r="T65" s="778">
        <v>1043</v>
      </c>
      <c r="W65" s="101"/>
    </row>
    <row r="66" spans="1:23" ht="14.25" customHeight="1" x14ac:dyDescent="0.2">
      <c r="A66" s="528" t="s">
        <v>132</v>
      </c>
      <c r="B66" s="529">
        <v>8301</v>
      </c>
      <c r="C66" s="530"/>
      <c r="D66" s="529">
        <v>8267</v>
      </c>
      <c r="E66" s="530"/>
      <c r="F66" s="529">
        <v>1797</v>
      </c>
      <c r="G66" s="530"/>
      <c r="H66" s="529">
        <v>1786</v>
      </c>
      <c r="I66" s="530"/>
      <c r="J66" s="529">
        <v>3737</v>
      </c>
      <c r="K66" s="530"/>
      <c r="L66" s="529">
        <v>3758</v>
      </c>
      <c r="M66" s="530"/>
      <c r="N66" s="529">
        <v>2033</v>
      </c>
      <c r="O66" s="530"/>
      <c r="P66" s="529">
        <v>1989</v>
      </c>
      <c r="Q66" s="530"/>
      <c r="R66" s="529">
        <v>734</v>
      </c>
      <c r="S66" s="530"/>
      <c r="T66" s="529">
        <v>734</v>
      </c>
      <c r="W66" s="101"/>
    </row>
    <row r="67" spans="1:23" ht="14.25" customHeight="1" x14ac:dyDescent="0.2">
      <c r="A67" s="528" t="s">
        <v>133</v>
      </c>
      <c r="B67" s="529">
        <v>5467</v>
      </c>
      <c r="C67" s="530"/>
      <c r="D67" s="529">
        <v>5417</v>
      </c>
      <c r="E67" s="530"/>
      <c r="F67" s="529">
        <v>977</v>
      </c>
      <c r="G67" s="530"/>
      <c r="H67" s="529">
        <v>920</v>
      </c>
      <c r="I67" s="530"/>
      <c r="J67" s="529">
        <v>2705</v>
      </c>
      <c r="K67" s="530"/>
      <c r="L67" s="529">
        <v>2780</v>
      </c>
      <c r="M67" s="530"/>
      <c r="N67" s="529">
        <v>1413</v>
      </c>
      <c r="O67" s="530"/>
      <c r="P67" s="529">
        <v>1408</v>
      </c>
      <c r="Q67" s="530"/>
      <c r="R67" s="529">
        <v>372</v>
      </c>
      <c r="S67" s="530"/>
      <c r="T67" s="529">
        <v>309</v>
      </c>
      <c r="W67" s="101"/>
    </row>
    <row r="68" spans="1:23" ht="14.25" customHeight="1" x14ac:dyDescent="0.2">
      <c r="A68" s="776"/>
      <c r="B68" s="529"/>
      <c r="C68" s="530"/>
      <c r="D68" s="529"/>
      <c r="E68" s="530"/>
      <c r="F68" s="529"/>
      <c r="G68" s="530"/>
      <c r="H68" s="529"/>
      <c r="I68" s="530"/>
      <c r="J68" s="529"/>
      <c r="K68" s="530"/>
      <c r="L68" s="529"/>
      <c r="M68" s="530"/>
      <c r="N68" s="529"/>
      <c r="O68" s="530"/>
      <c r="P68" s="529"/>
      <c r="Q68" s="530"/>
      <c r="R68" s="529"/>
      <c r="S68" s="530"/>
      <c r="T68" s="529"/>
      <c r="W68" s="101"/>
    </row>
    <row r="69" spans="1:23" ht="14.25" customHeight="1" x14ac:dyDescent="0.2">
      <c r="A69" s="779" t="s">
        <v>134</v>
      </c>
      <c r="B69" s="778">
        <v>40352</v>
      </c>
      <c r="C69" s="530"/>
      <c r="D69" s="778">
        <v>40960</v>
      </c>
      <c r="E69" s="530"/>
      <c r="F69" s="778">
        <v>7065</v>
      </c>
      <c r="G69" s="530"/>
      <c r="H69" s="778">
        <v>7455</v>
      </c>
      <c r="I69" s="530"/>
      <c r="J69" s="778">
        <v>20693</v>
      </c>
      <c r="K69" s="530"/>
      <c r="L69" s="778">
        <v>20841</v>
      </c>
      <c r="M69" s="530"/>
      <c r="N69" s="778">
        <v>10339</v>
      </c>
      <c r="O69" s="530"/>
      <c r="P69" s="778">
        <v>10411</v>
      </c>
      <c r="Q69" s="530"/>
      <c r="R69" s="778">
        <v>2255</v>
      </c>
      <c r="S69" s="530"/>
      <c r="T69" s="778">
        <v>2253</v>
      </c>
      <c r="W69" s="101"/>
    </row>
    <row r="70" spans="1:23" ht="14.25" customHeight="1" x14ac:dyDescent="0.2">
      <c r="A70" s="528" t="s">
        <v>135</v>
      </c>
      <c r="B70" s="529">
        <v>16278</v>
      </c>
      <c r="C70" s="530"/>
      <c r="D70" s="529">
        <v>16372</v>
      </c>
      <c r="E70" s="530"/>
      <c r="F70" s="529">
        <v>2521</v>
      </c>
      <c r="G70" s="529"/>
      <c r="H70" s="529">
        <v>2747</v>
      </c>
      <c r="I70" s="530"/>
      <c r="J70" s="529">
        <v>8710</v>
      </c>
      <c r="K70" s="530"/>
      <c r="L70" s="529">
        <v>8646</v>
      </c>
      <c r="M70" s="530"/>
      <c r="N70" s="529">
        <v>4151</v>
      </c>
      <c r="O70" s="530"/>
      <c r="P70" s="529">
        <v>4122</v>
      </c>
      <c r="Q70" s="530"/>
      <c r="R70" s="529">
        <v>896</v>
      </c>
      <c r="S70" s="530"/>
      <c r="T70" s="529">
        <v>857</v>
      </c>
      <c r="W70" s="101"/>
    </row>
    <row r="71" spans="1:23" ht="14.25" customHeight="1" x14ac:dyDescent="0.2">
      <c r="A71" s="528" t="s">
        <v>136</v>
      </c>
      <c r="B71" s="529">
        <v>5440</v>
      </c>
      <c r="C71" s="530"/>
      <c r="D71" s="529">
        <v>5801</v>
      </c>
      <c r="E71" s="530"/>
      <c r="F71" s="529">
        <v>958</v>
      </c>
      <c r="G71" s="529"/>
      <c r="H71" s="529">
        <v>1218</v>
      </c>
      <c r="I71" s="530"/>
      <c r="J71" s="529">
        <v>2507</v>
      </c>
      <c r="K71" s="530"/>
      <c r="L71" s="529">
        <v>2659</v>
      </c>
      <c r="M71" s="530"/>
      <c r="N71" s="529">
        <v>1669</v>
      </c>
      <c r="O71" s="530"/>
      <c r="P71" s="529">
        <v>1597</v>
      </c>
      <c r="Q71" s="530"/>
      <c r="R71" s="529">
        <v>306</v>
      </c>
      <c r="S71" s="530"/>
      <c r="T71" s="529">
        <v>327</v>
      </c>
      <c r="W71" s="101"/>
    </row>
    <row r="72" spans="1:23" ht="14.25" customHeight="1" x14ac:dyDescent="0.2">
      <c r="A72" s="528" t="s">
        <v>137</v>
      </c>
      <c r="B72" s="529">
        <v>5297</v>
      </c>
      <c r="C72" s="530"/>
      <c r="D72" s="529">
        <v>5434</v>
      </c>
      <c r="E72" s="530"/>
      <c r="F72" s="529">
        <v>1206</v>
      </c>
      <c r="G72" s="529"/>
      <c r="H72" s="529">
        <v>1268</v>
      </c>
      <c r="I72" s="530"/>
      <c r="J72" s="529">
        <v>2457</v>
      </c>
      <c r="K72" s="530"/>
      <c r="L72" s="529">
        <v>2486</v>
      </c>
      <c r="M72" s="530"/>
      <c r="N72" s="529">
        <v>1373</v>
      </c>
      <c r="O72" s="530"/>
      <c r="P72" s="529">
        <v>1453</v>
      </c>
      <c r="Q72" s="530"/>
      <c r="R72" s="529">
        <v>261</v>
      </c>
      <c r="S72" s="530"/>
      <c r="T72" s="529">
        <v>227</v>
      </c>
      <c r="W72" s="101"/>
    </row>
    <row r="73" spans="1:23" ht="14.25" customHeight="1" x14ac:dyDescent="0.2">
      <c r="A73" s="528" t="s">
        <v>138</v>
      </c>
      <c r="B73" s="529">
        <v>13337</v>
      </c>
      <c r="C73" s="530"/>
      <c r="D73" s="529">
        <v>13353</v>
      </c>
      <c r="E73" s="530"/>
      <c r="F73" s="529">
        <v>2380</v>
      </c>
      <c r="G73" s="529"/>
      <c r="H73" s="529">
        <v>2222</v>
      </c>
      <c r="I73" s="530"/>
      <c r="J73" s="529">
        <v>7019</v>
      </c>
      <c r="K73" s="530"/>
      <c r="L73" s="529">
        <v>7050</v>
      </c>
      <c r="M73" s="530"/>
      <c r="N73" s="529">
        <v>3146</v>
      </c>
      <c r="O73" s="530"/>
      <c r="P73" s="529">
        <v>3239</v>
      </c>
      <c r="Q73" s="530"/>
      <c r="R73" s="529">
        <v>792</v>
      </c>
      <c r="S73" s="530"/>
      <c r="T73" s="529">
        <v>842</v>
      </c>
      <c r="W73" s="101"/>
    </row>
    <row r="74" spans="1:23" ht="14.25" customHeight="1" x14ac:dyDescent="0.2">
      <c r="A74" s="776"/>
      <c r="B74" s="529"/>
      <c r="C74" s="530"/>
      <c r="D74" s="529"/>
      <c r="E74" s="530"/>
      <c r="F74" s="529"/>
      <c r="G74" s="530"/>
      <c r="H74" s="529"/>
      <c r="I74" s="530"/>
      <c r="J74" s="529"/>
      <c r="K74" s="530"/>
      <c r="L74" s="529"/>
      <c r="M74" s="530"/>
      <c r="N74" s="529"/>
      <c r="O74" s="530"/>
      <c r="P74" s="529"/>
      <c r="Q74" s="530"/>
      <c r="R74" s="529"/>
      <c r="S74" s="530"/>
      <c r="T74" s="529"/>
      <c r="W74" s="101"/>
    </row>
    <row r="75" spans="1:23" ht="14.25" customHeight="1" x14ac:dyDescent="0.2">
      <c r="A75" s="779" t="s">
        <v>139</v>
      </c>
      <c r="B75" s="778">
        <v>70448</v>
      </c>
      <c r="C75" s="530"/>
      <c r="D75" s="778">
        <v>72376</v>
      </c>
      <c r="E75" s="530"/>
      <c r="F75" s="778">
        <v>8266</v>
      </c>
      <c r="G75" s="530"/>
      <c r="H75" s="778">
        <v>9684</v>
      </c>
      <c r="I75" s="530"/>
      <c r="J75" s="778">
        <v>44183</v>
      </c>
      <c r="K75" s="530"/>
      <c r="L75" s="778">
        <v>44635</v>
      </c>
      <c r="M75" s="530"/>
      <c r="N75" s="778">
        <v>14704</v>
      </c>
      <c r="O75" s="530"/>
      <c r="P75" s="778">
        <v>14837</v>
      </c>
      <c r="Q75" s="530"/>
      <c r="R75" s="778">
        <v>3295</v>
      </c>
      <c r="S75" s="530"/>
      <c r="T75" s="778">
        <v>3220</v>
      </c>
      <c r="W75" s="101"/>
    </row>
    <row r="76" spans="1:23" ht="14.25" customHeight="1" x14ac:dyDescent="0.2">
      <c r="A76" s="776"/>
      <c r="B76" s="529"/>
      <c r="C76" s="530"/>
      <c r="D76" s="529"/>
      <c r="E76" s="530"/>
      <c r="F76" s="529"/>
      <c r="G76" s="530"/>
      <c r="H76" s="529"/>
      <c r="I76" s="530"/>
      <c r="J76" s="529"/>
      <c r="K76" s="530"/>
      <c r="L76" s="529"/>
      <c r="M76" s="530"/>
      <c r="N76" s="529"/>
      <c r="O76" s="530"/>
      <c r="P76" s="529"/>
      <c r="Q76" s="530"/>
      <c r="R76" s="529"/>
      <c r="S76" s="530"/>
      <c r="T76" s="529"/>
      <c r="W76" s="101"/>
    </row>
    <row r="77" spans="1:23" ht="14.25" customHeight="1" x14ac:dyDescent="0.2">
      <c r="A77" s="779" t="s">
        <v>140</v>
      </c>
      <c r="B77" s="778">
        <v>13805</v>
      </c>
      <c r="C77" s="530"/>
      <c r="D77" s="778">
        <v>13872</v>
      </c>
      <c r="E77" s="530"/>
      <c r="F77" s="778">
        <v>2566</v>
      </c>
      <c r="G77" s="530"/>
      <c r="H77" s="778">
        <v>2746</v>
      </c>
      <c r="I77" s="530"/>
      <c r="J77" s="778">
        <v>6478</v>
      </c>
      <c r="K77" s="530"/>
      <c r="L77" s="778">
        <v>6471</v>
      </c>
      <c r="M77" s="530"/>
      <c r="N77" s="778">
        <v>3599</v>
      </c>
      <c r="O77" s="530"/>
      <c r="P77" s="778">
        <v>3573</v>
      </c>
      <c r="Q77" s="530"/>
      <c r="R77" s="778">
        <v>1162</v>
      </c>
      <c r="S77" s="530"/>
      <c r="T77" s="778">
        <v>1082</v>
      </c>
      <c r="W77" s="101"/>
    </row>
    <row r="78" spans="1:23" ht="14.25" customHeight="1" x14ac:dyDescent="0.2">
      <c r="A78" s="776"/>
      <c r="B78" s="529"/>
      <c r="C78" s="530"/>
      <c r="D78" s="529"/>
      <c r="E78" s="530"/>
      <c r="F78" s="529"/>
      <c r="G78" s="530"/>
      <c r="H78" s="529"/>
      <c r="I78" s="530"/>
      <c r="J78" s="529"/>
      <c r="K78" s="530"/>
      <c r="L78" s="529"/>
      <c r="M78" s="530"/>
      <c r="N78" s="529"/>
      <c r="O78" s="530"/>
      <c r="P78" s="529"/>
      <c r="Q78" s="530"/>
      <c r="R78" s="529"/>
      <c r="S78" s="530"/>
      <c r="T78" s="529"/>
      <c r="W78" s="101"/>
    </row>
    <row r="79" spans="1:23" ht="14.25" customHeight="1" x14ac:dyDescent="0.2">
      <c r="A79" s="779" t="s">
        <v>141</v>
      </c>
      <c r="B79" s="778">
        <v>8347</v>
      </c>
      <c r="C79" s="530"/>
      <c r="D79" s="778">
        <v>8193</v>
      </c>
      <c r="E79" s="530"/>
      <c r="F79" s="778">
        <v>929</v>
      </c>
      <c r="G79" s="530"/>
      <c r="H79" s="778">
        <v>911</v>
      </c>
      <c r="I79" s="530"/>
      <c r="J79" s="778">
        <v>5341</v>
      </c>
      <c r="K79" s="530"/>
      <c r="L79" s="778">
        <v>5194</v>
      </c>
      <c r="M79" s="530"/>
      <c r="N79" s="778">
        <v>1704</v>
      </c>
      <c r="O79" s="530"/>
      <c r="P79" s="778">
        <v>1735</v>
      </c>
      <c r="Q79" s="530"/>
      <c r="R79" s="778">
        <v>373</v>
      </c>
      <c r="S79" s="530"/>
      <c r="T79" s="778">
        <v>353</v>
      </c>
      <c r="W79" s="101"/>
    </row>
    <row r="80" spans="1:23" ht="14.25" customHeight="1" x14ac:dyDescent="0.2">
      <c r="A80" s="776"/>
      <c r="B80" s="529"/>
      <c r="C80" s="530"/>
      <c r="D80" s="529"/>
      <c r="E80" s="530"/>
      <c r="F80" s="529"/>
      <c r="G80" s="530"/>
      <c r="H80" s="529"/>
      <c r="I80" s="530"/>
      <c r="J80" s="529"/>
      <c r="K80" s="530"/>
      <c r="L80" s="529"/>
      <c r="M80" s="530"/>
      <c r="N80" s="529"/>
      <c r="O80" s="530"/>
      <c r="P80" s="529"/>
      <c r="Q80" s="530"/>
      <c r="R80" s="529"/>
      <c r="S80" s="530"/>
      <c r="T80" s="529"/>
      <c r="W80" s="101"/>
    </row>
    <row r="81" spans="1:23" ht="14.25" customHeight="1" x14ac:dyDescent="0.2">
      <c r="A81" s="779" t="s">
        <v>142</v>
      </c>
      <c r="B81" s="778">
        <v>33250</v>
      </c>
      <c r="C81" s="530"/>
      <c r="D81" s="778">
        <v>33918</v>
      </c>
      <c r="E81" s="530"/>
      <c r="F81" s="778">
        <v>4223</v>
      </c>
      <c r="G81" s="530"/>
      <c r="H81" s="778">
        <v>4661</v>
      </c>
      <c r="I81" s="530"/>
      <c r="J81" s="778">
        <v>20713</v>
      </c>
      <c r="K81" s="530"/>
      <c r="L81" s="778">
        <v>20746</v>
      </c>
      <c r="M81" s="530"/>
      <c r="N81" s="778">
        <v>6991</v>
      </c>
      <c r="O81" s="530"/>
      <c r="P81" s="778">
        <v>7226</v>
      </c>
      <c r="Q81" s="530"/>
      <c r="R81" s="778">
        <v>1323</v>
      </c>
      <c r="S81" s="530"/>
      <c r="T81" s="778">
        <v>1285</v>
      </c>
      <c r="W81" s="101"/>
    </row>
    <row r="82" spans="1:23" ht="14.25" customHeight="1" x14ac:dyDescent="0.2">
      <c r="A82" s="515" t="s">
        <v>143</v>
      </c>
      <c r="B82" s="529">
        <v>4943</v>
      </c>
      <c r="C82" s="530"/>
      <c r="D82" s="529">
        <v>5043</v>
      </c>
      <c r="E82" s="530"/>
      <c r="F82" s="529">
        <v>750</v>
      </c>
      <c r="G82" s="530"/>
      <c r="H82" s="529">
        <v>744</v>
      </c>
      <c r="I82" s="530"/>
      <c r="J82" s="529">
        <v>3109</v>
      </c>
      <c r="K82" s="530"/>
      <c r="L82" s="529">
        <v>3157</v>
      </c>
      <c r="M82" s="530"/>
      <c r="N82" s="529">
        <v>889</v>
      </c>
      <c r="O82" s="530"/>
      <c r="P82" s="529">
        <v>965</v>
      </c>
      <c r="Q82" s="530"/>
      <c r="R82" s="529">
        <v>195</v>
      </c>
      <c r="S82" s="530"/>
      <c r="T82" s="529">
        <v>177</v>
      </c>
      <c r="W82" s="101"/>
    </row>
    <row r="83" spans="1:23" ht="14.25" customHeight="1" x14ac:dyDescent="0.2">
      <c r="A83" s="515" t="s">
        <v>144</v>
      </c>
      <c r="B83" s="529">
        <v>11226</v>
      </c>
      <c r="C83" s="530"/>
      <c r="D83" s="529">
        <v>11199</v>
      </c>
      <c r="E83" s="530"/>
      <c r="F83" s="529">
        <v>1236</v>
      </c>
      <c r="G83" s="530"/>
      <c r="H83" s="529">
        <v>1304</v>
      </c>
      <c r="I83" s="530"/>
      <c r="J83" s="529">
        <v>7326</v>
      </c>
      <c r="K83" s="530"/>
      <c r="L83" s="529">
        <v>7096</v>
      </c>
      <c r="M83" s="530"/>
      <c r="N83" s="529">
        <v>2278</v>
      </c>
      <c r="O83" s="530"/>
      <c r="P83" s="529">
        <v>2380</v>
      </c>
      <c r="Q83" s="530"/>
      <c r="R83" s="529">
        <v>386</v>
      </c>
      <c r="S83" s="530"/>
      <c r="T83" s="529">
        <v>419</v>
      </c>
      <c r="W83" s="101"/>
    </row>
    <row r="84" spans="1:23" ht="14.25" customHeight="1" x14ac:dyDescent="0.2">
      <c r="A84" s="515" t="s">
        <v>145</v>
      </c>
      <c r="B84" s="529">
        <v>17081</v>
      </c>
      <c r="C84" s="530"/>
      <c r="D84" s="529">
        <v>17676</v>
      </c>
      <c r="E84" s="530"/>
      <c r="F84" s="529">
        <v>2237</v>
      </c>
      <c r="G84" s="530"/>
      <c r="H84" s="529">
        <v>2613</v>
      </c>
      <c r="I84" s="530"/>
      <c r="J84" s="529">
        <v>10278</v>
      </c>
      <c r="K84" s="530"/>
      <c r="L84" s="529">
        <v>10493</v>
      </c>
      <c r="M84" s="530"/>
      <c r="N84" s="529">
        <v>3824</v>
      </c>
      <c r="O84" s="530"/>
      <c r="P84" s="529">
        <v>3881</v>
      </c>
      <c r="Q84" s="530"/>
      <c r="R84" s="529">
        <v>742</v>
      </c>
      <c r="S84" s="530"/>
      <c r="T84" s="529">
        <v>689</v>
      </c>
      <c r="W84" s="101"/>
    </row>
    <row r="85" spans="1:23" ht="14.25" customHeight="1" x14ac:dyDescent="0.2">
      <c r="A85" s="776"/>
      <c r="B85" s="529"/>
      <c r="C85" s="530"/>
      <c r="D85" s="529"/>
      <c r="E85" s="530"/>
      <c r="F85" s="529"/>
      <c r="G85" s="530"/>
      <c r="H85" s="529"/>
      <c r="I85" s="530"/>
      <c r="J85" s="529"/>
      <c r="K85" s="530"/>
      <c r="L85" s="529"/>
      <c r="M85" s="530"/>
      <c r="N85" s="529"/>
      <c r="O85" s="530"/>
      <c r="P85" s="529"/>
      <c r="Q85" s="530"/>
      <c r="R85" s="529"/>
      <c r="S85" s="530"/>
      <c r="T85" s="529"/>
      <c r="W85" s="101"/>
    </row>
    <row r="86" spans="1:23" ht="14.25" customHeight="1" x14ac:dyDescent="0.2">
      <c r="A86" s="779" t="s">
        <v>146</v>
      </c>
      <c r="B86" s="778">
        <v>3760</v>
      </c>
      <c r="C86" s="530"/>
      <c r="D86" s="778">
        <v>4011</v>
      </c>
      <c r="E86" s="530"/>
      <c r="F86" s="778">
        <v>356</v>
      </c>
      <c r="G86" s="530"/>
      <c r="H86" s="778">
        <v>424</v>
      </c>
      <c r="I86" s="530"/>
      <c r="J86" s="778">
        <v>2286</v>
      </c>
      <c r="K86" s="530"/>
      <c r="L86" s="778">
        <v>2448</v>
      </c>
      <c r="M86" s="530"/>
      <c r="N86" s="778">
        <v>954</v>
      </c>
      <c r="O86" s="530"/>
      <c r="P86" s="778">
        <v>950</v>
      </c>
      <c r="Q86" s="530"/>
      <c r="R86" s="778">
        <v>164</v>
      </c>
      <c r="S86" s="530"/>
      <c r="T86" s="778">
        <v>189</v>
      </c>
      <c r="W86" s="101"/>
    </row>
    <row r="87" spans="1:23" ht="14.25" customHeight="1" x14ac:dyDescent="0.2">
      <c r="A87" s="776"/>
      <c r="B87" s="529"/>
      <c r="C87" s="530"/>
      <c r="D87" s="529"/>
      <c r="E87" s="530"/>
      <c r="F87" s="529"/>
      <c r="G87" s="530"/>
      <c r="H87" s="529"/>
      <c r="I87" s="530"/>
      <c r="J87" s="529"/>
      <c r="K87" s="530"/>
      <c r="L87" s="529"/>
      <c r="M87" s="530"/>
      <c r="N87" s="529"/>
      <c r="O87" s="530"/>
      <c r="P87" s="529"/>
      <c r="Q87" s="530"/>
      <c r="R87" s="529"/>
      <c r="S87" s="530"/>
      <c r="T87" s="529"/>
      <c r="W87" s="101"/>
    </row>
    <row r="88" spans="1:23" ht="14.25" customHeight="1" x14ac:dyDescent="0.2">
      <c r="A88" s="528" t="s">
        <v>147</v>
      </c>
      <c r="B88" s="529">
        <v>495</v>
      </c>
      <c r="C88" s="530"/>
      <c r="D88" s="529">
        <v>517</v>
      </c>
      <c r="E88" s="530"/>
      <c r="F88" s="529">
        <v>110</v>
      </c>
      <c r="G88" s="530"/>
      <c r="H88" s="529">
        <v>92</v>
      </c>
      <c r="I88" s="530"/>
      <c r="J88" s="529">
        <v>185</v>
      </c>
      <c r="K88" s="530"/>
      <c r="L88" s="529">
        <v>208</v>
      </c>
      <c r="M88" s="530"/>
      <c r="N88" s="529">
        <v>126</v>
      </c>
      <c r="O88" s="530"/>
      <c r="P88" s="529">
        <v>142</v>
      </c>
      <c r="Q88" s="530"/>
      <c r="R88" s="529">
        <v>74</v>
      </c>
      <c r="S88" s="530"/>
      <c r="T88" s="529">
        <v>75</v>
      </c>
      <c r="W88" s="101"/>
    </row>
    <row r="89" spans="1:23" ht="14.25" customHeight="1" x14ac:dyDescent="0.2">
      <c r="A89" s="528" t="s">
        <v>148</v>
      </c>
      <c r="B89" s="529">
        <v>537</v>
      </c>
      <c r="C89" s="530"/>
      <c r="D89" s="529">
        <v>553</v>
      </c>
      <c r="E89" s="530"/>
      <c r="F89" s="529">
        <v>119</v>
      </c>
      <c r="G89" s="530"/>
      <c r="H89" s="529">
        <v>112</v>
      </c>
      <c r="I89" s="530"/>
      <c r="J89" s="529">
        <v>206</v>
      </c>
      <c r="K89" s="530"/>
      <c r="L89" s="529">
        <v>231</v>
      </c>
      <c r="M89" s="530"/>
      <c r="N89" s="529">
        <v>129</v>
      </c>
      <c r="O89" s="530"/>
      <c r="P89" s="529">
        <v>130</v>
      </c>
      <c r="Q89" s="530"/>
      <c r="R89" s="529">
        <v>83</v>
      </c>
      <c r="S89" s="530"/>
      <c r="T89" s="529">
        <v>80</v>
      </c>
      <c r="W89" s="101"/>
    </row>
    <row r="90" spans="1:23" x14ac:dyDescent="0.2">
      <c r="A90" s="776"/>
      <c r="B90" s="776"/>
      <c r="C90" s="776"/>
      <c r="D90" s="776"/>
      <c r="E90" s="776"/>
      <c r="F90" s="776"/>
      <c r="G90" s="776"/>
      <c r="H90" s="776"/>
      <c r="I90" s="776"/>
      <c r="J90" s="776"/>
      <c r="K90" s="776"/>
      <c r="L90" s="776"/>
      <c r="M90" s="776"/>
      <c r="N90" s="776"/>
      <c r="O90" s="776"/>
      <c r="P90" s="776"/>
      <c r="Q90" s="776"/>
      <c r="R90" s="776"/>
      <c r="S90" s="776"/>
      <c r="T90" s="776"/>
    </row>
    <row r="91" spans="1:23" x14ac:dyDescent="0.2">
      <c r="A91" s="776"/>
      <c r="B91" s="782"/>
      <c r="C91" s="782"/>
      <c r="D91" s="776"/>
      <c r="E91" s="782"/>
      <c r="F91" s="782"/>
      <c r="G91" s="782"/>
      <c r="H91" s="776"/>
      <c r="I91" s="782"/>
      <c r="J91" s="782"/>
      <c r="K91" s="782"/>
      <c r="L91" s="776"/>
      <c r="M91" s="782"/>
      <c r="N91" s="782"/>
      <c r="O91" s="782"/>
      <c r="P91" s="776"/>
      <c r="Q91" s="782"/>
      <c r="R91" s="782"/>
      <c r="S91" s="782"/>
      <c r="T91" s="782"/>
    </row>
  </sheetData>
  <mergeCells count="6">
    <mergeCell ref="U7:V7"/>
    <mergeCell ref="B7:D7"/>
    <mergeCell ref="F7:H7"/>
    <mergeCell ref="J7:L7"/>
    <mergeCell ref="N7:P7"/>
    <mergeCell ref="R7:T7"/>
  </mergeCells>
  <phoneticPr fontId="19"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2"/>
  <sheetViews>
    <sheetView showGridLines="0" zoomScaleNormal="100" workbookViewId="0"/>
  </sheetViews>
  <sheetFormatPr baseColWidth="10" defaultColWidth="11.5703125" defaultRowHeight="12.75" x14ac:dyDescent="0.2"/>
  <cols>
    <col min="1" max="1" width="30.85546875" style="99" customWidth="1"/>
    <col min="2" max="2" width="12.28515625" style="99" customWidth="1"/>
    <col min="3" max="3" width="0.42578125" style="99" customWidth="1"/>
    <col min="4" max="4" width="11.5703125" style="99" customWidth="1"/>
    <col min="5" max="5" width="0.5703125" style="99" customWidth="1"/>
    <col min="6" max="6" width="11.42578125" style="99" customWidth="1"/>
    <col min="7" max="7" width="0.5703125" style="99" customWidth="1"/>
    <col min="8" max="8" width="12" style="99" customWidth="1"/>
    <col min="9" max="9" width="0.5703125" style="99" customWidth="1"/>
    <col min="10" max="10" width="12.7109375" style="99" customWidth="1"/>
    <col min="11" max="11" width="0.5703125" style="99" customWidth="1"/>
    <col min="12" max="12" width="12.7109375" style="99" customWidth="1"/>
    <col min="13" max="13" width="0.5703125" style="99" customWidth="1"/>
    <col min="14" max="14" width="12.7109375" style="99" customWidth="1"/>
    <col min="15" max="15" width="0.5703125" style="99" customWidth="1"/>
    <col min="16" max="16" width="12.7109375" style="99" customWidth="1"/>
    <col min="17" max="17" width="0.5703125" style="99" customWidth="1"/>
    <col min="18" max="18" width="10.85546875" style="99" customWidth="1"/>
    <col min="19" max="19" width="0.5703125" style="99" customWidth="1"/>
    <col min="20" max="20" width="10.28515625" style="99" customWidth="1"/>
    <col min="21" max="21" width="0.5703125" style="99" customWidth="1"/>
    <col min="22" max="16384" width="11.5703125" style="99"/>
  </cols>
  <sheetData>
    <row r="1" spans="1:23" ht="14.25" customHeight="1" x14ac:dyDescent="0.2">
      <c r="A1" s="568" t="s">
        <v>512</v>
      </c>
      <c r="B1" s="569"/>
      <c r="C1" s="569"/>
      <c r="D1" s="570"/>
      <c r="E1" s="570"/>
      <c r="F1" s="571"/>
      <c r="G1" s="784"/>
      <c r="H1" s="840"/>
      <c r="I1" s="841"/>
      <c r="J1" s="843"/>
      <c r="K1" s="843"/>
      <c r="L1" s="843"/>
      <c r="M1" s="841"/>
      <c r="N1" s="841"/>
      <c r="O1" s="97" t="s">
        <v>206</v>
      </c>
      <c r="P1" s="96"/>
      <c r="Q1" s="783"/>
      <c r="R1" s="783"/>
      <c r="S1" s="783"/>
      <c r="T1" s="783"/>
    </row>
    <row r="2" spans="1:23" ht="12" customHeight="1" x14ac:dyDescent="0.2">
      <c r="A2" s="98"/>
      <c r="B2" s="96"/>
      <c r="C2" s="96"/>
      <c r="D2" s="96"/>
      <c r="E2" s="96"/>
      <c r="F2" s="96"/>
      <c r="G2" s="96"/>
      <c r="H2" s="96"/>
      <c r="J2" s="96"/>
      <c r="K2" s="98"/>
      <c r="L2" s="98"/>
      <c r="O2" s="97" t="s">
        <v>207</v>
      </c>
      <c r="P2" s="96"/>
      <c r="Q2" s="96"/>
      <c r="R2" s="96"/>
      <c r="S2" s="96"/>
      <c r="T2" s="96"/>
    </row>
    <row r="3" spans="1:23" ht="13.5" customHeight="1" x14ac:dyDescent="0.2">
      <c r="A3" s="96"/>
      <c r="B3" s="96"/>
      <c r="C3" s="96"/>
      <c r="D3" s="96"/>
      <c r="E3" s="96"/>
      <c r="F3" s="96"/>
      <c r="G3" s="96"/>
      <c r="H3" s="96"/>
      <c r="J3" s="96"/>
      <c r="K3" s="98"/>
      <c r="L3" s="98"/>
      <c r="O3" s="344" t="s">
        <v>486</v>
      </c>
      <c r="P3" s="96"/>
      <c r="Q3" s="96"/>
      <c r="R3" s="96"/>
      <c r="S3" s="96"/>
      <c r="T3" s="96"/>
      <c r="U3" s="104"/>
    </row>
    <row r="4" spans="1:23" ht="12" customHeight="1" x14ac:dyDescent="0.2">
      <c r="A4" s="100"/>
      <c r="B4" s="100"/>
      <c r="C4" s="100"/>
      <c r="D4" s="100"/>
      <c r="E4" s="100"/>
      <c r="F4" s="100"/>
      <c r="G4" s="100"/>
      <c r="H4" s="100"/>
      <c r="I4" s="100"/>
      <c r="J4" s="100"/>
      <c r="K4" s="100"/>
      <c r="L4" s="100"/>
      <c r="M4" s="100"/>
      <c r="N4" s="100"/>
      <c r="O4" s="100"/>
      <c r="P4" s="100"/>
      <c r="Q4" s="100"/>
      <c r="R4" s="100"/>
      <c r="S4" s="100"/>
      <c r="T4" s="100"/>
      <c r="U4" s="104"/>
      <c r="W4" s="102"/>
    </row>
    <row r="5" spans="1:23" ht="10.5" customHeight="1" x14ac:dyDescent="0.2">
      <c r="A5" s="100"/>
      <c r="B5" s="249"/>
      <c r="C5" s="100"/>
      <c r="D5" s="249"/>
      <c r="E5" s="100"/>
      <c r="F5" s="249"/>
      <c r="G5" s="100"/>
      <c r="H5" s="249"/>
      <c r="I5" s="100"/>
      <c r="J5" s="249"/>
      <c r="K5" s="100"/>
      <c r="L5" s="249"/>
      <c r="M5" s="100"/>
      <c r="N5" s="249"/>
      <c r="O5" s="100"/>
      <c r="P5" s="249"/>
      <c r="Q5" s="100"/>
      <c r="R5" s="249"/>
      <c r="S5" s="100"/>
      <c r="T5" s="249"/>
      <c r="U5" s="104"/>
    </row>
    <row r="6" spans="1:23" s="776" customFormat="1" ht="12" customHeight="1" thickBot="1" x14ac:dyDescent="0.25">
      <c r="A6" s="775"/>
      <c r="B6" s="883"/>
      <c r="C6" s="883"/>
      <c r="D6" s="883"/>
      <c r="E6" s="883"/>
      <c r="F6" s="883"/>
      <c r="G6" s="883"/>
      <c r="H6" s="883"/>
      <c r="I6" s="883"/>
      <c r="J6" s="883"/>
      <c r="K6" s="883"/>
      <c r="L6" s="883"/>
      <c r="M6" s="883"/>
      <c r="N6" s="883"/>
      <c r="O6" s="883"/>
      <c r="P6" s="883"/>
      <c r="Q6" s="883"/>
      <c r="R6" s="883"/>
      <c r="S6" s="883"/>
      <c r="T6" s="883"/>
      <c r="U6" s="786"/>
    </row>
    <row r="7" spans="1:23" s="776" customFormat="1" ht="32.25" customHeight="1" thickBot="1" x14ac:dyDescent="0.25">
      <c r="A7" s="775"/>
      <c r="B7" s="1010" t="s">
        <v>343</v>
      </c>
      <c r="C7" s="1011"/>
      <c r="D7" s="1011"/>
      <c r="E7" s="530"/>
      <c r="F7" s="1010" t="s">
        <v>344</v>
      </c>
      <c r="G7" s="1011"/>
      <c r="H7" s="1011"/>
      <c r="I7" s="530"/>
      <c r="J7" s="1010" t="s">
        <v>345</v>
      </c>
      <c r="K7" s="1011"/>
      <c r="L7" s="1011"/>
      <c r="M7" s="530"/>
      <c r="N7" s="1010" t="s">
        <v>346</v>
      </c>
      <c r="O7" s="1011"/>
      <c r="P7" s="1011"/>
      <c r="Q7" s="530"/>
      <c r="R7" s="1010" t="s">
        <v>212</v>
      </c>
      <c r="S7" s="1011"/>
      <c r="T7" s="1011"/>
      <c r="U7" s="786"/>
    </row>
    <row r="8" spans="1:23" s="776" customFormat="1" ht="21" customHeight="1" x14ac:dyDescent="0.2">
      <c r="A8" s="530"/>
      <c r="B8" s="759">
        <v>2016</v>
      </c>
      <c r="C8" s="514"/>
      <c r="D8" s="884">
        <v>2017</v>
      </c>
      <c r="E8" s="530"/>
      <c r="F8" s="759">
        <v>2016</v>
      </c>
      <c r="G8" s="514"/>
      <c r="H8" s="884">
        <v>2017</v>
      </c>
      <c r="I8" s="530"/>
      <c r="J8" s="758">
        <v>2016</v>
      </c>
      <c r="K8" s="514"/>
      <c r="L8" s="884">
        <v>2017</v>
      </c>
      <c r="M8" s="530"/>
      <c r="N8" s="758">
        <v>2016</v>
      </c>
      <c r="O8" s="514"/>
      <c r="P8" s="884">
        <v>2017</v>
      </c>
      <c r="Q8" s="530"/>
      <c r="R8" s="759">
        <v>2016</v>
      </c>
      <c r="S8" s="514"/>
      <c r="T8" s="884">
        <v>2017</v>
      </c>
      <c r="U8" s="786"/>
    </row>
    <row r="9" spans="1:23" s="788" customFormat="1" ht="18" customHeight="1" x14ac:dyDescent="0.2">
      <c r="A9" s="530"/>
      <c r="B9" s="787"/>
      <c r="C9" s="514"/>
      <c r="E9" s="530"/>
      <c r="F9" s="787"/>
      <c r="G9" s="514"/>
      <c r="I9" s="530"/>
      <c r="J9" s="759"/>
      <c r="K9" s="514"/>
      <c r="M9" s="530"/>
      <c r="N9" s="759"/>
      <c r="O9" s="514"/>
      <c r="Q9" s="530"/>
      <c r="R9" s="787"/>
      <c r="S9" s="514"/>
      <c r="U9" s="789"/>
    </row>
    <row r="10" spans="1:23" s="776" customFormat="1" ht="18" customHeight="1" x14ac:dyDescent="0.2">
      <c r="A10" s="775" t="s">
        <v>7</v>
      </c>
      <c r="B10" s="778">
        <v>446864</v>
      </c>
      <c r="C10" s="530"/>
      <c r="D10" s="778">
        <v>456413</v>
      </c>
      <c r="E10" s="530"/>
      <c r="F10" s="778">
        <v>27998</v>
      </c>
      <c r="G10" s="530"/>
      <c r="H10" s="778">
        <v>28478</v>
      </c>
      <c r="I10" s="530"/>
      <c r="J10" s="778">
        <v>263878</v>
      </c>
      <c r="K10" s="530"/>
      <c r="L10" s="778">
        <v>268294</v>
      </c>
      <c r="M10" s="530"/>
      <c r="N10" s="778">
        <v>125864</v>
      </c>
      <c r="O10" s="530"/>
      <c r="P10" s="778">
        <v>130298</v>
      </c>
      <c r="Q10" s="530"/>
      <c r="R10" s="778">
        <v>29124</v>
      </c>
      <c r="S10" s="530"/>
      <c r="T10" s="778">
        <v>29343</v>
      </c>
      <c r="U10" s="786"/>
      <c r="V10" s="790"/>
    </row>
    <row r="11" spans="1:23" s="776" customFormat="1" ht="14.25" customHeight="1" x14ac:dyDescent="0.2">
      <c r="A11" s="779" t="s">
        <v>86</v>
      </c>
      <c r="B11" s="778">
        <v>71516</v>
      </c>
      <c r="C11" s="530"/>
      <c r="D11" s="778">
        <v>73883</v>
      </c>
      <c r="E11" s="530"/>
      <c r="F11" s="778">
        <v>4840</v>
      </c>
      <c r="G11" s="530"/>
      <c r="H11" s="778">
        <v>5260</v>
      </c>
      <c r="I11" s="530"/>
      <c r="J11" s="778">
        <v>38859</v>
      </c>
      <c r="K11" s="530"/>
      <c r="L11" s="778">
        <v>39964</v>
      </c>
      <c r="M11" s="530"/>
      <c r="N11" s="778">
        <v>20632</v>
      </c>
      <c r="O11" s="530"/>
      <c r="P11" s="778">
        <v>21385</v>
      </c>
      <c r="Q11" s="530"/>
      <c r="R11" s="778">
        <v>7185</v>
      </c>
      <c r="S11" s="530"/>
      <c r="T11" s="778">
        <v>7274</v>
      </c>
      <c r="U11" s="786"/>
      <c r="V11" s="790"/>
    </row>
    <row r="12" spans="1:23" s="776" customFormat="1" ht="14.25" customHeight="1" x14ac:dyDescent="0.2">
      <c r="A12" s="528" t="s">
        <v>153</v>
      </c>
      <c r="B12" s="529">
        <v>4941</v>
      </c>
      <c r="C12" s="530"/>
      <c r="D12" s="529">
        <v>5151</v>
      </c>
      <c r="E12" s="530"/>
      <c r="F12" s="529">
        <v>266</v>
      </c>
      <c r="G12" s="530"/>
      <c r="H12" s="529">
        <v>275</v>
      </c>
      <c r="I12" s="530"/>
      <c r="J12" s="529">
        <v>2733</v>
      </c>
      <c r="K12" s="530"/>
      <c r="L12" s="529">
        <v>2879</v>
      </c>
      <c r="M12" s="530"/>
      <c r="N12" s="529">
        <v>1505</v>
      </c>
      <c r="O12" s="530"/>
      <c r="P12" s="529">
        <v>1550</v>
      </c>
      <c r="Q12" s="530"/>
      <c r="R12" s="529">
        <v>437</v>
      </c>
      <c r="S12" s="530"/>
      <c r="T12" s="529">
        <v>447</v>
      </c>
      <c r="U12" s="786"/>
      <c r="V12" s="790"/>
    </row>
    <row r="13" spans="1:23" s="776" customFormat="1" ht="14.25" customHeight="1" x14ac:dyDescent="0.2">
      <c r="A13" s="528" t="s">
        <v>154</v>
      </c>
      <c r="B13" s="529">
        <v>9792</v>
      </c>
      <c r="C13" s="530"/>
      <c r="D13" s="529">
        <v>9881</v>
      </c>
      <c r="E13" s="530"/>
      <c r="F13" s="529">
        <v>782</v>
      </c>
      <c r="G13" s="530"/>
      <c r="H13" s="529">
        <v>838</v>
      </c>
      <c r="I13" s="530"/>
      <c r="J13" s="529">
        <v>4984</v>
      </c>
      <c r="K13" s="530"/>
      <c r="L13" s="529">
        <v>5022</v>
      </c>
      <c r="M13" s="530"/>
      <c r="N13" s="529">
        <v>2746</v>
      </c>
      <c r="O13" s="530"/>
      <c r="P13" s="529">
        <v>2767</v>
      </c>
      <c r="Q13" s="530"/>
      <c r="R13" s="529">
        <v>1280</v>
      </c>
      <c r="S13" s="530"/>
      <c r="T13" s="529">
        <v>1254</v>
      </c>
      <c r="U13" s="786"/>
      <c r="V13" s="790"/>
    </row>
    <row r="14" spans="1:23" s="776" customFormat="1" ht="14.25" customHeight="1" x14ac:dyDescent="0.2">
      <c r="A14" s="528" t="s">
        <v>155</v>
      </c>
      <c r="B14" s="529">
        <v>8534</v>
      </c>
      <c r="C14" s="530"/>
      <c r="D14" s="529">
        <v>8701</v>
      </c>
      <c r="E14" s="530"/>
      <c r="F14" s="529">
        <v>384</v>
      </c>
      <c r="G14" s="530"/>
      <c r="H14" s="529">
        <v>395</v>
      </c>
      <c r="I14" s="530"/>
      <c r="J14" s="529">
        <v>4954</v>
      </c>
      <c r="K14" s="530"/>
      <c r="L14" s="529">
        <v>5001</v>
      </c>
      <c r="M14" s="530"/>
      <c r="N14" s="529">
        <v>2476</v>
      </c>
      <c r="O14" s="530"/>
      <c r="P14" s="529">
        <v>2611</v>
      </c>
      <c r="Q14" s="530"/>
      <c r="R14" s="529">
        <v>720</v>
      </c>
      <c r="S14" s="530"/>
      <c r="T14" s="529">
        <v>694</v>
      </c>
      <c r="U14" s="786"/>
      <c r="V14" s="790"/>
    </row>
    <row r="15" spans="1:23" s="776" customFormat="1" ht="14.25" customHeight="1" x14ac:dyDescent="0.2">
      <c r="A15" s="528" t="s">
        <v>156</v>
      </c>
      <c r="B15" s="529">
        <v>8764</v>
      </c>
      <c r="C15" s="530"/>
      <c r="D15" s="529">
        <v>8914</v>
      </c>
      <c r="E15" s="530"/>
      <c r="F15" s="529">
        <v>563</v>
      </c>
      <c r="G15" s="530"/>
      <c r="H15" s="529">
        <v>538</v>
      </c>
      <c r="I15" s="530"/>
      <c r="J15" s="529">
        <v>4847</v>
      </c>
      <c r="K15" s="530"/>
      <c r="L15" s="529">
        <v>4958</v>
      </c>
      <c r="M15" s="530"/>
      <c r="N15" s="529">
        <v>2531</v>
      </c>
      <c r="O15" s="530"/>
      <c r="P15" s="529">
        <v>2589</v>
      </c>
      <c r="Q15" s="530"/>
      <c r="R15" s="529">
        <v>823</v>
      </c>
      <c r="S15" s="530"/>
      <c r="T15" s="529">
        <v>829</v>
      </c>
      <c r="U15" s="786"/>
      <c r="V15" s="790"/>
    </row>
    <row r="16" spans="1:23" s="776" customFormat="1" ht="14.25" customHeight="1" x14ac:dyDescent="0.2">
      <c r="A16" s="528" t="s">
        <v>157</v>
      </c>
      <c r="B16" s="529">
        <v>4610</v>
      </c>
      <c r="C16" s="530"/>
      <c r="D16" s="529">
        <v>4651</v>
      </c>
      <c r="E16" s="530"/>
      <c r="F16" s="529">
        <v>325</v>
      </c>
      <c r="G16" s="530"/>
      <c r="H16" s="529">
        <v>357</v>
      </c>
      <c r="I16" s="530"/>
      <c r="J16" s="529">
        <v>2417</v>
      </c>
      <c r="K16" s="530"/>
      <c r="L16" s="529">
        <v>2448</v>
      </c>
      <c r="M16" s="530"/>
      <c r="N16" s="529">
        <v>1417</v>
      </c>
      <c r="O16" s="530"/>
      <c r="P16" s="529">
        <v>1428</v>
      </c>
      <c r="Q16" s="530"/>
      <c r="R16" s="529">
        <v>451</v>
      </c>
      <c r="S16" s="530"/>
      <c r="T16" s="529">
        <v>418</v>
      </c>
      <c r="U16" s="786"/>
      <c r="V16" s="790"/>
    </row>
    <row r="17" spans="1:22" s="776" customFormat="1" ht="14.25" customHeight="1" x14ac:dyDescent="0.2">
      <c r="A17" s="528" t="s">
        <v>158</v>
      </c>
      <c r="B17" s="529">
        <v>6857</v>
      </c>
      <c r="C17" s="530"/>
      <c r="D17" s="529">
        <v>6958</v>
      </c>
      <c r="E17" s="530"/>
      <c r="F17" s="529">
        <v>406</v>
      </c>
      <c r="G17" s="530"/>
      <c r="H17" s="529">
        <v>475</v>
      </c>
      <c r="I17" s="530"/>
      <c r="J17" s="529">
        <v>3726</v>
      </c>
      <c r="K17" s="530"/>
      <c r="L17" s="529">
        <v>3714</v>
      </c>
      <c r="M17" s="530"/>
      <c r="N17" s="529">
        <v>2102</v>
      </c>
      <c r="O17" s="530"/>
      <c r="P17" s="529">
        <v>2122</v>
      </c>
      <c r="Q17" s="530"/>
      <c r="R17" s="529">
        <v>623</v>
      </c>
      <c r="S17" s="530"/>
      <c r="T17" s="529">
        <v>647</v>
      </c>
      <c r="U17" s="786"/>
      <c r="V17" s="790"/>
    </row>
    <row r="18" spans="1:22" s="776" customFormat="1" ht="14.25" customHeight="1" x14ac:dyDescent="0.2">
      <c r="A18" s="528" t="s">
        <v>159</v>
      </c>
      <c r="B18" s="529">
        <v>11410</v>
      </c>
      <c r="C18" s="530"/>
      <c r="D18" s="529">
        <v>11777</v>
      </c>
      <c r="E18" s="530"/>
      <c r="F18" s="529">
        <v>784</v>
      </c>
      <c r="G18" s="530"/>
      <c r="H18" s="529">
        <v>793</v>
      </c>
      <c r="I18" s="530"/>
      <c r="J18" s="529">
        <v>6269</v>
      </c>
      <c r="K18" s="530"/>
      <c r="L18" s="529">
        <v>6403</v>
      </c>
      <c r="M18" s="530"/>
      <c r="N18" s="529">
        <v>3250</v>
      </c>
      <c r="O18" s="530"/>
      <c r="P18" s="529">
        <v>3381</v>
      </c>
      <c r="Q18" s="530"/>
      <c r="R18" s="529">
        <v>1107</v>
      </c>
      <c r="S18" s="530"/>
      <c r="T18" s="529">
        <v>1200</v>
      </c>
      <c r="U18" s="786"/>
      <c r="V18" s="790"/>
    </row>
    <row r="19" spans="1:22" s="776" customFormat="1" ht="14.25" customHeight="1" x14ac:dyDescent="0.2">
      <c r="A19" s="528" t="s">
        <v>160</v>
      </c>
      <c r="B19" s="529">
        <v>16608</v>
      </c>
      <c r="C19" s="530"/>
      <c r="D19" s="529">
        <v>17850</v>
      </c>
      <c r="E19" s="530"/>
      <c r="F19" s="529">
        <v>1330</v>
      </c>
      <c r="G19" s="530"/>
      <c r="H19" s="529">
        <v>1589</v>
      </c>
      <c r="I19" s="530"/>
      <c r="J19" s="529">
        <v>8929</v>
      </c>
      <c r="K19" s="530"/>
      <c r="L19" s="529">
        <v>9539</v>
      </c>
      <c r="M19" s="530"/>
      <c r="N19" s="529">
        <v>4605</v>
      </c>
      <c r="O19" s="530"/>
      <c r="P19" s="529">
        <v>4937</v>
      </c>
      <c r="Q19" s="530"/>
      <c r="R19" s="529">
        <v>1744</v>
      </c>
      <c r="S19" s="530"/>
      <c r="T19" s="529">
        <v>1785</v>
      </c>
      <c r="U19" s="786"/>
      <c r="V19" s="790"/>
    </row>
    <row r="20" spans="1:22" s="776" customFormat="1" ht="14.25" customHeight="1" x14ac:dyDescent="0.2">
      <c r="A20" s="531" t="s">
        <v>421</v>
      </c>
      <c r="B20" s="529"/>
      <c r="C20" s="530"/>
      <c r="D20" s="529"/>
      <c r="E20" s="530"/>
      <c r="F20" s="529"/>
      <c r="G20" s="530"/>
      <c r="H20" s="529"/>
      <c r="I20" s="530"/>
      <c r="J20" s="529"/>
      <c r="K20" s="530"/>
      <c r="L20" s="529"/>
      <c r="M20" s="530"/>
      <c r="N20" s="529"/>
      <c r="O20" s="530"/>
      <c r="P20" s="529"/>
      <c r="Q20" s="530"/>
      <c r="R20" s="529"/>
      <c r="S20" s="530"/>
      <c r="T20" s="529"/>
      <c r="U20" s="786"/>
      <c r="V20" s="790"/>
    </row>
    <row r="21" spans="1:22" s="776" customFormat="1" ht="14.25" customHeight="1" x14ac:dyDescent="0.2">
      <c r="A21" s="779" t="s">
        <v>95</v>
      </c>
      <c r="B21" s="778">
        <v>15023</v>
      </c>
      <c r="C21" s="530"/>
      <c r="D21" s="778">
        <v>15416</v>
      </c>
      <c r="E21" s="530"/>
      <c r="F21" s="778">
        <v>763</v>
      </c>
      <c r="G21" s="530"/>
      <c r="H21" s="778">
        <v>741</v>
      </c>
      <c r="I21" s="530"/>
      <c r="J21" s="778">
        <v>9373</v>
      </c>
      <c r="K21" s="530"/>
      <c r="L21" s="778">
        <v>9476</v>
      </c>
      <c r="M21" s="530"/>
      <c r="N21" s="778">
        <v>4152</v>
      </c>
      <c r="O21" s="530"/>
      <c r="P21" s="778">
        <v>4512</v>
      </c>
      <c r="Q21" s="530"/>
      <c r="R21" s="778">
        <v>735</v>
      </c>
      <c r="S21" s="530"/>
      <c r="T21" s="778">
        <v>687</v>
      </c>
      <c r="U21" s="786"/>
      <c r="V21" s="790"/>
    </row>
    <row r="22" spans="1:22" s="776" customFormat="1" ht="14.25" customHeight="1" x14ac:dyDescent="0.2">
      <c r="A22" s="528" t="s">
        <v>161</v>
      </c>
      <c r="B22" s="529">
        <v>2635</v>
      </c>
      <c r="C22" s="530"/>
      <c r="D22" s="529">
        <v>2650</v>
      </c>
      <c r="E22" s="530"/>
      <c r="F22" s="529">
        <v>142</v>
      </c>
      <c r="G22" s="530"/>
      <c r="H22" s="529">
        <v>144</v>
      </c>
      <c r="I22" s="530"/>
      <c r="J22" s="529">
        <v>1581</v>
      </c>
      <c r="K22" s="530"/>
      <c r="L22" s="529">
        <v>1578</v>
      </c>
      <c r="M22" s="530"/>
      <c r="N22" s="529">
        <v>804</v>
      </c>
      <c r="O22" s="530"/>
      <c r="P22" s="529">
        <v>815</v>
      </c>
      <c r="Q22" s="530"/>
      <c r="R22" s="529">
        <v>108</v>
      </c>
      <c r="S22" s="530"/>
      <c r="T22" s="529">
        <v>113</v>
      </c>
      <c r="U22" s="786"/>
      <c r="V22" s="790"/>
    </row>
    <row r="23" spans="1:22" s="776" customFormat="1" ht="14.25" customHeight="1" x14ac:dyDescent="0.2">
      <c r="A23" s="528" t="s">
        <v>162</v>
      </c>
      <c r="B23" s="529">
        <v>1950</v>
      </c>
      <c r="C23" s="530"/>
      <c r="D23" s="529">
        <v>1962</v>
      </c>
      <c r="E23" s="530"/>
      <c r="F23" s="529">
        <v>65</v>
      </c>
      <c r="G23" s="530"/>
      <c r="H23" s="529">
        <v>75</v>
      </c>
      <c r="I23" s="530"/>
      <c r="J23" s="529">
        <v>1240</v>
      </c>
      <c r="K23" s="530"/>
      <c r="L23" s="529">
        <v>1211</v>
      </c>
      <c r="M23" s="530"/>
      <c r="N23" s="529">
        <v>579</v>
      </c>
      <c r="O23" s="530"/>
      <c r="P23" s="529">
        <v>605</v>
      </c>
      <c r="Q23" s="530"/>
      <c r="R23" s="529">
        <v>66</v>
      </c>
      <c r="S23" s="530"/>
      <c r="T23" s="529">
        <v>71</v>
      </c>
      <c r="U23" s="786"/>
      <c r="V23" s="790"/>
    </row>
    <row r="24" spans="1:22" s="776" customFormat="1" ht="14.25" customHeight="1" x14ac:dyDescent="0.2">
      <c r="A24" s="528" t="s">
        <v>163</v>
      </c>
      <c r="B24" s="529">
        <v>10438</v>
      </c>
      <c r="C24" s="530"/>
      <c r="D24" s="529">
        <v>10804</v>
      </c>
      <c r="E24" s="530"/>
      <c r="F24" s="529">
        <v>556</v>
      </c>
      <c r="G24" s="530"/>
      <c r="H24" s="529">
        <v>522</v>
      </c>
      <c r="I24" s="530"/>
      <c r="J24" s="529">
        <v>6552</v>
      </c>
      <c r="K24" s="530"/>
      <c r="L24" s="529">
        <v>6687</v>
      </c>
      <c r="M24" s="530"/>
      <c r="N24" s="529">
        <v>2769</v>
      </c>
      <c r="O24" s="530"/>
      <c r="P24" s="529">
        <v>3092</v>
      </c>
      <c r="Q24" s="530"/>
      <c r="R24" s="529">
        <v>561</v>
      </c>
      <c r="S24" s="530"/>
      <c r="T24" s="529">
        <v>503</v>
      </c>
      <c r="U24" s="786"/>
      <c r="V24" s="790"/>
    </row>
    <row r="25" spans="1:22" s="776" customFormat="1" ht="14.25" customHeight="1" x14ac:dyDescent="0.2">
      <c r="A25" s="528"/>
      <c r="B25" s="529"/>
      <c r="C25" s="530"/>
      <c r="D25" s="529"/>
      <c r="E25" s="530"/>
      <c r="F25" s="529"/>
      <c r="G25" s="530"/>
      <c r="H25" s="529"/>
      <c r="I25" s="530"/>
      <c r="J25" s="529"/>
      <c r="K25" s="530"/>
      <c r="L25" s="529"/>
      <c r="M25" s="530"/>
      <c r="N25" s="529"/>
      <c r="O25" s="530"/>
      <c r="P25" s="529"/>
      <c r="Q25" s="530"/>
      <c r="R25" s="529"/>
      <c r="S25" s="530"/>
      <c r="T25" s="529"/>
      <c r="U25" s="786"/>
      <c r="V25" s="790"/>
    </row>
    <row r="26" spans="1:22" s="776" customFormat="1" ht="14.25" customHeight="1" x14ac:dyDescent="0.2">
      <c r="A26" s="779" t="s">
        <v>99</v>
      </c>
      <c r="B26" s="778">
        <v>15720</v>
      </c>
      <c r="C26" s="530"/>
      <c r="D26" s="778">
        <v>15272</v>
      </c>
      <c r="E26" s="530"/>
      <c r="F26" s="778">
        <v>808</v>
      </c>
      <c r="G26" s="530"/>
      <c r="H26" s="778">
        <v>777</v>
      </c>
      <c r="I26" s="530"/>
      <c r="J26" s="778">
        <v>9338</v>
      </c>
      <c r="K26" s="530"/>
      <c r="L26" s="778">
        <v>9021</v>
      </c>
      <c r="M26" s="530"/>
      <c r="N26" s="778">
        <v>4828</v>
      </c>
      <c r="O26" s="530"/>
      <c r="P26" s="778">
        <v>4734</v>
      </c>
      <c r="Q26" s="530"/>
      <c r="R26" s="778">
        <v>746</v>
      </c>
      <c r="S26" s="530"/>
      <c r="T26" s="778">
        <v>740</v>
      </c>
      <c r="U26" s="786"/>
      <c r="V26" s="790"/>
    </row>
    <row r="27" spans="1:22" s="776" customFormat="1" ht="14.25" customHeight="1" x14ac:dyDescent="0.2">
      <c r="B27" s="529"/>
      <c r="C27" s="530"/>
      <c r="D27" s="529"/>
      <c r="E27" s="530"/>
      <c r="F27" s="529"/>
      <c r="G27" s="530"/>
      <c r="H27" s="529"/>
      <c r="I27" s="530"/>
      <c r="J27" s="529"/>
      <c r="K27" s="530"/>
      <c r="L27" s="529"/>
      <c r="M27" s="530"/>
      <c r="N27" s="529"/>
      <c r="O27" s="530"/>
      <c r="P27" s="529"/>
      <c r="Q27" s="530"/>
      <c r="R27" s="529"/>
      <c r="S27" s="530"/>
      <c r="T27" s="529"/>
      <c r="U27" s="786"/>
      <c r="V27" s="790"/>
    </row>
    <row r="28" spans="1:22" s="776" customFormat="1" ht="14.25" customHeight="1" x14ac:dyDescent="0.2">
      <c r="A28" s="779" t="s">
        <v>100</v>
      </c>
      <c r="B28" s="778">
        <v>8613</v>
      </c>
      <c r="C28" s="530"/>
      <c r="D28" s="778">
        <v>8740</v>
      </c>
      <c r="E28" s="530"/>
      <c r="F28" s="778">
        <v>555</v>
      </c>
      <c r="G28" s="530"/>
      <c r="H28" s="778">
        <v>644</v>
      </c>
      <c r="I28" s="530"/>
      <c r="J28" s="778">
        <v>5211</v>
      </c>
      <c r="K28" s="530"/>
      <c r="L28" s="778">
        <v>5272</v>
      </c>
      <c r="M28" s="530"/>
      <c r="N28" s="778">
        <v>2406</v>
      </c>
      <c r="O28" s="530"/>
      <c r="P28" s="778">
        <v>2385</v>
      </c>
      <c r="Q28" s="530"/>
      <c r="R28" s="778">
        <v>441</v>
      </c>
      <c r="S28" s="530"/>
      <c r="T28" s="778">
        <v>439</v>
      </c>
      <c r="U28" s="786"/>
      <c r="V28" s="790"/>
    </row>
    <row r="29" spans="1:22" s="776" customFormat="1" ht="14.25" customHeight="1" x14ac:dyDescent="0.2">
      <c r="B29" s="529"/>
      <c r="C29" s="530"/>
      <c r="D29" s="529"/>
      <c r="E29" s="530"/>
      <c r="F29" s="529"/>
      <c r="G29" s="530"/>
      <c r="H29" s="529"/>
      <c r="I29" s="530"/>
      <c r="J29" s="529"/>
      <c r="K29" s="530"/>
      <c r="L29" s="529"/>
      <c r="M29" s="530"/>
      <c r="N29" s="529"/>
      <c r="O29" s="530"/>
      <c r="P29" s="529"/>
      <c r="Q29" s="530"/>
      <c r="R29" s="529"/>
      <c r="S29" s="530"/>
      <c r="T29" s="529"/>
      <c r="U29" s="786"/>
      <c r="V29" s="790"/>
    </row>
    <row r="30" spans="1:22" s="776" customFormat="1" ht="14.25" customHeight="1" x14ac:dyDescent="0.2">
      <c r="A30" s="779" t="s">
        <v>101</v>
      </c>
      <c r="B30" s="778">
        <v>13569</v>
      </c>
      <c r="C30" s="530"/>
      <c r="D30" s="778">
        <v>13933</v>
      </c>
      <c r="E30" s="530"/>
      <c r="F30" s="778">
        <v>1181</v>
      </c>
      <c r="G30" s="530"/>
      <c r="H30" s="778">
        <v>1332</v>
      </c>
      <c r="I30" s="530"/>
      <c r="J30" s="778">
        <v>7421</v>
      </c>
      <c r="K30" s="530"/>
      <c r="L30" s="778">
        <v>7468</v>
      </c>
      <c r="M30" s="530"/>
      <c r="N30" s="778">
        <v>3462</v>
      </c>
      <c r="O30" s="530"/>
      <c r="P30" s="778">
        <v>3585</v>
      </c>
      <c r="Q30" s="530"/>
      <c r="R30" s="778">
        <v>1505</v>
      </c>
      <c r="S30" s="530"/>
      <c r="T30" s="778">
        <v>1548</v>
      </c>
      <c r="U30" s="786"/>
      <c r="V30" s="790"/>
    </row>
    <row r="31" spans="1:22" s="776" customFormat="1" ht="14.25" customHeight="1" x14ac:dyDescent="0.2">
      <c r="A31" s="528" t="s">
        <v>102</v>
      </c>
      <c r="B31" s="529">
        <v>7016</v>
      </c>
      <c r="C31" s="530"/>
      <c r="D31" s="529">
        <v>7340</v>
      </c>
      <c r="E31" s="530"/>
      <c r="F31" s="529">
        <v>638</v>
      </c>
      <c r="G31" s="530"/>
      <c r="H31" s="529">
        <v>762</v>
      </c>
      <c r="I31" s="530"/>
      <c r="J31" s="529">
        <v>3731</v>
      </c>
      <c r="K31" s="530"/>
      <c r="L31" s="529">
        <v>3880</v>
      </c>
      <c r="M31" s="530"/>
      <c r="N31" s="529">
        <v>1783</v>
      </c>
      <c r="O31" s="530"/>
      <c r="P31" s="529">
        <v>1807</v>
      </c>
      <c r="Q31" s="530"/>
      <c r="R31" s="529">
        <v>864</v>
      </c>
      <c r="S31" s="530"/>
      <c r="T31" s="529">
        <v>891</v>
      </c>
      <c r="U31" s="786"/>
      <c r="V31" s="790"/>
    </row>
    <row r="32" spans="1:22" s="776" customFormat="1" ht="14.25" customHeight="1" x14ac:dyDescent="0.2">
      <c r="A32" s="528" t="s">
        <v>103</v>
      </c>
      <c r="B32" s="529">
        <v>6553</v>
      </c>
      <c r="C32" s="530"/>
      <c r="D32" s="529">
        <v>6593</v>
      </c>
      <c r="E32" s="530"/>
      <c r="F32" s="529">
        <v>543</v>
      </c>
      <c r="G32" s="530"/>
      <c r="H32" s="529">
        <v>570</v>
      </c>
      <c r="I32" s="530"/>
      <c r="J32" s="529">
        <v>3690</v>
      </c>
      <c r="K32" s="530"/>
      <c r="L32" s="529">
        <v>3588</v>
      </c>
      <c r="M32" s="530"/>
      <c r="N32" s="529">
        <v>1679</v>
      </c>
      <c r="O32" s="530"/>
      <c r="P32" s="529">
        <v>1778</v>
      </c>
      <c r="Q32" s="530"/>
      <c r="R32" s="529">
        <v>641</v>
      </c>
      <c r="S32" s="530"/>
      <c r="T32" s="529">
        <v>657</v>
      </c>
      <c r="U32" s="786"/>
      <c r="V32" s="790"/>
    </row>
    <row r="33" spans="1:22" s="776" customFormat="1" ht="14.25" customHeight="1" x14ac:dyDescent="0.2">
      <c r="B33" s="529"/>
      <c r="C33" s="530"/>
      <c r="D33" s="529"/>
      <c r="E33" s="530"/>
      <c r="F33" s="529"/>
      <c r="G33" s="530"/>
      <c r="H33" s="529"/>
      <c r="I33" s="530"/>
      <c r="J33" s="529"/>
      <c r="K33" s="530"/>
      <c r="L33" s="529"/>
      <c r="M33" s="530"/>
      <c r="N33" s="529"/>
      <c r="O33" s="530"/>
      <c r="P33" s="529"/>
      <c r="Q33" s="530"/>
      <c r="R33" s="529"/>
      <c r="S33" s="530"/>
      <c r="T33" s="529"/>
      <c r="U33" s="786"/>
      <c r="V33" s="790"/>
    </row>
    <row r="34" spans="1:22" s="776" customFormat="1" ht="14.25" customHeight="1" x14ac:dyDescent="0.2">
      <c r="A34" s="779" t="s">
        <v>104</v>
      </c>
      <c r="B34" s="778">
        <v>7083</v>
      </c>
      <c r="C34" s="530"/>
      <c r="D34" s="778">
        <v>7047</v>
      </c>
      <c r="E34" s="530"/>
      <c r="F34" s="778">
        <v>390</v>
      </c>
      <c r="G34" s="530"/>
      <c r="H34" s="778">
        <v>355</v>
      </c>
      <c r="I34" s="530"/>
      <c r="J34" s="778">
        <v>4343</v>
      </c>
      <c r="K34" s="530"/>
      <c r="L34" s="778">
        <v>4324</v>
      </c>
      <c r="M34" s="530"/>
      <c r="N34" s="778">
        <v>1948</v>
      </c>
      <c r="O34" s="530"/>
      <c r="P34" s="778">
        <v>1955</v>
      </c>
      <c r="Q34" s="530"/>
      <c r="R34" s="778">
        <v>402</v>
      </c>
      <c r="S34" s="530"/>
      <c r="T34" s="778">
        <v>413</v>
      </c>
      <c r="U34" s="786"/>
      <c r="V34" s="790"/>
    </row>
    <row r="35" spans="1:22" s="776" customFormat="1" ht="14.25" customHeight="1" x14ac:dyDescent="0.2">
      <c r="A35" s="780"/>
      <c r="B35" s="529"/>
      <c r="C35" s="530"/>
      <c r="D35" s="529"/>
      <c r="E35" s="530"/>
      <c r="F35" s="529"/>
      <c r="G35" s="530"/>
      <c r="H35" s="529"/>
      <c r="I35" s="530"/>
      <c r="J35" s="529"/>
      <c r="K35" s="530"/>
      <c r="L35" s="529"/>
      <c r="M35" s="530"/>
      <c r="N35" s="529"/>
      <c r="O35" s="530"/>
      <c r="P35" s="529"/>
      <c r="Q35" s="530"/>
      <c r="R35" s="529"/>
      <c r="S35" s="530"/>
      <c r="T35" s="529"/>
      <c r="U35" s="786"/>
      <c r="V35" s="790"/>
    </row>
    <row r="36" spans="1:22" s="776" customFormat="1" ht="14.25" customHeight="1" x14ac:dyDescent="0.2">
      <c r="A36" s="779" t="s">
        <v>105</v>
      </c>
      <c r="B36" s="778">
        <v>18763</v>
      </c>
      <c r="C36" s="530"/>
      <c r="D36" s="778">
        <v>19342</v>
      </c>
      <c r="E36" s="530"/>
      <c r="F36" s="778">
        <v>1104</v>
      </c>
      <c r="G36" s="530"/>
      <c r="H36" s="778">
        <v>1153</v>
      </c>
      <c r="I36" s="530"/>
      <c r="J36" s="778">
        <v>10511</v>
      </c>
      <c r="K36" s="530"/>
      <c r="L36" s="778">
        <v>10700</v>
      </c>
      <c r="M36" s="530"/>
      <c r="N36" s="778">
        <v>5772</v>
      </c>
      <c r="O36" s="530"/>
      <c r="P36" s="778">
        <v>6141</v>
      </c>
      <c r="Q36" s="530"/>
      <c r="R36" s="778">
        <v>1376</v>
      </c>
      <c r="S36" s="530"/>
      <c r="T36" s="778">
        <v>1348</v>
      </c>
      <c r="U36" s="786"/>
      <c r="V36" s="790"/>
    </row>
    <row r="37" spans="1:22" s="776" customFormat="1" ht="14.25" customHeight="1" x14ac:dyDescent="0.2">
      <c r="A37" s="528" t="s">
        <v>106</v>
      </c>
      <c r="B37" s="529">
        <v>3755</v>
      </c>
      <c r="C37" s="530"/>
      <c r="D37" s="529">
        <v>3708</v>
      </c>
      <c r="E37" s="530"/>
      <c r="F37" s="529">
        <v>201</v>
      </c>
      <c r="G37" s="530"/>
      <c r="H37" s="529">
        <v>199</v>
      </c>
      <c r="I37" s="530"/>
      <c r="J37" s="529">
        <v>2063</v>
      </c>
      <c r="K37" s="530"/>
      <c r="L37" s="529">
        <v>2000</v>
      </c>
      <c r="M37" s="530"/>
      <c r="N37" s="529">
        <v>1181</v>
      </c>
      <c r="O37" s="530"/>
      <c r="P37" s="529">
        <v>1210</v>
      </c>
      <c r="Q37" s="530"/>
      <c r="R37" s="529">
        <v>310</v>
      </c>
      <c r="S37" s="530"/>
      <c r="T37" s="529">
        <v>299</v>
      </c>
      <c r="U37" s="786"/>
      <c r="V37" s="790"/>
    </row>
    <row r="38" spans="1:22" s="776" customFormat="1" ht="14.25" customHeight="1" x14ac:dyDescent="0.2">
      <c r="A38" s="528" t="s">
        <v>107</v>
      </c>
      <c r="B38" s="529">
        <v>5025</v>
      </c>
      <c r="C38" s="530"/>
      <c r="D38" s="529">
        <v>5281</v>
      </c>
      <c r="E38" s="530"/>
      <c r="F38" s="529">
        <v>353</v>
      </c>
      <c r="G38" s="530"/>
      <c r="H38" s="529">
        <v>355</v>
      </c>
      <c r="I38" s="530"/>
      <c r="J38" s="529">
        <v>2718</v>
      </c>
      <c r="K38" s="530"/>
      <c r="L38" s="529">
        <v>2857</v>
      </c>
      <c r="M38" s="530"/>
      <c r="N38" s="529">
        <v>1528</v>
      </c>
      <c r="O38" s="530"/>
      <c r="P38" s="529">
        <v>1689</v>
      </c>
      <c r="Q38" s="530"/>
      <c r="R38" s="529">
        <v>426</v>
      </c>
      <c r="S38" s="530"/>
      <c r="T38" s="529">
        <v>380</v>
      </c>
      <c r="U38" s="786"/>
      <c r="V38" s="790"/>
    </row>
    <row r="39" spans="1:22" s="776" customFormat="1" ht="14.25" customHeight="1" x14ac:dyDescent="0.2">
      <c r="A39" s="528" t="s">
        <v>108</v>
      </c>
      <c r="B39" s="529">
        <v>2368</v>
      </c>
      <c r="C39" s="530"/>
      <c r="D39" s="529">
        <v>2461</v>
      </c>
      <c r="E39" s="530"/>
      <c r="F39" s="529">
        <v>120</v>
      </c>
      <c r="G39" s="530"/>
      <c r="H39" s="529">
        <v>134</v>
      </c>
      <c r="I39" s="530"/>
      <c r="J39" s="529">
        <v>1361</v>
      </c>
      <c r="K39" s="530"/>
      <c r="L39" s="529">
        <v>1353</v>
      </c>
      <c r="M39" s="530"/>
      <c r="N39" s="529">
        <v>744</v>
      </c>
      <c r="O39" s="530"/>
      <c r="P39" s="529">
        <v>822</v>
      </c>
      <c r="Q39" s="530"/>
      <c r="R39" s="529">
        <v>143</v>
      </c>
      <c r="S39" s="530"/>
      <c r="T39" s="529">
        <v>152</v>
      </c>
      <c r="U39" s="786"/>
      <c r="V39" s="790"/>
    </row>
    <row r="40" spans="1:22" s="776" customFormat="1" ht="14.25" customHeight="1" x14ac:dyDescent="0.2">
      <c r="A40" s="528" t="s">
        <v>109</v>
      </c>
      <c r="B40" s="529">
        <v>1919</v>
      </c>
      <c r="C40" s="530"/>
      <c r="D40" s="529">
        <v>1936</v>
      </c>
      <c r="E40" s="530"/>
      <c r="F40" s="529">
        <v>116</v>
      </c>
      <c r="G40" s="530"/>
      <c r="H40" s="529">
        <v>128</v>
      </c>
      <c r="I40" s="530"/>
      <c r="J40" s="529">
        <v>1126</v>
      </c>
      <c r="K40" s="530"/>
      <c r="L40" s="529">
        <v>1124</v>
      </c>
      <c r="M40" s="530"/>
      <c r="N40" s="529">
        <v>568</v>
      </c>
      <c r="O40" s="530"/>
      <c r="P40" s="529">
        <v>569</v>
      </c>
      <c r="Q40" s="530"/>
      <c r="R40" s="529">
        <v>109</v>
      </c>
      <c r="S40" s="530"/>
      <c r="T40" s="529">
        <v>115</v>
      </c>
      <c r="U40" s="786"/>
      <c r="V40" s="790"/>
    </row>
    <row r="41" spans="1:22" s="776" customFormat="1" ht="14.25" customHeight="1" x14ac:dyDescent="0.2">
      <c r="A41" s="528" t="s">
        <v>110</v>
      </c>
      <c r="B41" s="529">
        <v>5696</v>
      </c>
      <c r="C41" s="530"/>
      <c r="D41" s="529">
        <v>5956</v>
      </c>
      <c r="E41" s="530"/>
      <c r="F41" s="529">
        <v>314</v>
      </c>
      <c r="G41" s="530"/>
      <c r="H41" s="529">
        <v>337</v>
      </c>
      <c r="I41" s="530"/>
      <c r="J41" s="529">
        <v>3243</v>
      </c>
      <c r="K41" s="530"/>
      <c r="L41" s="529">
        <v>3366</v>
      </c>
      <c r="M41" s="530"/>
      <c r="N41" s="529">
        <v>1751</v>
      </c>
      <c r="O41" s="530"/>
      <c r="P41" s="529">
        <v>1851</v>
      </c>
      <c r="Q41" s="530"/>
      <c r="R41" s="529">
        <v>388</v>
      </c>
      <c r="S41" s="530"/>
      <c r="T41" s="529">
        <v>402</v>
      </c>
      <c r="U41" s="786"/>
      <c r="V41" s="790"/>
    </row>
    <row r="42" spans="1:22" s="776" customFormat="1" ht="14.25" customHeight="1" x14ac:dyDescent="0.2">
      <c r="A42" s="780"/>
      <c r="B42" s="529"/>
      <c r="C42" s="530"/>
      <c r="D42" s="529"/>
      <c r="E42" s="530"/>
      <c r="F42" s="529"/>
      <c r="G42" s="530"/>
      <c r="H42" s="529"/>
      <c r="I42" s="530"/>
      <c r="J42" s="529"/>
      <c r="K42" s="530"/>
      <c r="L42" s="529"/>
      <c r="M42" s="530"/>
      <c r="N42" s="529"/>
      <c r="O42" s="530"/>
      <c r="P42" s="529"/>
      <c r="Q42" s="530"/>
      <c r="R42" s="529"/>
      <c r="S42" s="530"/>
      <c r="T42" s="529"/>
      <c r="U42" s="786"/>
      <c r="V42" s="790"/>
    </row>
    <row r="43" spans="1:22" s="776" customFormat="1" ht="14.25" customHeight="1" x14ac:dyDescent="0.2">
      <c r="A43" s="779" t="s">
        <v>111</v>
      </c>
      <c r="B43" s="778">
        <v>31368</v>
      </c>
      <c r="C43" s="530"/>
      <c r="D43" s="778">
        <v>31620</v>
      </c>
      <c r="E43" s="530"/>
      <c r="F43" s="778">
        <v>1540</v>
      </c>
      <c r="G43" s="530"/>
      <c r="H43" s="778">
        <v>1635</v>
      </c>
      <c r="I43" s="530"/>
      <c r="J43" s="778">
        <v>19231</v>
      </c>
      <c r="K43" s="530"/>
      <c r="L43" s="778">
        <v>19109</v>
      </c>
      <c r="M43" s="530"/>
      <c r="N43" s="778">
        <v>8980</v>
      </c>
      <c r="O43" s="530"/>
      <c r="P43" s="778">
        <v>9329</v>
      </c>
      <c r="Q43" s="530"/>
      <c r="R43" s="778">
        <v>1617</v>
      </c>
      <c r="S43" s="530"/>
      <c r="T43" s="778">
        <v>1547</v>
      </c>
      <c r="U43" s="786"/>
      <c r="V43" s="790"/>
    </row>
    <row r="44" spans="1:22" s="776" customFormat="1" ht="14.25" customHeight="1" x14ac:dyDescent="0.2">
      <c r="A44" s="528" t="s">
        <v>213</v>
      </c>
      <c r="B44" s="529">
        <v>1962</v>
      </c>
      <c r="C44" s="530"/>
      <c r="D44" s="529">
        <v>2141</v>
      </c>
      <c r="E44" s="530"/>
      <c r="F44" s="529">
        <v>89</v>
      </c>
      <c r="G44" s="530"/>
      <c r="H44" s="529">
        <v>97</v>
      </c>
      <c r="I44" s="530"/>
      <c r="J44" s="529">
        <v>1165</v>
      </c>
      <c r="K44" s="530"/>
      <c r="L44" s="529">
        <v>1230</v>
      </c>
      <c r="M44" s="530"/>
      <c r="N44" s="529">
        <v>598</v>
      </c>
      <c r="O44" s="530"/>
      <c r="P44" s="529">
        <v>713</v>
      </c>
      <c r="Q44" s="530"/>
      <c r="R44" s="529">
        <v>110</v>
      </c>
      <c r="S44" s="530"/>
      <c r="T44" s="529">
        <v>101</v>
      </c>
      <c r="U44" s="786"/>
      <c r="V44" s="790"/>
    </row>
    <row r="45" spans="1:22" s="776" customFormat="1" ht="14.25" customHeight="1" x14ac:dyDescent="0.2">
      <c r="A45" s="528" t="s">
        <v>113</v>
      </c>
      <c r="B45" s="529">
        <v>4594</v>
      </c>
      <c r="C45" s="530"/>
      <c r="D45" s="529">
        <v>4701</v>
      </c>
      <c r="E45" s="530"/>
      <c r="F45" s="529">
        <v>197</v>
      </c>
      <c r="G45" s="530"/>
      <c r="H45" s="529">
        <v>201</v>
      </c>
      <c r="I45" s="530"/>
      <c r="J45" s="529">
        <v>2971</v>
      </c>
      <c r="K45" s="530"/>
      <c r="L45" s="529">
        <v>3004</v>
      </c>
      <c r="M45" s="530"/>
      <c r="N45" s="529">
        <v>1193</v>
      </c>
      <c r="O45" s="530"/>
      <c r="P45" s="529">
        <v>1277</v>
      </c>
      <c r="Q45" s="530"/>
      <c r="R45" s="529">
        <v>233</v>
      </c>
      <c r="S45" s="530"/>
      <c r="T45" s="529">
        <v>219</v>
      </c>
      <c r="U45" s="786"/>
      <c r="V45" s="790"/>
    </row>
    <row r="46" spans="1:22" s="776" customFormat="1" ht="14.25" customHeight="1" x14ac:dyDescent="0.2">
      <c r="A46" s="528" t="s">
        <v>114</v>
      </c>
      <c r="B46" s="529">
        <v>7469</v>
      </c>
      <c r="C46" s="530"/>
      <c r="D46" s="529">
        <v>7281</v>
      </c>
      <c r="E46" s="530"/>
      <c r="F46" s="529">
        <v>453</v>
      </c>
      <c r="G46" s="530"/>
      <c r="H46" s="529">
        <v>458</v>
      </c>
      <c r="I46" s="530"/>
      <c r="J46" s="529">
        <v>4415</v>
      </c>
      <c r="K46" s="530"/>
      <c r="L46" s="529">
        <v>4299</v>
      </c>
      <c r="M46" s="530"/>
      <c r="N46" s="529">
        <v>2218</v>
      </c>
      <c r="O46" s="530"/>
      <c r="P46" s="529">
        <v>2170</v>
      </c>
      <c r="Q46" s="530"/>
      <c r="R46" s="529">
        <v>383</v>
      </c>
      <c r="S46" s="530"/>
      <c r="T46" s="529">
        <v>354</v>
      </c>
      <c r="U46" s="786"/>
      <c r="V46" s="790"/>
    </row>
    <row r="47" spans="1:22" s="776" customFormat="1" ht="14.25" customHeight="1" x14ac:dyDescent="0.2">
      <c r="A47" s="528" t="s">
        <v>115</v>
      </c>
      <c r="B47" s="529">
        <v>2321</v>
      </c>
      <c r="C47" s="530"/>
      <c r="D47" s="529">
        <v>2330</v>
      </c>
      <c r="E47" s="530"/>
      <c r="F47" s="529">
        <v>111</v>
      </c>
      <c r="G47" s="530"/>
      <c r="H47" s="529">
        <v>153</v>
      </c>
      <c r="I47" s="530"/>
      <c r="J47" s="529">
        <v>1423</v>
      </c>
      <c r="K47" s="530"/>
      <c r="L47" s="529">
        <v>1387</v>
      </c>
      <c r="M47" s="530"/>
      <c r="N47" s="529">
        <v>679</v>
      </c>
      <c r="O47" s="530"/>
      <c r="P47" s="529">
        <v>689</v>
      </c>
      <c r="Q47" s="530"/>
      <c r="R47" s="529">
        <v>108</v>
      </c>
      <c r="S47" s="530"/>
      <c r="T47" s="529">
        <v>101</v>
      </c>
      <c r="U47" s="786"/>
      <c r="V47" s="790"/>
    </row>
    <row r="48" spans="1:22" s="776" customFormat="1" ht="14.25" customHeight="1" x14ac:dyDescent="0.2">
      <c r="A48" s="528" t="s">
        <v>116</v>
      </c>
      <c r="B48" s="529">
        <v>3927</v>
      </c>
      <c r="C48" s="530"/>
      <c r="D48" s="529">
        <v>3980</v>
      </c>
      <c r="E48" s="530"/>
      <c r="F48" s="529">
        <v>201</v>
      </c>
      <c r="G48" s="530"/>
      <c r="H48" s="529">
        <v>229</v>
      </c>
      <c r="I48" s="530"/>
      <c r="J48" s="529">
        <v>2365</v>
      </c>
      <c r="K48" s="530"/>
      <c r="L48" s="529">
        <v>2319</v>
      </c>
      <c r="M48" s="530"/>
      <c r="N48" s="529">
        <v>1142</v>
      </c>
      <c r="O48" s="530"/>
      <c r="P48" s="529">
        <v>1203</v>
      </c>
      <c r="Q48" s="530"/>
      <c r="R48" s="529">
        <v>219</v>
      </c>
      <c r="S48" s="530"/>
      <c r="T48" s="529">
        <v>229</v>
      </c>
      <c r="U48" s="786"/>
      <c r="V48" s="790"/>
    </row>
    <row r="49" spans="1:22" s="776" customFormat="1" ht="14.25" customHeight="1" x14ac:dyDescent="0.2">
      <c r="A49" s="528" t="s">
        <v>117</v>
      </c>
      <c r="B49" s="529">
        <v>1742</v>
      </c>
      <c r="C49" s="530"/>
      <c r="D49" s="529">
        <v>1778</v>
      </c>
      <c r="E49" s="530"/>
      <c r="F49" s="529">
        <v>75</v>
      </c>
      <c r="G49" s="530"/>
      <c r="H49" s="529">
        <v>71</v>
      </c>
      <c r="I49" s="530"/>
      <c r="J49" s="529">
        <v>1033</v>
      </c>
      <c r="K49" s="530"/>
      <c r="L49" s="529">
        <v>1046</v>
      </c>
      <c r="M49" s="530"/>
      <c r="N49" s="529">
        <v>550</v>
      </c>
      <c r="O49" s="530"/>
      <c r="P49" s="529">
        <v>576</v>
      </c>
      <c r="Q49" s="530"/>
      <c r="R49" s="529">
        <v>84</v>
      </c>
      <c r="S49" s="530"/>
      <c r="T49" s="529">
        <v>85</v>
      </c>
      <c r="U49" s="786"/>
      <c r="V49" s="790"/>
    </row>
    <row r="50" spans="1:22" s="776" customFormat="1" ht="14.25" customHeight="1" x14ac:dyDescent="0.2">
      <c r="A50" s="528" t="s">
        <v>118</v>
      </c>
      <c r="B50" s="529">
        <v>1263</v>
      </c>
      <c r="C50" s="530"/>
      <c r="D50" s="529">
        <v>1165</v>
      </c>
      <c r="E50" s="530"/>
      <c r="F50" s="529">
        <v>44</v>
      </c>
      <c r="G50" s="530"/>
      <c r="H50" s="529">
        <v>44</v>
      </c>
      <c r="I50" s="530"/>
      <c r="J50" s="529">
        <v>811</v>
      </c>
      <c r="K50" s="530"/>
      <c r="L50" s="529">
        <v>739</v>
      </c>
      <c r="M50" s="530"/>
      <c r="N50" s="529">
        <v>354</v>
      </c>
      <c r="O50" s="530"/>
      <c r="P50" s="529">
        <v>340</v>
      </c>
      <c r="Q50" s="530"/>
      <c r="R50" s="529">
        <v>54</v>
      </c>
      <c r="S50" s="530"/>
      <c r="T50" s="529">
        <v>42</v>
      </c>
      <c r="U50" s="786"/>
      <c r="V50" s="790"/>
    </row>
    <row r="51" spans="1:22" s="776" customFormat="1" ht="14.25" customHeight="1" x14ac:dyDescent="0.2">
      <c r="A51" s="528" t="s">
        <v>119</v>
      </c>
      <c r="B51" s="529">
        <v>5204</v>
      </c>
      <c r="C51" s="530"/>
      <c r="D51" s="529">
        <v>5405</v>
      </c>
      <c r="E51" s="530"/>
      <c r="F51" s="529">
        <v>275</v>
      </c>
      <c r="G51" s="530"/>
      <c r="H51" s="529">
        <v>274</v>
      </c>
      <c r="I51" s="530"/>
      <c r="J51" s="529">
        <v>3279</v>
      </c>
      <c r="K51" s="530"/>
      <c r="L51" s="529">
        <v>3409</v>
      </c>
      <c r="M51" s="530"/>
      <c r="N51" s="529">
        <v>1361</v>
      </c>
      <c r="O51" s="530"/>
      <c r="P51" s="529">
        <v>1442</v>
      </c>
      <c r="Q51" s="530"/>
      <c r="R51" s="529">
        <v>289</v>
      </c>
      <c r="S51" s="530"/>
      <c r="T51" s="529">
        <v>280</v>
      </c>
      <c r="U51" s="786"/>
      <c r="V51" s="790"/>
    </row>
    <row r="52" spans="1:22" s="776" customFormat="1" ht="14.25" customHeight="1" x14ac:dyDescent="0.2">
      <c r="A52" s="528" t="s">
        <v>120</v>
      </c>
      <c r="B52" s="529">
        <v>2886</v>
      </c>
      <c r="C52" s="530"/>
      <c r="D52" s="529">
        <v>2839</v>
      </c>
      <c r="E52" s="530"/>
      <c r="F52" s="529">
        <v>95</v>
      </c>
      <c r="G52" s="530"/>
      <c r="H52" s="529">
        <v>108</v>
      </c>
      <c r="I52" s="530"/>
      <c r="J52" s="529">
        <v>1769</v>
      </c>
      <c r="K52" s="530"/>
      <c r="L52" s="529">
        <v>1676</v>
      </c>
      <c r="M52" s="530"/>
      <c r="N52" s="529">
        <v>885</v>
      </c>
      <c r="O52" s="530"/>
      <c r="P52" s="529">
        <v>919</v>
      </c>
      <c r="Q52" s="530"/>
      <c r="R52" s="529">
        <v>137</v>
      </c>
      <c r="S52" s="530"/>
      <c r="T52" s="529">
        <v>136</v>
      </c>
      <c r="U52" s="786"/>
      <c r="V52" s="790"/>
    </row>
    <row r="53" spans="1:22" s="776" customFormat="1" ht="14.25" customHeight="1" x14ac:dyDescent="0.2">
      <c r="B53" s="529"/>
      <c r="C53" s="781"/>
      <c r="D53" s="529"/>
      <c r="E53" s="781"/>
      <c r="F53" s="529"/>
      <c r="G53" s="781"/>
      <c r="H53" s="529"/>
      <c r="I53" s="781"/>
      <c r="J53" s="529"/>
      <c r="K53" s="781"/>
      <c r="L53" s="529"/>
      <c r="M53" s="781"/>
      <c r="N53" s="529"/>
      <c r="O53" s="781"/>
      <c r="P53" s="529"/>
      <c r="Q53" s="781"/>
      <c r="R53" s="529"/>
      <c r="S53" s="781"/>
      <c r="T53" s="529"/>
      <c r="U53" s="786"/>
      <c r="V53" s="790"/>
    </row>
    <row r="54" spans="1:22" s="776" customFormat="1" ht="14.25" customHeight="1" x14ac:dyDescent="0.2">
      <c r="A54" s="779" t="s">
        <v>121</v>
      </c>
      <c r="B54" s="778">
        <v>76724</v>
      </c>
      <c r="C54" s="530"/>
      <c r="D54" s="778">
        <v>78272</v>
      </c>
      <c r="E54" s="530"/>
      <c r="F54" s="778">
        <v>5321</v>
      </c>
      <c r="G54" s="530"/>
      <c r="H54" s="778">
        <v>5268</v>
      </c>
      <c r="I54" s="530"/>
      <c r="J54" s="778">
        <v>46973</v>
      </c>
      <c r="K54" s="530"/>
      <c r="L54" s="778">
        <v>47681</v>
      </c>
      <c r="M54" s="530"/>
      <c r="N54" s="778">
        <v>21192</v>
      </c>
      <c r="O54" s="530"/>
      <c r="P54" s="778">
        <v>22136</v>
      </c>
      <c r="Q54" s="530"/>
      <c r="R54" s="778">
        <v>3238</v>
      </c>
      <c r="S54" s="530"/>
      <c r="T54" s="778">
        <v>3187</v>
      </c>
      <c r="U54" s="786"/>
      <c r="V54" s="790"/>
    </row>
    <row r="55" spans="1:22" s="776" customFormat="1" ht="14.25" customHeight="1" x14ac:dyDescent="0.2">
      <c r="A55" s="528" t="s">
        <v>122</v>
      </c>
      <c r="B55" s="529">
        <v>56441</v>
      </c>
      <c r="C55" s="530"/>
      <c r="D55" s="529">
        <v>57771</v>
      </c>
      <c r="E55" s="530"/>
      <c r="F55" s="529">
        <v>4128</v>
      </c>
      <c r="G55" s="530"/>
      <c r="H55" s="529">
        <v>4052</v>
      </c>
      <c r="I55" s="530"/>
      <c r="J55" s="529">
        <v>34491</v>
      </c>
      <c r="K55" s="530"/>
      <c r="L55" s="529">
        <v>35204</v>
      </c>
      <c r="M55" s="530"/>
      <c r="N55" s="529">
        <v>15507</v>
      </c>
      <c r="O55" s="530"/>
      <c r="P55" s="529">
        <v>16185</v>
      </c>
      <c r="Q55" s="530"/>
      <c r="R55" s="529">
        <v>2315</v>
      </c>
      <c r="S55" s="530"/>
      <c r="T55" s="529">
        <v>2330</v>
      </c>
      <c r="U55" s="786"/>
      <c r="V55" s="790"/>
    </row>
    <row r="56" spans="1:22" s="776" customFormat="1" ht="14.25" customHeight="1" x14ac:dyDescent="0.2">
      <c r="A56" s="528" t="s">
        <v>123</v>
      </c>
      <c r="B56" s="529">
        <v>7507</v>
      </c>
      <c r="C56" s="530"/>
      <c r="D56" s="529">
        <v>7514</v>
      </c>
      <c r="E56" s="530"/>
      <c r="F56" s="529">
        <v>446</v>
      </c>
      <c r="G56" s="530"/>
      <c r="H56" s="529">
        <v>404</v>
      </c>
      <c r="I56" s="530"/>
      <c r="J56" s="529">
        <v>4702</v>
      </c>
      <c r="K56" s="530"/>
      <c r="L56" s="529">
        <v>4691</v>
      </c>
      <c r="M56" s="530"/>
      <c r="N56" s="529">
        <v>2088</v>
      </c>
      <c r="O56" s="530"/>
      <c r="P56" s="529">
        <v>2153</v>
      </c>
      <c r="Q56" s="530"/>
      <c r="R56" s="529">
        <v>271</v>
      </c>
      <c r="S56" s="530"/>
      <c r="T56" s="529">
        <v>266</v>
      </c>
      <c r="U56" s="786"/>
      <c r="V56" s="790"/>
    </row>
    <row r="57" spans="1:22" s="776" customFormat="1" ht="14.25" customHeight="1" x14ac:dyDescent="0.2">
      <c r="A57" s="528" t="s">
        <v>124</v>
      </c>
      <c r="B57" s="529">
        <v>4785</v>
      </c>
      <c r="C57" s="530"/>
      <c r="D57" s="529">
        <v>5041</v>
      </c>
      <c r="E57" s="530"/>
      <c r="F57" s="529">
        <v>280</v>
      </c>
      <c r="G57" s="530"/>
      <c r="H57" s="529">
        <v>306</v>
      </c>
      <c r="I57" s="530"/>
      <c r="J57" s="529">
        <v>2868</v>
      </c>
      <c r="K57" s="530"/>
      <c r="L57" s="529">
        <v>2950</v>
      </c>
      <c r="M57" s="530"/>
      <c r="N57" s="529">
        <v>1409</v>
      </c>
      <c r="O57" s="530"/>
      <c r="P57" s="529">
        <v>1560</v>
      </c>
      <c r="Q57" s="530"/>
      <c r="R57" s="529">
        <v>228</v>
      </c>
      <c r="S57" s="530"/>
      <c r="T57" s="529">
        <v>225</v>
      </c>
      <c r="U57" s="786"/>
      <c r="V57" s="790"/>
    </row>
    <row r="58" spans="1:22" s="776" customFormat="1" ht="14.25" customHeight="1" x14ac:dyDescent="0.2">
      <c r="A58" s="528" t="s">
        <v>125</v>
      </c>
      <c r="B58" s="529">
        <v>7991</v>
      </c>
      <c r="C58" s="530"/>
      <c r="D58" s="529">
        <v>7946</v>
      </c>
      <c r="E58" s="530"/>
      <c r="F58" s="529">
        <v>467</v>
      </c>
      <c r="G58" s="530"/>
      <c r="H58" s="529">
        <v>506</v>
      </c>
      <c r="I58" s="530"/>
      <c r="J58" s="529">
        <v>4912</v>
      </c>
      <c r="K58" s="530"/>
      <c r="L58" s="529">
        <v>4836</v>
      </c>
      <c r="M58" s="530"/>
      <c r="N58" s="529">
        <v>2188</v>
      </c>
      <c r="O58" s="530"/>
      <c r="P58" s="529">
        <v>2238</v>
      </c>
      <c r="Q58" s="530"/>
      <c r="R58" s="529">
        <v>424</v>
      </c>
      <c r="S58" s="530"/>
      <c r="T58" s="529">
        <v>366</v>
      </c>
      <c r="U58" s="786"/>
      <c r="V58" s="790"/>
    </row>
    <row r="59" spans="1:22" s="776" customFormat="1" ht="14.25" customHeight="1" x14ac:dyDescent="0.2">
      <c r="B59" s="529"/>
      <c r="C59" s="530"/>
      <c r="D59" s="529"/>
      <c r="E59" s="530"/>
      <c r="F59" s="529"/>
      <c r="G59" s="530"/>
      <c r="H59" s="529"/>
      <c r="I59" s="530"/>
      <c r="J59" s="529"/>
      <c r="K59" s="530"/>
      <c r="L59" s="529"/>
      <c r="M59" s="530"/>
      <c r="N59" s="529"/>
      <c r="O59" s="530"/>
      <c r="P59" s="529"/>
      <c r="Q59" s="530"/>
      <c r="R59" s="529"/>
      <c r="S59" s="530"/>
      <c r="T59" s="529"/>
      <c r="U59" s="786"/>
      <c r="V59" s="790"/>
    </row>
    <row r="60" spans="1:22" s="776" customFormat="1" ht="14.25" customHeight="1" x14ac:dyDescent="0.2">
      <c r="A60" s="779" t="s">
        <v>126</v>
      </c>
      <c r="B60" s="778">
        <v>44917</v>
      </c>
      <c r="C60" s="530"/>
      <c r="D60" s="778">
        <v>46985</v>
      </c>
      <c r="E60" s="530"/>
      <c r="F60" s="778">
        <v>2974</v>
      </c>
      <c r="G60" s="530"/>
      <c r="H60" s="778">
        <v>2938</v>
      </c>
      <c r="I60" s="530"/>
      <c r="J60" s="778">
        <v>25956</v>
      </c>
      <c r="K60" s="530"/>
      <c r="L60" s="778">
        <v>27391</v>
      </c>
      <c r="M60" s="530"/>
      <c r="N60" s="778">
        <v>12881</v>
      </c>
      <c r="O60" s="530"/>
      <c r="P60" s="778">
        <v>13518</v>
      </c>
      <c r="Q60" s="530"/>
      <c r="R60" s="778">
        <v>3106</v>
      </c>
      <c r="S60" s="530"/>
      <c r="T60" s="778">
        <v>3138</v>
      </c>
      <c r="U60" s="786"/>
      <c r="V60" s="790"/>
    </row>
    <row r="61" spans="1:22" s="776" customFormat="1" ht="14.25" customHeight="1" x14ac:dyDescent="0.2">
      <c r="A61" s="528" t="s">
        <v>127</v>
      </c>
      <c r="B61" s="529">
        <v>14474</v>
      </c>
      <c r="C61" s="530"/>
      <c r="D61" s="529">
        <v>14858</v>
      </c>
      <c r="E61" s="530"/>
      <c r="F61" s="529">
        <v>865</v>
      </c>
      <c r="G61" s="530"/>
      <c r="H61" s="529">
        <v>845</v>
      </c>
      <c r="I61" s="530"/>
      <c r="J61" s="529">
        <v>8369</v>
      </c>
      <c r="K61" s="530"/>
      <c r="L61" s="529">
        <v>8556</v>
      </c>
      <c r="M61" s="530"/>
      <c r="N61" s="529">
        <v>4118</v>
      </c>
      <c r="O61" s="530"/>
      <c r="P61" s="529">
        <v>4307</v>
      </c>
      <c r="Q61" s="530"/>
      <c r="R61" s="529">
        <v>1122</v>
      </c>
      <c r="S61" s="530"/>
      <c r="T61" s="529">
        <v>1150</v>
      </c>
      <c r="U61" s="786"/>
      <c r="V61" s="790"/>
    </row>
    <row r="62" spans="1:22" s="776" customFormat="1" ht="14.25" customHeight="1" x14ac:dyDescent="0.2">
      <c r="A62" s="528" t="s">
        <v>128</v>
      </c>
      <c r="B62" s="529">
        <v>5993</v>
      </c>
      <c r="C62" s="530"/>
      <c r="D62" s="529">
        <v>6232</v>
      </c>
      <c r="E62" s="530"/>
      <c r="F62" s="529">
        <v>387</v>
      </c>
      <c r="G62" s="530"/>
      <c r="H62" s="529">
        <v>404</v>
      </c>
      <c r="I62" s="530"/>
      <c r="J62" s="529">
        <v>3588</v>
      </c>
      <c r="K62" s="530"/>
      <c r="L62" s="529">
        <v>3659</v>
      </c>
      <c r="M62" s="530"/>
      <c r="N62" s="529">
        <v>1698</v>
      </c>
      <c r="O62" s="530"/>
      <c r="P62" s="529">
        <v>1814</v>
      </c>
      <c r="Q62" s="530"/>
      <c r="R62" s="529">
        <v>320</v>
      </c>
      <c r="S62" s="530"/>
      <c r="T62" s="529">
        <v>355</v>
      </c>
      <c r="U62" s="786"/>
      <c r="V62" s="790"/>
    </row>
    <row r="63" spans="1:22" s="776" customFormat="1" ht="14.25" customHeight="1" x14ac:dyDescent="0.2">
      <c r="A63" s="528" t="s">
        <v>129</v>
      </c>
      <c r="B63" s="529">
        <v>24450</v>
      </c>
      <c r="C63" s="530"/>
      <c r="D63" s="529">
        <v>25895</v>
      </c>
      <c r="E63" s="530"/>
      <c r="F63" s="529">
        <v>1722</v>
      </c>
      <c r="G63" s="530"/>
      <c r="H63" s="529">
        <v>1689</v>
      </c>
      <c r="I63" s="530"/>
      <c r="J63" s="529">
        <v>13999</v>
      </c>
      <c r="K63" s="530"/>
      <c r="L63" s="529">
        <v>15176</v>
      </c>
      <c r="M63" s="530"/>
      <c r="N63" s="529">
        <v>7065</v>
      </c>
      <c r="O63" s="530"/>
      <c r="P63" s="529">
        <v>7397</v>
      </c>
      <c r="Q63" s="530"/>
      <c r="R63" s="529">
        <v>1664</v>
      </c>
      <c r="S63" s="530"/>
      <c r="T63" s="529">
        <v>1633</v>
      </c>
      <c r="U63" s="786"/>
      <c r="V63" s="790"/>
    </row>
    <row r="64" spans="1:22" s="776" customFormat="1" ht="14.25" customHeight="1" x14ac:dyDescent="0.2">
      <c r="B64" s="529"/>
      <c r="C64" s="530"/>
      <c r="D64" s="529"/>
      <c r="E64" s="530"/>
      <c r="F64" s="529"/>
      <c r="G64" s="530"/>
      <c r="H64" s="529"/>
      <c r="I64" s="530"/>
      <c r="J64" s="529"/>
      <c r="K64" s="530"/>
      <c r="L64" s="529"/>
      <c r="M64" s="530"/>
      <c r="N64" s="529"/>
      <c r="O64" s="530"/>
      <c r="P64" s="529"/>
      <c r="Q64" s="530"/>
      <c r="R64" s="529"/>
      <c r="S64" s="530"/>
      <c r="T64" s="529"/>
      <c r="U64" s="786"/>
      <c r="V64" s="790"/>
    </row>
    <row r="65" spans="1:22" s="776" customFormat="1" ht="14.25" customHeight="1" x14ac:dyDescent="0.2">
      <c r="A65" s="779" t="s">
        <v>130</v>
      </c>
      <c r="B65" s="778">
        <v>11171</v>
      </c>
      <c r="C65" s="530"/>
      <c r="D65" s="778">
        <v>11551</v>
      </c>
      <c r="E65" s="530"/>
      <c r="F65" s="778">
        <v>661</v>
      </c>
      <c r="G65" s="530"/>
      <c r="H65" s="778">
        <v>681</v>
      </c>
      <c r="I65" s="530"/>
      <c r="J65" s="778">
        <v>6019</v>
      </c>
      <c r="K65" s="530"/>
      <c r="L65" s="778">
        <v>6155</v>
      </c>
      <c r="M65" s="530"/>
      <c r="N65" s="778">
        <v>3476</v>
      </c>
      <c r="O65" s="530"/>
      <c r="P65" s="778">
        <v>3661</v>
      </c>
      <c r="Q65" s="530"/>
      <c r="R65" s="778">
        <v>1015</v>
      </c>
      <c r="S65" s="530"/>
      <c r="T65" s="778">
        <v>1054</v>
      </c>
      <c r="U65" s="786"/>
      <c r="V65" s="790"/>
    </row>
    <row r="66" spans="1:22" s="776" customFormat="1" ht="14.25" customHeight="1" x14ac:dyDescent="0.2">
      <c r="A66" s="528" t="s">
        <v>132</v>
      </c>
      <c r="B66" s="529">
        <v>6580</v>
      </c>
      <c r="C66" s="530"/>
      <c r="D66" s="529">
        <v>6786</v>
      </c>
      <c r="E66" s="530"/>
      <c r="F66" s="529">
        <v>395</v>
      </c>
      <c r="G66" s="530"/>
      <c r="H66" s="529">
        <v>392</v>
      </c>
      <c r="I66" s="530"/>
      <c r="J66" s="529">
        <v>3428</v>
      </c>
      <c r="K66" s="530"/>
      <c r="L66" s="529">
        <v>3484</v>
      </c>
      <c r="M66" s="530"/>
      <c r="N66" s="529">
        <v>2063</v>
      </c>
      <c r="O66" s="530"/>
      <c r="P66" s="529">
        <v>2167</v>
      </c>
      <c r="Q66" s="530"/>
      <c r="R66" s="529">
        <v>694</v>
      </c>
      <c r="S66" s="530"/>
      <c r="T66" s="529">
        <v>743</v>
      </c>
      <c r="U66" s="786"/>
      <c r="V66" s="790"/>
    </row>
    <row r="67" spans="1:22" s="776" customFormat="1" ht="14.25" customHeight="1" x14ac:dyDescent="0.2">
      <c r="A67" s="528" t="s">
        <v>133</v>
      </c>
      <c r="B67" s="529">
        <v>4591</v>
      </c>
      <c r="C67" s="530"/>
      <c r="D67" s="529">
        <v>4765</v>
      </c>
      <c r="E67" s="530"/>
      <c r="F67" s="529">
        <v>266</v>
      </c>
      <c r="G67" s="530"/>
      <c r="H67" s="529">
        <v>289</v>
      </c>
      <c r="I67" s="530"/>
      <c r="J67" s="529">
        <v>2591</v>
      </c>
      <c r="K67" s="530"/>
      <c r="L67" s="529">
        <v>2671</v>
      </c>
      <c r="M67" s="530"/>
      <c r="N67" s="529">
        <v>1413</v>
      </c>
      <c r="O67" s="530"/>
      <c r="P67" s="529">
        <v>1494</v>
      </c>
      <c r="Q67" s="530"/>
      <c r="R67" s="529">
        <v>321</v>
      </c>
      <c r="S67" s="530"/>
      <c r="T67" s="529">
        <v>311</v>
      </c>
      <c r="U67" s="786"/>
      <c r="V67" s="790"/>
    </row>
    <row r="68" spans="1:22" s="776" customFormat="1" ht="14.25" customHeight="1" x14ac:dyDescent="0.2">
      <c r="B68" s="529"/>
      <c r="C68" s="530"/>
      <c r="D68" s="529"/>
      <c r="E68" s="530"/>
      <c r="F68" s="529"/>
      <c r="G68" s="530"/>
      <c r="H68" s="529"/>
      <c r="I68" s="530"/>
      <c r="J68" s="529"/>
      <c r="K68" s="530"/>
      <c r="L68" s="529"/>
      <c r="M68" s="530"/>
      <c r="N68" s="529"/>
      <c r="O68" s="530"/>
      <c r="P68" s="529"/>
      <c r="Q68" s="530"/>
      <c r="R68" s="529"/>
      <c r="S68" s="530"/>
      <c r="T68" s="529"/>
      <c r="U68" s="786"/>
      <c r="V68" s="790"/>
    </row>
    <row r="69" spans="1:22" s="776" customFormat="1" ht="14.25" customHeight="1" x14ac:dyDescent="0.2">
      <c r="A69" s="779" t="s">
        <v>134</v>
      </c>
      <c r="B69" s="778">
        <v>37129</v>
      </c>
      <c r="C69" s="530"/>
      <c r="D69" s="778">
        <v>37141</v>
      </c>
      <c r="E69" s="530"/>
      <c r="F69" s="778">
        <v>2182</v>
      </c>
      <c r="G69" s="530"/>
      <c r="H69" s="778">
        <v>2248</v>
      </c>
      <c r="I69" s="530"/>
      <c r="J69" s="778">
        <v>22564</v>
      </c>
      <c r="K69" s="530"/>
      <c r="L69" s="778">
        <v>22523</v>
      </c>
      <c r="M69" s="530"/>
      <c r="N69" s="778">
        <v>10259</v>
      </c>
      <c r="O69" s="530"/>
      <c r="P69" s="778">
        <v>10245</v>
      </c>
      <c r="Q69" s="530"/>
      <c r="R69" s="778">
        <v>2124</v>
      </c>
      <c r="S69" s="530"/>
      <c r="T69" s="778">
        <v>2125</v>
      </c>
      <c r="U69" s="786"/>
      <c r="V69" s="790"/>
    </row>
    <row r="70" spans="1:22" s="776" customFormat="1" ht="14.25" customHeight="1" x14ac:dyDescent="0.2">
      <c r="A70" s="528" t="s">
        <v>135</v>
      </c>
      <c r="B70" s="529">
        <v>13995</v>
      </c>
      <c r="C70" s="530"/>
      <c r="D70" s="529">
        <v>14102</v>
      </c>
      <c r="E70" s="530"/>
      <c r="F70" s="529">
        <v>909</v>
      </c>
      <c r="G70" s="529"/>
      <c r="H70" s="529">
        <v>929</v>
      </c>
      <c r="I70" s="530"/>
      <c r="J70" s="529">
        <v>8404</v>
      </c>
      <c r="K70" s="530"/>
      <c r="L70" s="529">
        <v>8432</v>
      </c>
      <c r="M70" s="530"/>
      <c r="N70" s="529">
        <v>3830</v>
      </c>
      <c r="O70" s="530"/>
      <c r="P70" s="529">
        <v>3864</v>
      </c>
      <c r="Q70" s="530"/>
      <c r="R70" s="529">
        <v>852</v>
      </c>
      <c r="S70" s="530"/>
      <c r="T70" s="529">
        <v>877</v>
      </c>
      <c r="U70" s="786"/>
      <c r="V70" s="790"/>
    </row>
    <row r="71" spans="1:22" s="776" customFormat="1" ht="14.25" customHeight="1" x14ac:dyDescent="0.2">
      <c r="A71" s="528" t="s">
        <v>136</v>
      </c>
      <c r="B71" s="529">
        <v>6488</v>
      </c>
      <c r="C71" s="530"/>
      <c r="D71" s="529">
        <v>6466</v>
      </c>
      <c r="E71" s="530"/>
      <c r="F71" s="529">
        <v>270</v>
      </c>
      <c r="G71" s="529"/>
      <c r="H71" s="529">
        <v>267</v>
      </c>
      <c r="I71" s="530"/>
      <c r="J71" s="529">
        <v>4071</v>
      </c>
      <c r="K71" s="530"/>
      <c r="L71" s="529">
        <v>4003</v>
      </c>
      <c r="M71" s="530"/>
      <c r="N71" s="529">
        <v>1940</v>
      </c>
      <c r="O71" s="530"/>
      <c r="P71" s="529">
        <v>1953</v>
      </c>
      <c r="Q71" s="530"/>
      <c r="R71" s="529">
        <v>207</v>
      </c>
      <c r="S71" s="530"/>
      <c r="T71" s="529">
        <v>243</v>
      </c>
      <c r="U71" s="786"/>
      <c r="V71" s="790"/>
    </row>
    <row r="72" spans="1:22" s="776" customFormat="1" ht="14.25" customHeight="1" x14ac:dyDescent="0.2">
      <c r="A72" s="528" t="s">
        <v>137</v>
      </c>
      <c r="B72" s="529">
        <v>5478</v>
      </c>
      <c r="C72" s="530"/>
      <c r="D72" s="529">
        <v>5371</v>
      </c>
      <c r="E72" s="530"/>
      <c r="F72" s="529">
        <v>217</v>
      </c>
      <c r="G72" s="529"/>
      <c r="H72" s="529">
        <v>238</v>
      </c>
      <c r="I72" s="530"/>
      <c r="J72" s="529">
        <v>3393</v>
      </c>
      <c r="K72" s="530"/>
      <c r="L72" s="529">
        <v>3332</v>
      </c>
      <c r="M72" s="530"/>
      <c r="N72" s="529">
        <v>1607</v>
      </c>
      <c r="O72" s="530"/>
      <c r="P72" s="529">
        <v>1572</v>
      </c>
      <c r="Q72" s="530"/>
      <c r="R72" s="529">
        <v>261</v>
      </c>
      <c r="S72" s="530"/>
      <c r="T72" s="529">
        <v>229</v>
      </c>
      <c r="U72" s="786"/>
      <c r="V72" s="790"/>
    </row>
    <row r="73" spans="1:22" s="776" customFormat="1" ht="14.25" customHeight="1" x14ac:dyDescent="0.2">
      <c r="A73" s="528" t="s">
        <v>138</v>
      </c>
      <c r="B73" s="529">
        <v>11168</v>
      </c>
      <c r="C73" s="530"/>
      <c r="D73" s="529">
        <v>11202</v>
      </c>
      <c r="E73" s="530"/>
      <c r="F73" s="529">
        <v>786</v>
      </c>
      <c r="G73" s="529"/>
      <c r="H73" s="529">
        <v>814</v>
      </c>
      <c r="I73" s="530"/>
      <c r="J73" s="529">
        <v>6696</v>
      </c>
      <c r="K73" s="530"/>
      <c r="L73" s="529">
        <v>6756</v>
      </c>
      <c r="M73" s="530"/>
      <c r="N73" s="529">
        <v>2882</v>
      </c>
      <c r="O73" s="530"/>
      <c r="P73" s="529">
        <v>2856</v>
      </c>
      <c r="Q73" s="530"/>
      <c r="R73" s="529">
        <v>804</v>
      </c>
      <c r="S73" s="530"/>
      <c r="T73" s="529">
        <v>776</v>
      </c>
      <c r="U73" s="786"/>
      <c r="V73" s="790"/>
    </row>
    <row r="74" spans="1:22" s="776" customFormat="1" ht="14.25" customHeight="1" x14ac:dyDescent="0.2">
      <c r="B74" s="529"/>
      <c r="C74" s="530"/>
      <c r="D74" s="529"/>
      <c r="E74" s="530"/>
      <c r="F74" s="529"/>
      <c r="G74" s="530"/>
      <c r="H74" s="529"/>
      <c r="I74" s="530"/>
      <c r="J74" s="529"/>
      <c r="K74" s="530"/>
      <c r="L74" s="529"/>
      <c r="M74" s="530"/>
      <c r="N74" s="529"/>
      <c r="O74" s="530"/>
      <c r="P74" s="529"/>
      <c r="Q74" s="530"/>
      <c r="R74" s="529"/>
      <c r="S74" s="530"/>
      <c r="T74" s="529"/>
      <c r="U74" s="786"/>
      <c r="V74" s="790"/>
    </row>
    <row r="75" spans="1:22" s="776" customFormat="1" ht="14.25" customHeight="1" x14ac:dyDescent="0.2">
      <c r="A75" s="779" t="s">
        <v>139</v>
      </c>
      <c r="B75" s="778">
        <v>47634</v>
      </c>
      <c r="C75" s="530"/>
      <c r="D75" s="778">
        <v>48869</v>
      </c>
      <c r="E75" s="530"/>
      <c r="F75" s="778">
        <v>2677</v>
      </c>
      <c r="G75" s="530"/>
      <c r="H75" s="778">
        <v>2576</v>
      </c>
      <c r="I75" s="530"/>
      <c r="J75" s="778">
        <v>29086</v>
      </c>
      <c r="K75" s="530"/>
      <c r="L75" s="778">
        <v>29833</v>
      </c>
      <c r="M75" s="530"/>
      <c r="N75" s="778">
        <v>12932</v>
      </c>
      <c r="O75" s="530"/>
      <c r="P75" s="778">
        <v>13370</v>
      </c>
      <c r="Q75" s="530"/>
      <c r="R75" s="778">
        <v>2939</v>
      </c>
      <c r="S75" s="530"/>
      <c r="T75" s="778">
        <v>3090</v>
      </c>
      <c r="U75" s="786"/>
      <c r="V75" s="790"/>
    </row>
    <row r="76" spans="1:22" s="776" customFormat="1" ht="14.25" customHeight="1" x14ac:dyDescent="0.2">
      <c r="B76" s="529"/>
      <c r="C76" s="530"/>
      <c r="D76" s="529"/>
      <c r="E76" s="530"/>
      <c r="F76" s="529"/>
      <c r="G76" s="530"/>
      <c r="H76" s="529"/>
      <c r="I76" s="530"/>
      <c r="J76" s="529"/>
      <c r="K76" s="530"/>
      <c r="L76" s="529"/>
      <c r="M76" s="530"/>
      <c r="N76" s="529"/>
      <c r="O76" s="530"/>
      <c r="P76" s="529"/>
      <c r="Q76" s="530"/>
      <c r="R76" s="529"/>
      <c r="S76" s="530"/>
      <c r="T76" s="529"/>
      <c r="U76" s="786"/>
      <c r="V76" s="790"/>
    </row>
    <row r="77" spans="1:22" s="776" customFormat="1" ht="14.25" customHeight="1" x14ac:dyDescent="0.2">
      <c r="A77" s="779" t="s">
        <v>140</v>
      </c>
      <c r="B77" s="778">
        <v>11595</v>
      </c>
      <c r="C77" s="530"/>
      <c r="D77" s="778">
        <v>12092</v>
      </c>
      <c r="E77" s="530"/>
      <c r="F77" s="778">
        <v>965</v>
      </c>
      <c r="G77" s="530"/>
      <c r="H77" s="778">
        <v>940</v>
      </c>
      <c r="I77" s="530"/>
      <c r="J77" s="778">
        <v>6358</v>
      </c>
      <c r="K77" s="530"/>
      <c r="L77" s="778">
        <v>6646</v>
      </c>
      <c r="M77" s="530"/>
      <c r="N77" s="778">
        <v>3286</v>
      </c>
      <c r="O77" s="530"/>
      <c r="P77" s="778">
        <v>3497</v>
      </c>
      <c r="Q77" s="530"/>
      <c r="R77" s="778">
        <v>986</v>
      </c>
      <c r="S77" s="530"/>
      <c r="T77" s="778">
        <v>1009</v>
      </c>
      <c r="U77" s="786"/>
      <c r="V77" s="790"/>
    </row>
    <row r="78" spans="1:22" s="776" customFormat="1" ht="14.25" customHeight="1" x14ac:dyDescent="0.2">
      <c r="B78" s="529"/>
      <c r="C78" s="530"/>
      <c r="D78" s="529"/>
      <c r="E78" s="530"/>
      <c r="F78" s="529"/>
      <c r="G78" s="530"/>
      <c r="H78" s="529"/>
      <c r="I78" s="530"/>
      <c r="J78" s="529"/>
      <c r="K78" s="530"/>
      <c r="L78" s="529"/>
      <c r="M78" s="530"/>
      <c r="N78" s="529"/>
      <c r="O78" s="530"/>
      <c r="P78" s="529"/>
      <c r="Q78" s="530"/>
      <c r="R78" s="529"/>
      <c r="S78" s="530"/>
      <c r="T78" s="529"/>
      <c r="U78" s="786"/>
      <c r="V78" s="790"/>
    </row>
    <row r="79" spans="1:22" s="776" customFormat="1" ht="14.25" customHeight="1" x14ac:dyDescent="0.2">
      <c r="A79" s="779" t="s">
        <v>141</v>
      </c>
      <c r="B79" s="778">
        <v>6451</v>
      </c>
      <c r="C79" s="530"/>
      <c r="D79" s="778">
        <v>6467</v>
      </c>
      <c r="E79" s="530"/>
      <c r="F79" s="778">
        <v>348</v>
      </c>
      <c r="G79" s="530"/>
      <c r="H79" s="778">
        <v>343</v>
      </c>
      <c r="I79" s="530"/>
      <c r="J79" s="778">
        <v>4147</v>
      </c>
      <c r="K79" s="530"/>
      <c r="L79" s="778">
        <v>4182</v>
      </c>
      <c r="M79" s="530"/>
      <c r="N79" s="778">
        <v>1656</v>
      </c>
      <c r="O79" s="530"/>
      <c r="P79" s="778">
        <v>1640</v>
      </c>
      <c r="Q79" s="530"/>
      <c r="R79" s="778">
        <v>300</v>
      </c>
      <c r="S79" s="530"/>
      <c r="T79" s="778">
        <v>302</v>
      </c>
      <c r="U79" s="786"/>
      <c r="V79" s="790"/>
    </row>
    <row r="80" spans="1:22" s="776" customFormat="1" ht="14.25" customHeight="1" x14ac:dyDescent="0.2">
      <c r="B80" s="529"/>
      <c r="C80" s="530"/>
      <c r="D80" s="529"/>
      <c r="E80" s="530"/>
      <c r="F80" s="529"/>
      <c r="G80" s="530"/>
      <c r="H80" s="529"/>
      <c r="I80" s="530"/>
      <c r="J80" s="529"/>
      <c r="K80" s="530"/>
      <c r="L80" s="529"/>
      <c r="M80" s="530"/>
      <c r="N80" s="529"/>
      <c r="O80" s="530"/>
      <c r="P80" s="529"/>
      <c r="Q80" s="530"/>
      <c r="R80" s="529"/>
      <c r="S80" s="530"/>
      <c r="T80" s="529"/>
      <c r="U80" s="786"/>
      <c r="V80" s="790"/>
    </row>
    <row r="81" spans="1:22" s="776" customFormat="1" ht="14.25" customHeight="1" x14ac:dyDescent="0.2">
      <c r="A81" s="779" t="s">
        <v>142</v>
      </c>
      <c r="B81" s="778">
        <v>25632</v>
      </c>
      <c r="C81" s="530"/>
      <c r="D81" s="778">
        <v>25688</v>
      </c>
      <c r="E81" s="530"/>
      <c r="F81" s="778">
        <v>1461</v>
      </c>
      <c r="G81" s="530"/>
      <c r="H81" s="778">
        <v>1365</v>
      </c>
      <c r="I81" s="530"/>
      <c r="J81" s="778">
        <v>16156</v>
      </c>
      <c r="K81" s="530"/>
      <c r="L81" s="778">
        <v>16187</v>
      </c>
      <c r="M81" s="530"/>
      <c r="N81" s="778">
        <v>6872</v>
      </c>
      <c r="O81" s="530"/>
      <c r="P81" s="778">
        <v>6995</v>
      </c>
      <c r="Q81" s="530"/>
      <c r="R81" s="778">
        <v>1143</v>
      </c>
      <c r="S81" s="530"/>
      <c r="T81" s="778">
        <v>1141</v>
      </c>
      <c r="U81" s="786"/>
      <c r="V81" s="790"/>
    </row>
    <row r="82" spans="1:22" s="776" customFormat="1" ht="14.25" customHeight="1" x14ac:dyDescent="0.2">
      <c r="A82" s="515" t="s">
        <v>214</v>
      </c>
      <c r="B82" s="529">
        <v>3271</v>
      </c>
      <c r="C82" s="530"/>
      <c r="D82" s="529">
        <v>3299</v>
      </c>
      <c r="E82" s="530"/>
      <c r="F82" s="529">
        <v>188</v>
      </c>
      <c r="G82" s="530"/>
      <c r="H82" s="529">
        <v>150</v>
      </c>
      <c r="I82" s="530"/>
      <c r="J82" s="529">
        <v>2159</v>
      </c>
      <c r="K82" s="530"/>
      <c r="L82" s="529">
        <v>2224</v>
      </c>
      <c r="M82" s="530"/>
      <c r="N82" s="529">
        <v>783</v>
      </c>
      <c r="O82" s="530"/>
      <c r="P82" s="529">
        <v>791</v>
      </c>
      <c r="Q82" s="530"/>
      <c r="R82" s="529">
        <v>141</v>
      </c>
      <c r="S82" s="530"/>
      <c r="T82" s="529">
        <v>134</v>
      </c>
      <c r="U82" s="786"/>
      <c r="V82" s="790"/>
    </row>
    <row r="83" spans="1:22" s="776" customFormat="1" ht="14.25" customHeight="1" x14ac:dyDescent="0.2">
      <c r="A83" s="515" t="s">
        <v>144</v>
      </c>
      <c r="B83" s="529">
        <v>8510</v>
      </c>
      <c r="C83" s="530"/>
      <c r="D83" s="529">
        <v>8536</v>
      </c>
      <c r="E83" s="530"/>
      <c r="F83" s="529">
        <v>503</v>
      </c>
      <c r="G83" s="530"/>
      <c r="H83" s="529">
        <v>475</v>
      </c>
      <c r="I83" s="530"/>
      <c r="J83" s="529">
        <v>5475</v>
      </c>
      <c r="K83" s="530"/>
      <c r="L83" s="529">
        <v>5489</v>
      </c>
      <c r="M83" s="530"/>
      <c r="N83" s="529">
        <v>2166</v>
      </c>
      <c r="O83" s="530"/>
      <c r="P83" s="529">
        <v>2221</v>
      </c>
      <c r="Q83" s="530"/>
      <c r="R83" s="529">
        <v>366</v>
      </c>
      <c r="S83" s="530"/>
      <c r="T83" s="529">
        <v>351</v>
      </c>
      <c r="U83" s="786"/>
      <c r="V83" s="790"/>
    </row>
    <row r="84" spans="1:22" s="776" customFormat="1" ht="14.25" customHeight="1" x14ac:dyDescent="0.2">
      <c r="A84" s="515" t="s">
        <v>145</v>
      </c>
      <c r="B84" s="529">
        <v>13851</v>
      </c>
      <c r="C84" s="530"/>
      <c r="D84" s="529">
        <v>13853</v>
      </c>
      <c r="E84" s="530"/>
      <c r="F84" s="529">
        <v>770</v>
      </c>
      <c r="G84" s="530"/>
      <c r="H84" s="529">
        <v>740</v>
      </c>
      <c r="I84" s="530"/>
      <c r="J84" s="529">
        <v>8522</v>
      </c>
      <c r="K84" s="530"/>
      <c r="L84" s="529">
        <v>8474</v>
      </c>
      <c r="M84" s="530"/>
      <c r="N84" s="529">
        <v>3923</v>
      </c>
      <c r="O84" s="530"/>
      <c r="P84" s="529">
        <v>3983</v>
      </c>
      <c r="Q84" s="530"/>
      <c r="R84" s="529">
        <v>636</v>
      </c>
      <c r="S84" s="530"/>
      <c r="T84" s="529">
        <v>656</v>
      </c>
      <c r="U84" s="786"/>
      <c r="V84" s="790"/>
    </row>
    <row r="85" spans="1:22" s="776" customFormat="1" ht="14.25" customHeight="1" x14ac:dyDescent="0.2">
      <c r="B85" s="529"/>
      <c r="C85" s="530"/>
      <c r="D85" s="529"/>
      <c r="E85" s="530"/>
      <c r="F85" s="529"/>
      <c r="G85" s="530"/>
      <c r="H85" s="529"/>
      <c r="I85" s="530"/>
      <c r="J85" s="529"/>
      <c r="K85" s="530"/>
      <c r="L85" s="529"/>
      <c r="M85" s="530"/>
      <c r="N85" s="529"/>
      <c r="O85" s="530"/>
      <c r="P85" s="529"/>
      <c r="Q85" s="530"/>
      <c r="R85" s="529"/>
      <c r="S85" s="530"/>
      <c r="T85" s="529"/>
      <c r="U85" s="786"/>
      <c r="V85" s="790"/>
    </row>
    <row r="86" spans="1:22" s="776" customFormat="1" ht="14.25" customHeight="1" x14ac:dyDescent="0.2">
      <c r="A86" s="779" t="s">
        <v>146</v>
      </c>
      <c r="B86" s="778">
        <v>3184</v>
      </c>
      <c r="C86" s="530"/>
      <c r="D86" s="778">
        <v>3256</v>
      </c>
      <c r="E86" s="530"/>
      <c r="F86" s="778">
        <v>177</v>
      </c>
      <c r="G86" s="530"/>
      <c r="H86" s="778">
        <v>169</v>
      </c>
      <c r="I86" s="530"/>
      <c r="J86" s="778">
        <v>1957</v>
      </c>
      <c r="K86" s="530"/>
      <c r="L86" s="778">
        <v>1973</v>
      </c>
      <c r="M86" s="530"/>
      <c r="N86" s="778">
        <v>898</v>
      </c>
      <c r="O86" s="530"/>
      <c r="P86" s="778">
        <v>947</v>
      </c>
      <c r="Q86" s="530"/>
      <c r="R86" s="778">
        <v>152</v>
      </c>
      <c r="S86" s="530"/>
      <c r="T86" s="778">
        <v>167</v>
      </c>
      <c r="U86" s="786"/>
      <c r="V86" s="790"/>
    </row>
    <row r="87" spans="1:22" s="776" customFormat="1" ht="14.25" customHeight="1" x14ac:dyDescent="0.2">
      <c r="B87" s="529"/>
      <c r="C87" s="530"/>
      <c r="D87" s="529"/>
      <c r="E87" s="530"/>
      <c r="F87" s="529"/>
      <c r="G87" s="530"/>
      <c r="H87" s="529"/>
      <c r="I87" s="530"/>
      <c r="J87" s="529"/>
      <c r="K87" s="530"/>
      <c r="L87" s="529"/>
      <c r="M87" s="530"/>
      <c r="N87" s="529"/>
      <c r="O87" s="530"/>
      <c r="P87" s="529"/>
      <c r="Q87" s="530"/>
      <c r="R87" s="529"/>
      <c r="S87" s="530"/>
      <c r="T87" s="529"/>
      <c r="U87" s="786"/>
      <c r="V87" s="790"/>
    </row>
    <row r="88" spans="1:22" s="776" customFormat="1" ht="14.25" customHeight="1" x14ac:dyDescent="0.2">
      <c r="A88" s="528" t="s">
        <v>147</v>
      </c>
      <c r="B88" s="529">
        <v>392</v>
      </c>
      <c r="C88" s="530"/>
      <c r="D88" s="529">
        <v>433</v>
      </c>
      <c r="E88" s="530"/>
      <c r="F88" s="529">
        <v>30</v>
      </c>
      <c r="G88" s="530"/>
      <c r="H88" s="529">
        <v>27</v>
      </c>
      <c r="I88" s="530"/>
      <c r="J88" s="529">
        <v>184</v>
      </c>
      <c r="K88" s="530"/>
      <c r="L88" s="529">
        <v>216</v>
      </c>
      <c r="M88" s="530"/>
      <c r="N88" s="529">
        <v>128</v>
      </c>
      <c r="O88" s="530"/>
      <c r="P88" s="529">
        <v>132</v>
      </c>
      <c r="Q88" s="530"/>
      <c r="R88" s="529">
        <v>50</v>
      </c>
      <c r="S88" s="530"/>
      <c r="T88" s="529">
        <v>58</v>
      </c>
      <c r="U88" s="786"/>
      <c r="V88" s="790"/>
    </row>
    <row r="89" spans="1:22" s="776" customFormat="1" ht="14.25" customHeight="1" x14ac:dyDescent="0.2">
      <c r="A89" s="528" t="s">
        <v>148</v>
      </c>
      <c r="B89" s="529">
        <v>380</v>
      </c>
      <c r="C89" s="530"/>
      <c r="D89" s="529">
        <v>406</v>
      </c>
      <c r="E89" s="530"/>
      <c r="F89" s="529">
        <v>21</v>
      </c>
      <c r="G89" s="530"/>
      <c r="H89" s="529">
        <v>26</v>
      </c>
      <c r="I89" s="530"/>
      <c r="J89" s="529">
        <v>191</v>
      </c>
      <c r="K89" s="530"/>
      <c r="L89" s="529">
        <v>173</v>
      </c>
      <c r="M89" s="530"/>
      <c r="N89" s="529">
        <v>104</v>
      </c>
      <c r="O89" s="530"/>
      <c r="P89" s="529">
        <v>131</v>
      </c>
      <c r="Q89" s="530"/>
      <c r="R89" s="529">
        <v>64</v>
      </c>
      <c r="S89" s="530"/>
      <c r="T89" s="529">
        <v>76</v>
      </c>
      <c r="U89" s="786"/>
      <c r="V89" s="790"/>
    </row>
    <row r="91" spans="1:22" ht="40.5" customHeight="1" x14ac:dyDescent="0.2">
      <c r="A91" s="1012"/>
      <c r="B91" s="1013"/>
      <c r="C91" s="1013"/>
      <c r="D91" s="1013"/>
      <c r="E91" s="1013"/>
      <c r="F91" s="1013"/>
      <c r="G91" s="1013"/>
      <c r="H91" s="1013"/>
      <c r="I91" s="1013"/>
      <c r="J91" s="1013"/>
      <c r="K91" s="1013"/>
      <c r="L91" s="1013"/>
      <c r="M91" s="1013"/>
      <c r="N91" s="1013"/>
      <c r="O91" s="1013"/>
      <c r="P91" s="1013"/>
      <c r="Q91" s="1013"/>
      <c r="R91" s="1013"/>
      <c r="S91" s="1013"/>
      <c r="T91" s="1013"/>
    </row>
    <row r="92" spans="1:22" x14ac:dyDescent="0.2">
      <c r="B92" s="102"/>
      <c r="C92" s="102"/>
      <c r="D92" s="102"/>
      <c r="E92" s="102"/>
      <c r="F92" s="102"/>
      <c r="G92" s="102"/>
      <c r="H92" s="102"/>
      <c r="I92" s="102"/>
      <c r="J92" s="102"/>
      <c r="K92" s="102"/>
      <c r="L92" s="102"/>
      <c r="M92" s="102"/>
      <c r="N92" s="102"/>
      <c r="O92" s="102"/>
      <c r="P92" s="102"/>
      <c r="Q92" s="102"/>
      <c r="R92" s="102"/>
      <c r="S92" s="102"/>
      <c r="T92" s="102"/>
      <c r="U92" s="102"/>
    </row>
  </sheetData>
  <mergeCells count="6">
    <mergeCell ref="A91:T91"/>
    <mergeCell ref="B7:D7"/>
    <mergeCell ref="F7:H7"/>
    <mergeCell ref="J7:L7"/>
    <mergeCell ref="N7:P7"/>
    <mergeCell ref="R7:T7"/>
  </mergeCells>
  <phoneticPr fontId="19"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showZeros="0" zoomScaleNormal="100" workbookViewId="0"/>
  </sheetViews>
  <sheetFormatPr baseColWidth="10" defaultRowHeight="12.75" x14ac:dyDescent="0.2"/>
  <cols>
    <col min="1" max="1" width="34.28515625" style="147" customWidth="1"/>
    <col min="2" max="2" width="13.7109375" style="147" customWidth="1"/>
    <col min="3" max="3" width="1.7109375" style="147" customWidth="1"/>
    <col min="4" max="4" width="13.7109375" style="147" customWidth="1"/>
    <col min="5" max="5" width="1.7109375" style="147" customWidth="1"/>
    <col min="6" max="6" width="13.7109375" style="147" customWidth="1"/>
    <col min="7" max="7" width="1.7109375" style="147" customWidth="1"/>
    <col min="8" max="8" width="13.7109375" style="147" customWidth="1"/>
    <col min="9" max="9" width="1.7109375" style="147" customWidth="1"/>
    <col min="10" max="10" width="13.7109375" style="147" customWidth="1"/>
    <col min="11" max="11" width="1.7109375" style="147" customWidth="1"/>
    <col min="12" max="12" width="13.7109375" style="147" customWidth="1"/>
    <col min="13" max="13" width="1.5703125" style="147" customWidth="1"/>
    <col min="14" max="16384" width="11.42578125" style="147"/>
  </cols>
  <sheetData>
    <row r="1" spans="1:14" s="64" customFormat="1" ht="12" customHeight="1" x14ac:dyDescent="0.2">
      <c r="A1" s="568" t="s">
        <v>512</v>
      </c>
      <c r="B1" s="569"/>
      <c r="C1" s="569"/>
      <c r="D1" s="570"/>
      <c r="E1" s="570"/>
      <c r="F1" s="567"/>
      <c r="G1" s="4"/>
      <c r="I1" s="4" t="s">
        <v>340</v>
      </c>
      <c r="J1" s="4"/>
      <c r="K1" s="580"/>
      <c r="L1" s="580"/>
    </row>
    <row r="2" spans="1:14" s="64" customFormat="1" ht="12.95" customHeight="1" x14ac:dyDescent="0.2">
      <c r="A2" s="6"/>
      <c r="B2" s="4"/>
      <c r="C2" s="4"/>
      <c r="D2" s="4"/>
      <c r="E2" s="4"/>
      <c r="F2" s="5"/>
      <c r="G2" s="4"/>
      <c r="I2" s="4" t="s">
        <v>341</v>
      </c>
      <c r="J2" s="5"/>
      <c r="K2" s="5"/>
      <c r="L2" s="149"/>
    </row>
    <row r="3" spans="1:14" s="64" customFormat="1" ht="12" customHeight="1" x14ac:dyDescent="0.2">
      <c r="A3" s="4"/>
      <c r="B3" s="4"/>
      <c r="C3" s="4"/>
      <c r="D3" s="4"/>
      <c r="E3" s="4"/>
      <c r="F3" s="146"/>
      <c r="G3" s="4"/>
      <c r="I3" s="4" t="s">
        <v>342</v>
      </c>
      <c r="J3" s="146"/>
      <c r="K3" s="146"/>
      <c r="L3" s="149"/>
    </row>
    <row r="4" spans="1:14" s="64" customFormat="1" ht="21" customHeight="1" x14ac:dyDescent="0.2">
      <c r="A4" s="150"/>
      <c r="B4" s="150"/>
      <c r="C4" s="150"/>
      <c r="D4" s="150"/>
      <c r="E4" s="150"/>
      <c r="F4" s="7"/>
      <c r="G4" s="151"/>
      <c r="H4" s="151"/>
      <c r="I4" s="151"/>
      <c r="J4" s="151"/>
      <c r="K4" s="151"/>
      <c r="L4" s="146"/>
    </row>
    <row r="5" spans="1:14" s="64" customFormat="1" ht="18.75" customHeight="1" thickBot="1" x14ac:dyDescent="0.25">
      <c r="A5" s="581"/>
      <c r="B5" s="923" t="s">
        <v>491</v>
      </c>
      <c r="C5" s="923"/>
      <c r="D5" s="923"/>
      <c r="E5" s="923"/>
      <c r="F5" s="923"/>
      <c r="G5" s="923"/>
      <c r="H5" s="923"/>
      <c r="I5" s="923"/>
      <c r="J5" s="923"/>
      <c r="K5" s="923"/>
      <c r="L5" s="923"/>
    </row>
    <row r="6" spans="1:14" s="64" customFormat="1" ht="28.5" customHeight="1" x14ac:dyDescent="0.2">
      <c r="A6" s="582"/>
      <c r="B6" s="857" t="s">
        <v>343</v>
      </c>
      <c r="C6" s="582"/>
      <c r="D6" s="858" t="s">
        <v>344</v>
      </c>
      <c r="E6" s="583"/>
      <c r="F6" s="857" t="s">
        <v>345</v>
      </c>
      <c r="G6" s="582"/>
      <c r="H6" s="857" t="s">
        <v>346</v>
      </c>
      <c r="I6" s="583"/>
      <c r="J6" s="858" t="s">
        <v>347</v>
      </c>
      <c r="K6" s="583"/>
      <c r="L6" s="858" t="s">
        <v>348</v>
      </c>
    </row>
    <row r="7" spans="1:14" s="93" customFormat="1" ht="7.5" customHeight="1" x14ac:dyDescent="0.2">
      <c r="A7" s="582"/>
      <c r="B7" s="583"/>
      <c r="C7" s="582"/>
      <c r="D7" s="584"/>
      <c r="E7" s="583"/>
      <c r="F7" s="583"/>
      <c r="G7" s="582"/>
      <c r="H7" s="583"/>
      <c r="I7" s="583"/>
      <c r="J7" s="584"/>
      <c r="K7" s="583"/>
      <c r="L7" s="584"/>
    </row>
    <row r="8" spans="1:14" s="110" customFormat="1" ht="39.950000000000003" customHeight="1" x14ac:dyDescent="0.2">
      <c r="A8" s="581" t="s">
        <v>349</v>
      </c>
      <c r="B8" s="585">
        <v>9514801.25</v>
      </c>
      <c r="C8" s="371"/>
      <c r="D8" s="585">
        <v>947129.5</v>
      </c>
      <c r="E8" s="353"/>
      <c r="F8" s="585">
        <v>5826122.5</v>
      </c>
      <c r="G8" s="353"/>
      <c r="H8" s="585">
        <v>2360395.3333333302</v>
      </c>
      <c r="I8" s="353"/>
      <c r="J8" s="585">
        <v>340427.08333333302</v>
      </c>
      <c r="K8" s="353"/>
      <c r="L8" s="585">
        <v>40726.833333333299</v>
      </c>
      <c r="N8" s="122"/>
    </row>
    <row r="9" spans="1:14" s="2" customFormat="1" ht="12.95" customHeight="1" x14ac:dyDescent="0.2">
      <c r="A9" s="381" t="s">
        <v>235</v>
      </c>
      <c r="B9" s="382">
        <v>6799072</v>
      </c>
      <c r="C9" s="371"/>
      <c r="D9" s="382">
        <v>705327.83333333302</v>
      </c>
      <c r="E9" s="383"/>
      <c r="F9" s="382">
        <v>4089356.25</v>
      </c>
      <c r="G9" s="383"/>
      <c r="H9" s="382">
        <v>1721516.66666667</v>
      </c>
      <c r="I9" s="383"/>
      <c r="J9" s="382">
        <v>254154.66666666701</v>
      </c>
      <c r="K9" s="383"/>
      <c r="L9" s="382">
        <v>28716.583333333299</v>
      </c>
      <c r="N9" s="109"/>
    </row>
    <row r="10" spans="1:14" s="110" customFormat="1" ht="12.95" customHeight="1" x14ac:dyDescent="0.2">
      <c r="A10" s="384" t="s">
        <v>241</v>
      </c>
      <c r="B10" s="382">
        <v>591710.41666666698</v>
      </c>
      <c r="C10" s="371"/>
      <c r="D10" s="382">
        <v>59601.833333333299</v>
      </c>
      <c r="E10" s="353"/>
      <c r="F10" s="382">
        <v>336624</v>
      </c>
      <c r="G10" s="353"/>
      <c r="H10" s="382">
        <v>165583.66666666701</v>
      </c>
      <c r="I10" s="353"/>
      <c r="J10" s="382">
        <v>26878.666666666701</v>
      </c>
      <c r="K10" s="353"/>
      <c r="L10" s="382">
        <v>3022.25</v>
      </c>
      <c r="N10" s="122"/>
    </row>
    <row r="11" spans="1:14" s="110" customFormat="1" ht="12.95" customHeight="1" x14ac:dyDescent="0.2">
      <c r="A11" s="384" t="s">
        <v>236</v>
      </c>
      <c r="B11" s="382">
        <v>169940.58333333299</v>
      </c>
      <c r="C11" s="371"/>
      <c r="D11" s="382">
        <v>10049.333333333299</v>
      </c>
      <c r="E11" s="353"/>
      <c r="F11" s="382">
        <v>146520.41666666701</v>
      </c>
      <c r="G11" s="353"/>
      <c r="H11" s="382">
        <v>9613.5</v>
      </c>
      <c r="I11" s="353"/>
      <c r="J11" s="382">
        <v>3111.5833333333298</v>
      </c>
      <c r="K11" s="353"/>
      <c r="L11" s="382">
        <v>645.75</v>
      </c>
      <c r="N11" s="122"/>
    </row>
    <row r="12" spans="1:14" s="110" customFormat="1" ht="12.95" customHeight="1" x14ac:dyDescent="0.2">
      <c r="A12" s="384" t="s">
        <v>231</v>
      </c>
      <c r="B12" s="382">
        <v>6037421</v>
      </c>
      <c r="C12" s="371"/>
      <c r="D12" s="382">
        <v>635676.66666666698</v>
      </c>
      <c r="E12" s="353"/>
      <c r="F12" s="382">
        <v>3606211.8333333302</v>
      </c>
      <c r="G12" s="353"/>
      <c r="H12" s="382">
        <v>1546319.5</v>
      </c>
      <c r="I12" s="353"/>
      <c r="J12" s="382">
        <v>224164.41666666701</v>
      </c>
      <c r="K12" s="353"/>
      <c r="L12" s="382">
        <v>25048.583333333299</v>
      </c>
      <c r="N12" s="122"/>
    </row>
    <row r="13" spans="1:14" s="2" customFormat="1" ht="12.95" customHeight="1" x14ac:dyDescent="0.2">
      <c r="A13" s="384" t="s">
        <v>350</v>
      </c>
      <c r="B13" s="382">
        <v>1947950.08333333</v>
      </c>
      <c r="C13" s="371"/>
      <c r="D13" s="382">
        <v>124072.08333333299</v>
      </c>
      <c r="E13" s="383"/>
      <c r="F13" s="382">
        <v>1273666.75</v>
      </c>
      <c r="G13" s="383"/>
      <c r="H13" s="382">
        <v>475637.91666666698</v>
      </c>
      <c r="I13" s="383"/>
      <c r="J13" s="382">
        <v>65073</v>
      </c>
      <c r="K13" s="383"/>
      <c r="L13" s="382">
        <v>9500.3333333333303</v>
      </c>
      <c r="N13" s="109"/>
    </row>
    <row r="14" spans="1:14" s="110" customFormat="1" ht="12.95" customHeight="1" x14ac:dyDescent="0.2">
      <c r="A14" s="384" t="s">
        <v>230</v>
      </c>
      <c r="B14" s="382">
        <v>540621.16666666698</v>
      </c>
      <c r="C14" s="371"/>
      <c r="D14" s="382">
        <v>10941.583333333299</v>
      </c>
      <c r="E14" s="353"/>
      <c r="F14" s="382">
        <v>352969.58333333302</v>
      </c>
      <c r="G14" s="353"/>
      <c r="H14" s="382">
        <v>152761.5</v>
      </c>
      <c r="I14" s="353"/>
      <c r="J14" s="382">
        <v>18549</v>
      </c>
      <c r="K14" s="353"/>
      <c r="L14" s="382">
        <v>5399.5</v>
      </c>
      <c r="N14" s="122"/>
    </row>
    <row r="15" spans="1:14" s="110" customFormat="1" ht="12.95" customHeight="1" x14ac:dyDescent="0.2">
      <c r="A15" s="384" t="s">
        <v>237</v>
      </c>
      <c r="B15" s="382">
        <v>1407328.91666667</v>
      </c>
      <c r="C15" s="371"/>
      <c r="D15" s="382">
        <v>113130.5</v>
      </c>
      <c r="E15" s="353"/>
      <c r="F15" s="382">
        <v>920697.16666666698</v>
      </c>
      <c r="G15" s="353"/>
      <c r="H15" s="382">
        <v>322876.41666666698</v>
      </c>
      <c r="I15" s="353"/>
      <c r="J15" s="382">
        <v>46524</v>
      </c>
      <c r="K15" s="353"/>
      <c r="L15" s="382">
        <v>4100.8333333333303</v>
      </c>
      <c r="N15" s="122"/>
    </row>
    <row r="16" spans="1:14" s="110" customFormat="1" ht="12.95" customHeight="1" x14ac:dyDescent="0.2">
      <c r="A16" s="384" t="s">
        <v>351</v>
      </c>
      <c r="B16" s="382">
        <v>127874.66666666701</v>
      </c>
      <c r="C16" s="371"/>
      <c r="D16" s="382">
        <v>7664.5</v>
      </c>
      <c r="E16" s="353"/>
      <c r="F16" s="382">
        <v>70045.083333333299</v>
      </c>
      <c r="G16" s="353"/>
      <c r="H16" s="382">
        <v>43965.083333333299</v>
      </c>
      <c r="I16" s="353"/>
      <c r="J16" s="382">
        <v>5130.3333333333303</v>
      </c>
      <c r="K16" s="353"/>
      <c r="L16" s="382">
        <v>1069.6666666666699</v>
      </c>
      <c r="N16" s="122"/>
    </row>
    <row r="17" spans="1:14" s="110" customFormat="1" ht="12.95" customHeight="1" x14ac:dyDescent="0.2">
      <c r="A17" s="384" t="s">
        <v>352</v>
      </c>
      <c r="B17" s="382">
        <v>65576.416666666701</v>
      </c>
      <c r="C17" s="371"/>
      <c r="D17" s="382">
        <v>2976.9166666666702</v>
      </c>
      <c r="E17" s="353"/>
      <c r="F17" s="382">
        <v>37103.583333333299</v>
      </c>
      <c r="G17" s="353"/>
      <c r="H17" s="382">
        <v>22822.166666666701</v>
      </c>
      <c r="I17" s="353"/>
      <c r="J17" s="382">
        <v>2126.9166666666702</v>
      </c>
      <c r="K17" s="353"/>
      <c r="L17" s="382">
        <v>546.83333333333303</v>
      </c>
      <c r="N17" s="122"/>
    </row>
    <row r="18" spans="1:14" s="110" customFormat="1" ht="12.95" customHeight="1" x14ac:dyDescent="0.2">
      <c r="A18" s="381" t="s">
        <v>353</v>
      </c>
      <c r="B18" s="382">
        <v>242970.41666666628</v>
      </c>
      <c r="C18" s="371"/>
      <c r="D18" s="382">
        <v>96272.333333333299</v>
      </c>
      <c r="E18" s="353"/>
      <c r="F18" s="382">
        <v>62389.666666666701</v>
      </c>
      <c r="G18" s="353"/>
      <c r="H18" s="382">
        <v>69472.833333333299</v>
      </c>
      <c r="I18" s="353"/>
      <c r="J18" s="382">
        <v>13942.16666666667</v>
      </c>
      <c r="K18" s="353"/>
      <c r="L18" s="382">
        <v>893.41666666666697</v>
      </c>
      <c r="N18" s="122"/>
    </row>
    <row r="19" spans="1:14" s="110" customFormat="1" ht="14.25" customHeight="1" x14ac:dyDescent="0.2">
      <c r="A19" s="381" t="s">
        <v>354</v>
      </c>
      <c r="B19" s="382">
        <v>331357.66666666698</v>
      </c>
      <c r="C19" s="371"/>
      <c r="D19" s="382">
        <v>10815.833333333299</v>
      </c>
      <c r="E19" s="353"/>
      <c r="F19" s="382">
        <v>293561.16666666698</v>
      </c>
      <c r="G19" s="353"/>
      <c r="H19" s="382">
        <v>26980.666666666701</v>
      </c>
      <c r="I19" s="353"/>
      <c r="J19" s="382">
        <v>0</v>
      </c>
      <c r="K19" s="353"/>
      <c r="L19" s="382">
        <v>0</v>
      </c>
      <c r="N19" s="122"/>
    </row>
    <row r="20" spans="1:14" s="110" customFormat="1" ht="9.75" customHeight="1" x14ac:dyDescent="0.2">
      <c r="A20" s="381"/>
      <c r="B20" s="385"/>
      <c r="C20" s="371"/>
      <c r="D20" s="385"/>
      <c r="E20" s="385"/>
      <c r="F20" s="385"/>
      <c r="G20" s="385"/>
      <c r="H20" s="385"/>
      <c r="I20" s="385"/>
      <c r="J20" s="385"/>
      <c r="K20" s="385"/>
      <c r="L20" s="385"/>
      <c r="N20" s="122"/>
    </row>
    <row r="21" spans="1:14" s="110" customFormat="1" ht="39.75" customHeight="1" x14ac:dyDescent="0.2">
      <c r="A21" s="581" t="s">
        <v>326</v>
      </c>
      <c r="B21" s="585">
        <v>4622758.1666666698</v>
      </c>
      <c r="C21" s="371"/>
      <c r="D21" s="585">
        <v>610591.33333333302</v>
      </c>
      <c r="E21" s="353"/>
      <c r="F21" s="585">
        <v>3642247.0833333302</v>
      </c>
      <c r="G21" s="353"/>
      <c r="H21" s="585">
        <v>179984.66666666701</v>
      </c>
      <c r="I21" s="353"/>
      <c r="J21" s="585">
        <v>178234.33333333299</v>
      </c>
      <c r="K21" s="353"/>
      <c r="L21" s="585">
        <v>11700.75</v>
      </c>
      <c r="N21" s="122"/>
    </row>
    <row r="22" spans="1:14" s="2" customFormat="1" ht="12.95" customHeight="1" x14ac:dyDescent="0.2">
      <c r="A22" s="381" t="s">
        <v>235</v>
      </c>
      <c r="B22" s="382">
        <v>3423008.0833333302</v>
      </c>
      <c r="C22" s="371"/>
      <c r="D22" s="382">
        <v>434808.08333333302</v>
      </c>
      <c r="E22" s="383"/>
      <c r="F22" s="382">
        <v>2720278.6666666698</v>
      </c>
      <c r="G22" s="383"/>
      <c r="H22" s="382">
        <v>125933.91666666701</v>
      </c>
      <c r="I22" s="383"/>
      <c r="J22" s="382">
        <v>133618.83333333299</v>
      </c>
      <c r="K22" s="383"/>
      <c r="L22" s="382">
        <v>8368.5833333333303</v>
      </c>
      <c r="N22" s="109"/>
    </row>
    <row r="23" spans="1:14" s="110" customFormat="1" ht="12.95" customHeight="1" x14ac:dyDescent="0.2">
      <c r="A23" s="384" t="s">
        <v>230</v>
      </c>
      <c r="B23" s="382">
        <v>248983.5</v>
      </c>
      <c r="C23" s="371"/>
      <c r="D23" s="382">
        <v>31326.916666666701</v>
      </c>
      <c r="E23" s="383"/>
      <c r="F23" s="382">
        <v>187684.08333333299</v>
      </c>
      <c r="G23" s="383"/>
      <c r="H23" s="382">
        <v>15215.833333333299</v>
      </c>
      <c r="I23" s="383"/>
      <c r="J23" s="382">
        <v>14048.416666666701</v>
      </c>
      <c r="K23" s="383"/>
      <c r="L23" s="382">
        <v>708.25</v>
      </c>
      <c r="N23" s="122"/>
    </row>
    <row r="24" spans="1:14" s="110" customFormat="1" ht="12.95" customHeight="1" x14ac:dyDescent="0.2">
      <c r="A24" s="384" t="s">
        <v>238</v>
      </c>
      <c r="B24" s="382">
        <v>13864.583333333299</v>
      </c>
      <c r="C24" s="371"/>
      <c r="D24" s="382">
        <v>337.08333333333303</v>
      </c>
      <c r="E24" s="383"/>
      <c r="F24" s="382">
        <v>2770.5</v>
      </c>
      <c r="G24" s="383"/>
      <c r="H24" s="382">
        <v>8938.5</v>
      </c>
      <c r="I24" s="383"/>
      <c r="J24" s="382">
        <v>1608.5</v>
      </c>
      <c r="K24" s="383"/>
      <c r="L24" s="382">
        <v>210</v>
      </c>
      <c r="N24" s="122"/>
    </row>
    <row r="25" spans="1:14" s="110" customFormat="1" ht="12.95" customHeight="1" x14ac:dyDescent="0.2">
      <c r="A25" s="384" t="s">
        <v>231</v>
      </c>
      <c r="B25" s="382">
        <v>3160160</v>
      </c>
      <c r="C25" s="371"/>
      <c r="D25" s="382">
        <v>403144.08333333302</v>
      </c>
      <c r="E25" s="383"/>
      <c r="F25" s="382">
        <v>2529824.0833333302</v>
      </c>
      <c r="G25" s="383"/>
      <c r="H25" s="382">
        <v>101779.58333333299</v>
      </c>
      <c r="I25" s="383"/>
      <c r="J25" s="382">
        <v>117961.91666666701</v>
      </c>
      <c r="K25" s="383"/>
      <c r="L25" s="382">
        <v>7450.3333333333303</v>
      </c>
      <c r="N25" s="123"/>
    </row>
    <row r="26" spans="1:14" s="2" customFormat="1" x14ac:dyDescent="0.2">
      <c r="A26" s="384" t="s">
        <v>350</v>
      </c>
      <c r="B26" s="382">
        <v>905339.16666666698</v>
      </c>
      <c r="C26" s="371"/>
      <c r="D26" s="382">
        <v>85447.333333333299</v>
      </c>
      <c r="E26" s="383"/>
      <c r="F26" s="382">
        <v>733942.91666666698</v>
      </c>
      <c r="G26" s="383"/>
      <c r="H26" s="382">
        <v>49748.166666666701</v>
      </c>
      <c r="I26" s="383"/>
      <c r="J26" s="382">
        <v>33500.833333333299</v>
      </c>
      <c r="K26" s="383"/>
      <c r="L26" s="382">
        <v>2699.9166666666702</v>
      </c>
      <c r="N26" s="109"/>
    </row>
    <row r="27" spans="1:14" s="110" customFormat="1" x14ac:dyDescent="0.2">
      <c r="A27" s="384" t="s">
        <v>230</v>
      </c>
      <c r="B27" s="382">
        <v>217756.08333333299</v>
      </c>
      <c r="C27" s="371"/>
      <c r="D27" s="382">
        <v>6728.0833333333303</v>
      </c>
      <c r="E27" s="383"/>
      <c r="F27" s="382">
        <v>181175.66666666701</v>
      </c>
      <c r="G27" s="383"/>
      <c r="H27" s="382">
        <v>18837.166666666701</v>
      </c>
      <c r="I27" s="383"/>
      <c r="J27" s="382">
        <v>9512.9166666666697</v>
      </c>
      <c r="K27" s="383"/>
      <c r="L27" s="382">
        <v>1502.25</v>
      </c>
      <c r="N27" s="122"/>
    </row>
    <row r="28" spans="1:14" s="110" customFormat="1" x14ac:dyDescent="0.2">
      <c r="A28" s="384" t="s">
        <v>237</v>
      </c>
      <c r="B28" s="382">
        <v>687583.08333333302</v>
      </c>
      <c r="C28" s="371"/>
      <c r="D28" s="382">
        <v>78719.25</v>
      </c>
      <c r="E28" s="383"/>
      <c r="F28" s="382">
        <v>552767.25</v>
      </c>
      <c r="G28" s="383"/>
      <c r="H28" s="382">
        <v>30911</v>
      </c>
      <c r="I28" s="383"/>
      <c r="J28" s="382">
        <v>23987.916666666701</v>
      </c>
      <c r="K28" s="383"/>
      <c r="L28" s="382">
        <v>1197.6666666666699</v>
      </c>
      <c r="N28" s="122"/>
    </row>
    <row r="29" spans="1:14" s="110" customFormat="1" x14ac:dyDescent="0.2">
      <c r="A29" s="384" t="s">
        <v>351</v>
      </c>
      <c r="B29" s="382">
        <v>74050</v>
      </c>
      <c r="C29" s="371"/>
      <c r="D29" s="382">
        <v>6612.5</v>
      </c>
      <c r="E29" s="383"/>
      <c r="F29" s="382">
        <v>63782.583333333299</v>
      </c>
      <c r="G29" s="383"/>
      <c r="H29" s="382">
        <v>466.33333333333303</v>
      </c>
      <c r="I29" s="383"/>
      <c r="J29" s="382">
        <v>2824.5</v>
      </c>
      <c r="K29" s="383"/>
      <c r="L29" s="382">
        <v>364.08333333333303</v>
      </c>
      <c r="N29" s="122"/>
    </row>
    <row r="30" spans="1:14" s="110" customFormat="1" ht="12.95" customHeight="1" x14ac:dyDescent="0.2">
      <c r="A30" s="384" t="s">
        <v>352</v>
      </c>
      <c r="B30" s="382">
        <v>41003.25</v>
      </c>
      <c r="C30" s="371"/>
      <c r="D30" s="382">
        <v>2939.5</v>
      </c>
      <c r="E30" s="383"/>
      <c r="F30" s="382">
        <v>36587.416666666701</v>
      </c>
      <c r="G30" s="383"/>
      <c r="H30" s="382">
        <v>273.66666666666697</v>
      </c>
      <c r="I30" s="383"/>
      <c r="J30" s="382">
        <v>1096.0833333333301</v>
      </c>
      <c r="K30" s="383"/>
      <c r="L30" s="382">
        <v>106.583333333333</v>
      </c>
      <c r="N30" s="122"/>
    </row>
    <row r="31" spans="1:14" s="110" customFormat="1" x14ac:dyDescent="0.2">
      <c r="A31" s="381" t="s">
        <v>353</v>
      </c>
      <c r="B31" s="382">
        <v>144878.16666666628</v>
      </c>
      <c r="C31" s="371"/>
      <c r="D31" s="382">
        <v>80265</v>
      </c>
      <c r="E31" s="353"/>
      <c r="F31" s="382">
        <v>54623.999999999971</v>
      </c>
      <c r="G31" s="353"/>
      <c r="H31" s="382">
        <v>2633.5</v>
      </c>
      <c r="I31" s="353"/>
      <c r="J31" s="382">
        <v>7194.0833333333303</v>
      </c>
      <c r="K31" s="353"/>
      <c r="L31" s="382">
        <v>161.58333333333371</v>
      </c>
      <c r="N31" s="122"/>
    </row>
    <row r="32" spans="1:14" s="110" customFormat="1" x14ac:dyDescent="0.2">
      <c r="A32" s="381" t="s">
        <v>354</v>
      </c>
      <c r="B32" s="382">
        <v>34479.5</v>
      </c>
      <c r="C32" s="371"/>
      <c r="D32" s="382">
        <v>518.91666666666697</v>
      </c>
      <c r="E32" s="353"/>
      <c r="F32" s="382">
        <v>33031.5</v>
      </c>
      <c r="G32" s="353"/>
      <c r="H32" s="382">
        <v>929.08333333333303</v>
      </c>
      <c r="I32" s="353"/>
      <c r="J32" s="382">
        <v>0</v>
      </c>
      <c r="K32" s="353"/>
      <c r="L32" s="382">
        <v>0</v>
      </c>
      <c r="N32" s="122"/>
    </row>
    <row r="33" spans="1:14" s="110" customFormat="1" ht="8.25" customHeight="1" x14ac:dyDescent="0.2">
      <c r="A33" s="381"/>
      <c r="B33" s="385"/>
      <c r="C33" s="371"/>
      <c r="D33" s="385"/>
      <c r="E33" s="385"/>
      <c r="F33" s="385"/>
      <c r="G33" s="385"/>
      <c r="H33" s="385"/>
      <c r="I33" s="385"/>
      <c r="J33" s="385"/>
      <c r="K33" s="385"/>
      <c r="L33" s="385"/>
      <c r="N33" s="122"/>
    </row>
    <row r="34" spans="1:14" s="110" customFormat="1" ht="39.75" customHeight="1" x14ac:dyDescent="0.2">
      <c r="A34" s="581" t="s">
        <v>329</v>
      </c>
      <c r="B34" s="585">
        <v>4891884.5</v>
      </c>
      <c r="C34" s="371"/>
      <c r="D34" s="585">
        <v>336529.41666666698</v>
      </c>
      <c r="E34" s="586"/>
      <c r="F34" s="585">
        <v>2183808.0833333302</v>
      </c>
      <c r="G34" s="586"/>
      <c r="H34" s="585">
        <v>2180382.0833333302</v>
      </c>
      <c r="I34" s="586"/>
      <c r="J34" s="585">
        <v>162138.83333333299</v>
      </c>
      <c r="K34" s="586"/>
      <c r="L34" s="585">
        <v>29026.083333333299</v>
      </c>
      <c r="N34" s="122"/>
    </row>
    <row r="35" spans="1:14" s="2" customFormat="1" ht="12.95" customHeight="1" x14ac:dyDescent="0.2">
      <c r="A35" s="381" t="s">
        <v>235</v>
      </c>
      <c r="B35" s="382">
        <v>3375972.25</v>
      </c>
      <c r="C35" s="371"/>
      <c r="D35" s="382">
        <v>270512.75</v>
      </c>
      <c r="E35" s="385"/>
      <c r="F35" s="382">
        <v>1369050.33333333</v>
      </c>
      <c r="G35" s="385"/>
      <c r="H35" s="382">
        <v>1595567</v>
      </c>
      <c r="I35" s="385"/>
      <c r="J35" s="382">
        <v>120494.16666666701</v>
      </c>
      <c r="K35" s="385"/>
      <c r="L35" s="382">
        <v>20348</v>
      </c>
      <c r="N35" s="109"/>
    </row>
    <row r="36" spans="1:14" s="110" customFormat="1" ht="12.95" customHeight="1" x14ac:dyDescent="0.2">
      <c r="A36" s="384" t="s">
        <v>230</v>
      </c>
      <c r="B36" s="382">
        <v>342722</v>
      </c>
      <c r="C36" s="371"/>
      <c r="D36" s="382">
        <v>28274.666666666701</v>
      </c>
      <c r="E36" s="385"/>
      <c r="F36" s="382">
        <v>148939.58333333299</v>
      </c>
      <c r="G36" s="385"/>
      <c r="H36" s="382">
        <v>150366.08333333299</v>
      </c>
      <c r="I36" s="385"/>
      <c r="J36" s="382">
        <v>12827.666666666701</v>
      </c>
      <c r="K36" s="385"/>
      <c r="L36" s="382">
        <v>2314</v>
      </c>
      <c r="N36" s="122"/>
    </row>
    <row r="37" spans="1:14" s="110" customFormat="1" ht="12.95" customHeight="1" x14ac:dyDescent="0.2">
      <c r="A37" s="384" t="s">
        <v>238</v>
      </c>
      <c r="B37" s="382">
        <v>156073.16666666701</v>
      </c>
      <c r="C37" s="371"/>
      <c r="D37" s="382">
        <v>9712</v>
      </c>
      <c r="E37" s="385"/>
      <c r="F37" s="382">
        <v>143748.16666666701</v>
      </c>
      <c r="G37" s="385"/>
      <c r="H37" s="382">
        <v>674.75</v>
      </c>
      <c r="I37" s="385"/>
      <c r="J37" s="382">
        <v>1502.5</v>
      </c>
      <c r="K37" s="385"/>
      <c r="L37" s="382">
        <v>435.75</v>
      </c>
      <c r="N37" s="122"/>
    </row>
    <row r="38" spans="1:14" s="110" customFormat="1" ht="13.5" customHeight="1" x14ac:dyDescent="0.2">
      <c r="A38" s="384" t="s">
        <v>231</v>
      </c>
      <c r="B38" s="382">
        <v>2877177.0833333302</v>
      </c>
      <c r="C38" s="371"/>
      <c r="D38" s="382">
        <v>232526.08333333299</v>
      </c>
      <c r="E38" s="385"/>
      <c r="F38" s="382">
        <v>1076362.58333333</v>
      </c>
      <c r="G38" s="385"/>
      <c r="H38" s="382">
        <v>1444526.16666667</v>
      </c>
      <c r="I38" s="385"/>
      <c r="J38" s="382">
        <v>106164</v>
      </c>
      <c r="K38" s="385"/>
      <c r="L38" s="382">
        <v>17598.25</v>
      </c>
      <c r="N38" s="124"/>
    </row>
    <row r="39" spans="1:14" s="2" customFormat="1" x14ac:dyDescent="0.2">
      <c r="A39" s="384" t="s">
        <v>350</v>
      </c>
      <c r="B39" s="382">
        <v>1042564.08333333</v>
      </c>
      <c r="C39" s="371"/>
      <c r="D39" s="382">
        <v>38624.333333333299</v>
      </c>
      <c r="E39" s="385"/>
      <c r="F39" s="382">
        <v>539690.58333333302</v>
      </c>
      <c r="G39" s="385"/>
      <c r="H39" s="382">
        <v>425883.83333333302</v>
      </c>
      <c r="I39" s="385"/>
      <c r="J39" s="382">
        <v>31564.916666666701</v>
      </c>
      <c r="K39" s="385"/>
      <c r="L39" s="382">
        <v>6800.4166666666697</v>
      </c>
      <c r="N39" s="109"/>
    </row>
    <row r="40" spans="1:14" s="110" customFormat="1" x14ac:dyDescent="0.2">
      <c r="A40" s="384" t="s">
        <v>230</v>
      </c>
      <c r="B40" s="382">
        <v>322860.58333333302</v>
      </c>
      <c r="C40" s="371"/>
      <c r="D40" s="382">
        <v>4213.5</v>
      </c>
      <c r="E40" s="385"/>
      <c r="F40" s="382">
        <v>171790.75</v>
      </c>
      <c r="G40" s="385"/>
      <c r="H40" s="382">
        <v>133923.25</v>
      </c>
      <c r="I40" s="385"/>
      <c r="J40" s="382">
        <v>9035.8333333333303</v>
      </c>
      <c r="K40" s="385"/>
      <c r="L40" s="382">
        <v>3897.25</v>
      </c>
      <c r="N40" s="122"/>
    </row>
    <row r="41" spans="1:14" s="110" customFormat="1" x14ac:dyDescent="0.2">
      <c r="A41" s="384" t="s">
        <v>237</v>
      </c>
      <c r="B41" s="382">
        <v>719703.5</v>
      </c>
      <c r="C41" s="371"/>
      <c r="D41" s="382">
        <v>34410.833333333299</v>
      </c>
      <c r="E41" s="385"/>
      <c r="F41" s="382">
        <v>367899.83333333302</v>
      </c>
      <c r="G41" s="385"/>
      <c r="H41" s="382">
        <v>291960.58333333302</v>
      </c>
      <c r="I41" s="385"/>
      <c r="J41" s="382">
        <v>22529.083333333299</v>
      </c>
      <c r="K41" s="385"/>
      <c r="L41" s="382">
        <v>2903.1666666666702</v>
      </c>
      <c r="N41" s="122"/>
    </row>
    <row r="42" spans="1:14" s="110" customFormat="1" x14ac:dyDescent="0.2">
      <c r="A42" s="384" t="s">
        <v>351</v>
      </c>
      <c r="B42" s="382">
        <v>53823.166666666701</v>
      </c>
      <c r="C42" s="371"/>
      <c r="D42" s="382">
        <v>1052</v>
      </c>
      <c r="E42" s="385"/>
      <c r="F42" s="382">
        <v>6262.0833333333303</v>
      </c>
      <c r="G42" s="385"/>
      <c r="H42" s="382">
        <v>43497.666666666701</v>
      </c>
      <c r="I42" s="385"/>
      <c r="J42" s="382">
        <v>2305.8333333333298</v>
      </c>
      <c r="K42" s="385"/>
      <c r="L42" s="382">
        <v>705.58333333333303</v>
      </c>
      <c r="N42" s="122"/>
    </row>
    <row r="43" spans="1:14" s="110" customFormat="1" ht="12" customHeight="1" x14ac:dyDescent="0.2">
      <c r="A43" s="384" t="s">
        <v>352</v>
      </c>
      <c r="B43" s="382">
        <v>24570.416666666701</v>
      </c>
      <c r="C43" s="371"/>
      <c r="D43" s="382">
        <v>37.4166666666667</v>
      </c>
      <c r="E43" s="385"/>
      <c r="F43" s="382">
        <v>515.91666666666697</v>
      </c>
      <c r="G43" s="385"/>
      <c r="H43" s="382">
        <v>22547.166666666701</v>
      </c>
      <c r="I43" s="385"/>
      <c r="J43" s="382">
        <v>1029.6666666666699</v>
      </c>
      <c r="K43" s="385"/>
      <c r="L43" s="382">
        <v>440.25</v>
      </c>
      <c r="N43" s="122"/>
    </row>
    <row r="44" spans="1:14" s="110" customFormat="1" x14ac:dyDescent="0.2">
      <c r="A44" s="381" t="s">
        <v>353</v>
      </c>
      <c r="B44" s="382">
        <v>98084.416666666701</v>
      </c>
      <c r="C44" s="371"/>
      <c r="D44" s="382">
        <v>16005.999999999969</v>
      </c>
      <c r="E44" s="353"/>
      <c r="F44" s="382">
        <v>7765.0833333333303</v>
      </c>
      <c r="G44" s="353"/>
      <c r="H44" s="382">
        <v>66837.25</v>
      </c>
      <c r="I44" s="353"/>
      <c r="J44" s="382">
        <v>6744.2499999999973</v>
      </c>
      <c r="K44" s="353"/>
      <c r="L44" s="382">
        <v>731.83333333333303</v>
      </c>
      <c r="N44" s="122"/>
    </row>
    <row r="45" spans="1:14" s="110" customFormat="1" x14ac:dyDescent="0.2">
      <c r="A45" s="381" t="s">
        <v>354</v>
      </c>
      <c r="B45" s="382">
        <v>296870.16666666698</v>
      </c>
      <c r="C45" s="371"/>
      <c r="D45" s="382">
        <v>10296.916666666701</v>
      </c>
      <c r="E45" s="353"/>
      <c r="F45" s="382">
        <v>260524.08333333299</v>
      </c>
      <c r="G45" s="353"/>
      <c r="H45" s="382">
        <v>26049.166666666701</v>
      </c>
      <c r="I45" s="353"/>
      <c r="J45" s="382">
        <v>0</v>
      </c>
      <c r="K45" s="353"/>
      <c r="L45" s="382">
        <v>0</v>
      </c>
      <c r="N45" s="122"/>
    </row>
    <row r="46" spans="1:14" s="110" customFormat="1" ht="10.5" customHeight="1" x14ac:dyDescent="0.2">
      <c r="A46" s="386"/>
      <c r="B46" s="387"/>
      <c r="C46" s="367"/>
      <c r="D46" s="387"/>
      <c r="E46" s="387"/>
      <c r="F46" s="367"/>
      <c r="G46" s="367"/>
      <c r="H46" s="387"/>
      <c r="I46" s="387"/>
      <c r="J46" s="387"/>
      <c r="K46" s="387"/>
      <c r="L46" s="367"/>
    </row>
    <row r="47" spans="1:14" s="120" customFormat="1" x14ac:dyDescent="0.2">
      <c r="A47" s="381" t="s">
        <v>355</v>
      </c>
      <c r="B47" s="388"/>
      <c r="C47" s="389"/>
      <c r="D47" s="388"/>
      <c r="E47" s="389"/>
      <c r="F47" s="388"/>
      <c r="G47" s="389"/>
      <c r="H47" s="388"/>
      <c r="I47" s="389"/>
      <c r="J47" s="389"/>
      <c r="K47" s="389"/>
      <c r="L47" s="388"/>
    </row>
  </sheetData>
  <mergeCells count="1">
    <mergeCell ref="B5:L5"/>
  </mergeCells>
  <phoneticPr fontId="19"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showOutlineSymbols="0" zoomScaleNormal="100" zoomScaleSheetLayoutView="55" workbookViewId="0"/>
  </sheetViews>
  <sheetFormatPr baseColWidth="10" defaultColWidth="6.28515625" defaultRowHeight="12.75" x14ac:dyDescent="0.2"/>
  <cols>
    <col min="1" max="1" width="2.5703125" style="250" customWidth="1"/>
    <col min="2" max="2" width="55.28515625" style="251" customWidth="1"/>
    <col min="3" max="3" width="12.7109375" style="108" customWidth="1"/>
    <col min="4" max="4" width="1.28515625" style="108" customWidth="1"/>
    <col min="5" max="5" width="14.85546875" style="108" customWidth="1"/>
    <col min="6" max="6" width="1.28515625" style="108" customWidth="1"/>
    <col min="7" max="7" width="11.42578125" style="108" customWidth="1"/>
    <col min="8" max="8" width="1.28515625" style="108" customWidth="1"/>
    <col min="9" max="9" width="12.7109375" style="108" customWidth="1"/>
    <col min="10" max="10" width="1.28515625" style="108" customWidth="1"/>
    <col min="11" max="11" width="15.28515625" style="108" customWidth="1"/>
    <col min="12" max="12" width="1.28515625" style="108" customWidth="1"/>
    <col min="13" max="13" width="11.42578125" style="108" customWidth="1"/>
    <col min="14" max="14" width="1.28515625" style="250" customWidth="1"/>
    <col min="15" max="15" width="12.7109375" style="250" customWidth="1"/>
    <col min="16" max="16" width="1.28515625" style="250" customWidth="1"/>
    <col min="17" max="17" width="15.28515625" style="250" customWidth="1"/>
    <col min="18" max="18" width="1.28515625" style="250" customWidth="1"/>
    <col min="19" max="19" width="11.42578125" style="250" customWidth="1"/>
    <col min="20" max="20" width="6.28515625" style="250"/>
    <col min="21" max="21" width="12.5703125" style="250" customWidth="1"/>
    <col min="22" max="22" width="6.28515625" style="250"/>
    <col min="23" max="23" width="10.140625" style="250" customWidth="1"/>
    <col min="24" max="24" width="6.28515625" style="250"/>
    <col min="25" max="25" width="9.5703125" style="250" customWidth="1"/>
    <col min="26" max="16384" width="6.28515625" style="250"/>
  </cols>
  <sheetData>
    <row r="1" spans="1:31" ht="15.75" customHeight="1" x14ac:dyDescent="0.2">
      <c r="A1" s="568" t="s">
        <v>512</v>
      </c>
      <c r="B1" s="569"/>
      <c r="C1" s="792"/>
      <c r="D1" s="844"/>
      <c r="E1" s="844"/>
      <c r="F1" s="845"/>
      <c r="G1" s="846"/>
      <c r="H1" s="847"/>
      <c r="I1" s="848"/>
      <c r="J1" s="847"/>
      <c r="K1" s="847"/>
      <c r="L1" s="105"/>
      <c r="N1" s="105" t="s">
        <v>215</v>
      </c>
      <c r="O1" s="364"/>
      <c r="P1" s="791"/>
      <c r="Q1" s="791"/>
      <c r="R1" s="791"/>
      <c r="S1" s="791"/>
    </row>
    <row r="2" spans="1:31" ht="11.25" customHeight="1" x14ac:dyDescent="0.2">
      <c r="C2" s="98"/>
      <c r="D2" s="793"/>
      <c r="E2" s="793"/>
      <c r="F2" s="793"/>
      <c r="G2" s="793"/>
      <c r="H2" s="105"/>
      <c r="J2" s="106"/>
      <c r="K2" s="106"/>
      <c r="L2" s="105"/>
      <c r="N2" s="105" t="s">
        <v>216</v>
      </c>
    </row>
    <row r="3" spans="1:31" ht="13.5" customHeight="1" x14ac:dyDescent="0.2">
      <c r="A3" s="1014"/>
      <c r="B3" s="1014"/>
      <c r="C3" s="96"/>
      <c r="D3" s="105"/>
      <c r="E3" s="105"/>
      <c r="F3" s="105"/>
      <c r="G3" s="105"/>
      <c r="H3" s="105"/>
      <c r="J3" s="106"/>
      <c r="K3" s="106"/>
      <c r="L3" s="105"/>
      <c r="N3" s="105" t="s">
        <v>217</v>
      </c>
    </row>
    <row r="4" spans="1:31" ht="13.5" customHeight="1" x14ac:dyDescent="0.2">
      <c r="C4" s="105"/>
      <c r="D4" s="105"/>
      <c r="E4" s="105"/>
      <c r="F4" s="105"/>
      <c r="G4" s="105"/>
      <c r="H4" s="105"/>
      <c r="I4" s="105"/>
      <c r="J4" s="106"/>
      <c r="K4" s="106"/>
      <c r="L4" s="105"/>
      <c r="N4" s="105" t="s">
        <v>218</v>
      </c>
    </row>
    <row r="5" spans="1:31" x14ac:dyDescent="0.2">
      <c r="D5" s="107"/>
      <c r="E5" s="107"/>
      <c r="F5" s="107"/>
      <c r="G5" s="107"/>
      <c r="H5" s="107"/>
      <c r="I5" s="107"/>
    </row>
    <row r="6" spans="1:31" ht="15" customHeight="1" thickBot="1" x14ac:dyDescent="0.25">
      <c r="A6" s="552"/>
      <c r="B6" s="811"/>
      <c r="C6" s="1015" t="s">
        <v>478</v>
      </c>
      <c r="D6" s="1016"/>
      <c r="E6" s="1016"/>
      <c r="F6" s="1016"/>
      <c r="G6" s="1016"/>
      <c r="H6" s="1016"/>
      <c r="I6" s="1016"/>
      <c r="J6" s="1016"/>
      <c r="K6" s="1016"/>
      <c r="L6" s="1016"/>
      <c r="M6" s="1016"/>
      <c r="N6" s="1016"/>
      <c r="O6" s="1016"/>
      <c r="P6" s="1016"/>
      <c r="Q6" s="1016"/>
      <c r="R6" s="1016"/>
      <c r="S6" s="1016"/>
    </row>
    <row r="7" spans="1:31" ht="21.75" customHeight="1" thickBot="1" x14ac:dyDescent="0.25">
      <c r="A7" s="552"/>
      <c r="B7" s="1017"/>
      <c r="C7" s="1018">
        <v>2016</v>
      </c>
      <c r="D7" s="1018"/>
      <c r="E7" s="1018"/>
      <c r="F7" s="1018"/>
      <c r="G7" s="1018"/>
      <c r="H7" s="812"/>
      <c r="I7" s="1018">
        <v>2017</v>
      </c>
      <c r="J7" s="1018"/>
      <c r="K7" s="1018"/>
      <c r="L7" s="1018"/>
      <c r="M7" s="1018"/>
      <c r="N7" s="552"/>
      <c r="O7" s="1018">
        <v>2018</v>
      </c>
      <c r="P7" s="1018"/>
      <c r="Q7" s="1018"/>
      <c r="R7" s="1018"/>
      <c r="S7" s="1018"/>
    </row>
    <row r="8" spans="1:31" ht="46.5" customHeight="1" x14ac:dyDescent="0.2">
      <c r="A8" s="552"/>
      <c r="B8" s="1017"/>
      <c r="C8" s="813" t="s">
        <v>219</v>
      </c>
      <c r="D8" s="814"/>
      <c r="E8" s="813" t="s">
        <v>67</v>
      </c>
      <c r="F8" s="814"/>
      <c r="G8" s="813" t="s">
        <v>220</v>
      </c>
      <c r="H8" s="815"/>
      <c r="I8" s="813" t="s">
        <v>219</v>
      </c>
      <c r="J8" s="814"/>
      <c r="K8" s="813" t="s">
        <v>67</v>
      </c>
      <c r="L8" s="814"/>
      <c r="M8" s="813" t="s">
        <v>220</v>
      </c>
      <c r="N8" s="552"/>
      <c r="O8" s="813" t="s">
        <v>219</v>
      </c>
      <c r="P8" s="814"/>
      <c r="Q8" s="813" t="s">
        <v>67</v>
      </c>
      <c r="R8" s="814"/>
      <c r="S8" s="813" t="s">
        <v>220</v>
      </c>
    </row>
    <row r="9" spans="1:31" s="106" customFormat="1" ht="20.25" customHeight="1" x14ac:dyDescent="0.2">
      <c r="A9" s="816" t="s">
        <v>221</v>
      </c>
      <c r="C9" s="537"/>
      <c r="D9" s="537"/>
      <c r="E9" s="537"/>
      <c r="F9" s="537"/>
      <c r="G9" s="537"/>
      <c r="H9" s="815"/>
      <c r="I9" s="537"/>
      <c r="J9" s="537"/>
      <c r="K9" s="537"/>
      <c r="L9" s="537"/>
      <c r="M9" s="537"/>
      <c r="N9" s="537"/>
      <c r="O9" s="537"/>
      <c r="P9" s="537"/>
      <c r="Q9" s="537"/>
      <c r="R9" s="537"/>
      <c r="S9" s="537"/>
    </row>
    <row r="10" spans="1:31" s="108" customFormat="1" ht="24.75" customHeight="1" x14ac:dyDescent="0.2">
      <c r="A10" s="1022" t="s">
        <v>322</v>
      </c>
      <c r="B10" s="1022"/>
      <c r="C10" s="803"/>
      <c r="D10" s="803"/>
      <c r="E10" s="803"/>
      <c r="F10" s="803"/>
      <c r="G10" s="803"/>
      <c r="H10" s="817"/>
      <c r="I10" s="803"/>
      <c r="J10" s="803"/>
      <c r="K10" s="803"/>
      <c r="L10" s="803"/>
      <c r="M10" s="803"/>
      <c r="N10" s="803"/>
      <c r="O10" s="803"/>
      <c r="P10" s="803"/>
      <c r="Q10" s="803"/>
      <c r="R10" s="803"/>
      <c r="S10" s="803"/>
    </row>
    <row r="11" spans="1:31" s="106" customFormat="1" ht="18" customHeight="1" x14ac:dyDescent="0.2">
      <c r="A11" s="537"/>
      <c r="B11" s="532" t="s">
        <v>454</v>
      </c>
      <c r="C11" s="533">
        <v>10988.6</v>
      </c>
      <c r="D11" s="534"/>
      <c r="E11" s="533">
        <v>8905.4</v>
      </c>
      <c r="F11" s="535"/>
      <c r="G11" s="533">
        <v>8449</v>
      </c>
      <c r="H11" s="536"/>
      <c r="I11" s="533">
        <v>11016.6</v>
      </c>
      <c r="J11" s="534"/>
      <c r="K11" s="533">
        <v>8927.7999999999993</v>
      </c>
      <c r="L11" s="535"/>
      <c r="M11" s="533">
        <v>8471.4</v>
      </c>
      <c r="N11" s="537"/>
      <c r="O11" s="533">
        <v>11044.6</v>
      </c>
      <c r="P11" s="537"/>
      <c r="Q11" s="537">
        <v>8950.2000000000007</v>
      </c>
      <c r="R11" s="537"/>
      <c r="S11" s="538">
        <v>8493.7999999999993</v>
      </c>
      <c r="Z11" s="252"/>
    </row>
    <row r="12" spans="1:31" s="106" customFormat="1" ht="18" customHeight="1" x14ac:dyDescent="0.2">
      <c r="A12" s="537"/>
      <c r="B12" s="532" t="s">
        <v>455</v>
      </c>
      <c r="C12" s="533">
        <v>10299.799999999999</v>
      </c>
      <c r="D12" s="539"/>
      <c r="E12" s="533">
        <v>8330</v>
      </c>
      <c r="F12" s="540"/>
      <c r="G12" s="533">
        <v>7872.1999999999989</v>
      </c>
      <c r="H12" s="536"/>
      <c r="I12" s="533">
        <v>10326.4</v>
      </c>
      <c r="J12" s="539"/>
      <c r="K12" s="533">
        <v>8351</v>
      </c>
      <c r="L12" s="540"/>
      <c r="M12" s="533">
        <v>7893.2</v>
      </c>
      <c r="N12" s="537"/>
      <c r="O12" s="533">
        <v>10353</v>
      </c>
      <c r="P12" s="537"/>
      <c r="Q12" s="537">
        <v>8372</v>
      </c>
      <c r="R12" s="537"/>
      <c r="S12" s="536">
        <v>7914.2</v>
      </c>
      <c r="U12" s="255"/>
      <c r="V12" s="255"/>
      <c r="W12" s="255"/>
      <c r="X12" s="255"/>
      <c r="Y12" s="255"/>
      <c r="Z12" s="254"/>
      <c r="AA12" s="254"/>
      <c r="AB12" s="254"/>
      <c r="AC12" s="254"/>
      <c r="AD12" s="254"/>
      <c r="AE12" s="254"/>
    </row>
    <row r="13" spans="1:31" s="106" customFormat="1" ht="18" customHeight="1" x14ac:dyDescent="0.2">
      <c r="A13" s="537"/>
      <c r="B13" s="532" t="s">
        <v>456</v>
      </c>
      <c r="C13" s="533">
        <v>16483.599999999999</v>
      </c>
      <c r="D13" s="534"/>
      <c r="E13" s="533">
        <v>13358.8</v>
      </c>
      <c r="F13" s="535"/>
      <c r="G13" s="533">
        <v>12674.2</v>
      </c>
      <c r="H13" s="536"/>
      <c r="I13" s="533">
        <v>16525.599999999999</v>
      </c>
      <c r="J13" s="534"/>
      <c r="K13" s="533">
        <v>13392.4</v>
      </c>
      <c r="L13" s="535"/>
      <c r="M13" s="533">
        <v>12707.8</v>
      </c>
      <c r="N13" s="537"/>
      <c r="O13" s="533">
        <v>16567.599999999999</v>
      </c>
      <c r="P13" s="537"/>
      <c r="Q13" s="537">
        <v>13426</v>
      </c>
      <c r="R13" s="537"/>
      <c r="S13" s="538">
        <v>12741.4</v>
      </c>
      <c r="U13" s="254"/>
      <c r="V13" s="254"/>
      <c r="W13" s="254"/>
      <c r="X13" s="254"/>
      <c r="Y13" s="254"/>
      <c r="Z13" s="254"/>
      <c r="AA13" s="254"/>
      <c r="AB13" s="254"/>
      <c r="AC13" s="254"/>
      <c r="AD13" s="254"/>
      <c r="AE13" s="254"/>
    </row>
    <row r="14" spans="1:31" s="108" customFormat="1" ht="27.75" customHeight="1" x14ac:dyDescent="0.2">
      <c r="A14" s="818" t="s">
        <v>338</v>
      </c>
      <c r="B14" s="819"/>
      <c r="C14" s="820"/>
      <c r="D14" s="820"/>
      <c r="E14" s="820"/>
      <c r="F14" s="821"/>
      <c r="G14" s="533"/>
      <c r="H14" s="820"/>
      <c r="I14" s="820"/>
      <c r="J14" s="820"/>
      <c r="K14" s="820"/>
      <c r="L14" s="821"/>
      <c r="M14" s="533"/>
      <c r="N14" s="803"/>
      <c r="O14" s="820"/>
      <c r="P14" s="820"/>
      <c r="Q14" s="820"/>
      <c r="R14" s="821"/>
      <c r="S14" s="533"/>
      <c r="U14" s="254"/>
      <c r="V14" s="254"/>
      <c r="W14" s="254"/>
      <c r="X14" s="254"/>
      <c r="Y14" s="254"/>
      <c r="Z14" s="254"/>
      <c r="AA14" s="254"/>
      <c r="AB14" s="254"/>
      <c r="AC14" s="254"/>
      <c r="AD14" s="254"/>
      <c r="AE14" s="254"/>
    </row>
    <row r="15" spans="1:31" s="106" customFormat="1" ht="18.600000000000001" customHeight="1" x14ac:dyDescent="0.2">
      <c r="A15" s="537"/>
      <c r="B15" s="532" t="s">
        <v>222</v>
      </c>
      <c r="C15" s="533">
        <v>16483.599999999999</v>
      </c>
      <c r="D15" s="534"/>
      <c r="E15" s="533">
        <v>13358.8</v>
      </c>
      <c r="F15" s="535"/>
      <c r="G15" s="533">
        <v>12674.2</v>
      </c>
      <c r="H15" s="536"/>
      <c r="I15" s="533">
        <v>16525.599999999999</v>
      </c>
      <c r="J15" s="534"/>
      <c r="K15" s="533">
        <v>13392.4</v>
      </c>
      <c r="L15" s="535"/>
      <c r="M15" s="533">
        <v>12707.8</v>
      </c>
      <c r="N15" s="537"/>
      <c r="O15" s="533">
        <v>16567.599999999999</v>
      </c>
      <c r="P15" s="537"/>
      <c r="Q15" s="538">
        <v>13426</v>
      </c>
      <c r="R15" s="537"/>
      <c r="S15" s="533">
        <v>12741.4</v>
      </c>
      <c r="U15" s="254"/>
      <c r="V15" s="254"/>
      <c r="W15" s="254"/>
      <c r="X15" s="254"/>
      <c r="Y15" s="254"/>
      <c r="Z15" s="254"/>
      <c r="AA15" s="254"/>
      <c r="AB15" s="254"/>
      <c r="AC15" s="254"/>
      <c r="AD15" s="254"/>
      <c r="AE15" s="254"/>
    </row>
    <row r="16" spans="1:31" s="106" customFormat="1" ht="18.600000000000001" customHeight="1" x14ac:dyDescent="0.2">
      <c r="A16" s="537"/>
      <c r="B16" s="532" t="s">
        <v>457</v>
      </c>
      <c r="C16" s="533">
        <v>10988.6</v>
      </c>
      <c r="D16" s="534"/>
      <c r="E16" s="533">
        <v>8905.4</v>
      </c>
      <c r="F16" s="535"/>
      <c r="G16" s="533">
        <v>8449</v>
      </c>
      <c r="H16" s="536"/>
      <c r="I16" s="533">
        <v>11016.6</v>
      </c>
      <c r="J16" s="534"/>
      <c r="K16" s="533">
        <v>8927.7999999999993</v>
      </c>
      <c r="L16" s="535"/>
      <c r="M16" s="533">
        <v>8471.4</v>
      </c>
      <c r="N16" s="537"/>
      <c r="O16" s="533">
        <v>11044.6</v>
      </c>
      <c r="P16" s="537"/>
      <c r="Q16" s="538">
        <v>8950.2000000000007</v>
      </c>
      <c r="R16" s="537"/>
      <c r="S16" s="533">
        <v>8493.7999999999993</v>
      </c>
      <c r="U16" s="254"/>
      <c r="V16" s="254"/>
      <c r="W16" s="254"/>
      <c r="X16" s="254"/>
      <c r="Y16" s="254"/>
      <c r="Z16" s="254"/>
      <c r="AA16" s="254"/>
      <c r="AB16" s="254"/>
      <c r="AC16" s="254"/>
      <c r="AD16" s="254"/>
      <c r="AE16" s="254"/>
    </row>
    <row r="17" spans="1:31" s="106" customFormat="1" ht="18.600000000000001" customHeight="1" x14ac:dyDescent="0.2">
      <c r="A17" s="537"/>
      <c r="B17" s="532" t="s">
        <v>458</v>
      </c>
      <c r="C17" s="533">
        <v>10988.6</v>
      </c>
      <c r="D17" s="534"/>
      <c r="E17" s="533">
        <v>8905.4</v>
      </c>
      <c r="F17" s="535"/>
      <c r="G17" s="533">
        <v>8449</v>
      </c>
      <c r="H17" s="536"/>
      <c r="I17" s="533">
        <v>11016.6</v>
      </c>
      <c r="J17" s="534"/>
      <c r="K17" s="533">
        <v>8927.7999999999993</v>
      </c>
      <c r="L17" s="535"/>
      <c r="M17" s="533">
        <v>8471.4</v>
      </c>
      <c r="N17" s="537"/>
      <c r="O17" s="533">
        <v>11044.6</v>
      </c>
      <c r="P17" s="537"/>
      <c r="Q17" s="538">
        <v>8950.2000000000007</v>
      </c>
      <c r="R17" s="537"/>
      <c r="S17" s="533">
        <v>8493.7999999999993</v>
      </c>
      <c r="U17" s="254"/>
      <c r="V17" s="254"/>
      <c r="W17" s="254"/>
      <c r="X17" s="254"/>
      <c r="Y17" s="254"/>
      <c r="Z17" s="254"/>
      <c r="AA17" s="254"/>
      <c r="AB17" s="254"/>
      <c r="AC17" s="254"/>
      <c r="AD17" s="254"/>
      <c r="AE17" s="254"/>
    </row>
    <row r="18" spans="1:31" s="106" customFormat="1" ht="18.600000000000001" customHeight="1" x14ac:dyDescent="0.2">
      <c r="A18" s="537"/>
      <c r="B18" s="541" t="s">
        <v>459</v>
      </c>
      <c r="C18" s="533">
        <v>10299.799999999999</v>
      </c>
      <c r="D18" s="534"/>
      <c r="E18" s="533">
        <v>8330</v>
      </c>
      <c r="F18" s="535"/>
      <c r="G18" s="533">
        <v>7872.1999999999989</v>
      </c>
      <c r="H18" s="536"/>
      <c r="I18" s="533">
        <v>10326.4</v>
      </c>
      <c r="J18" s="534"/>
      <c r="K18" s="533">
        <v>8351</v>
      </c>
      <c r="L18" s="535"/>
      <c r="M18" s="533">
        <v>7893.2</v>
      </c>
      <c r="N18" s="537"/>
      <c r="O18" s="533">
        <v>10353</v>
      </c>
      <c r="P18" s="537"/>
      <c r="Q18" s="538">
        <v>8372</v>
      </c>
      <c r="R18" s="537"/>
      <c r="S18" s="533">
        <v>7914.2</v>
      </c>
      <c r="U18" s="254"/>
      <c r="V18" s="254"/>
      <c r="W18" s="254"/>
      <c r="X18" s="254"/>
      <c r="Y18" s="254"/>
      <c r="Z18" s="254"/>
      <c r="AA18" s="254"/>
      <c r="AB18" s="254"/>
      <c r="AC18" s="254"/>
      <c r="AD18" s="254"/>
      <c r="AE18" s="254"/>
    </row>
    <row r="19" spans="1:31" s="106" customFormat="1" ht="18.600000000000001" customHeight="1" x14ac:dyDescent="0.2">
      <c r="A19" s="537"/>
      <c r="B19" s="541" t="s">
        <v>460</v>
      </c>
      <c r="C19" s="533">
        <v>5538.4</v>
      </c>
      <c r="D19" s="534"/>
      <c r="E19" s="533">
        <v>5538.4</v>
      </c>
      <c r="F19" s="535"/>
      <c r="G19" s="533">
        <v>5045.04</v>
      </c>
      <c r="H19" s="536"/>
      <c r="I19" s="533">
        <v>5552.4</v>
      </c>
      <c r="J19" s="534"/>
      <c r="K19" s="533">
        <v>5552.4</v>
      </c>
      <c r="L19" s="535"/>
      <c r="M19" s="533">
        <v>5448.94</v>
      </c>
      <c r="N19" s="537"/>
      <c r="O19" s="533">
        <v>5566.4</v>
      </c>
      <c r="P19" s="537"/>
      <c r="Q19" s="538">
        <v>5566.4</v>
      </c>
      <c r="R19" s="537"/>
      <c r="S19" s="533">
        <v>5666.78</v>
      </c>
      <c r="U19" s="254"/>
      <c r="V19" s="254"/>
      <c r="W19" s="254"/>
      <c r="X19" s="254"/>
      <c r="Y19" s="254"/>
      <c r="Z19" s="254"/>
      <c r="AA19" s="254"/>
      <c r="AB19" s="254"/>
      <c r="AC19" s="254"/>
      <c r="AD19" s="254"/>
      <c r="AE19" s="254"/>
    </row>
    <row r="20" spans="1:31" s="106" customFormat="1" ht="18.600000000000001" customHeight="1" x14ac:dyDescent="0.2">
      <c r="A20" s="537"/>
      <c r="B20" s="541" t="s">
        <v>461</v>
      </c>
      <c r="C20" s="533">
        <v>10988.6</v>
      </c>
      <c r="D20" s="534"/>
      <c r="E20" s="533">
        <v>8905.4</v>
      </c>
      <c r="F20" s="535"/>
      <c r="G20" s="533">
        <v>8449</v>
      </c>
      <c r="H20" s="536"/>
      <c r="I20" s="533">
        <v>11016.6</v>
      </c>
      <c r="J20" s="534"/>
      <c r="K20" s="533">
        <v>8927.7999999999993</v>
      </c>
      <c r="L20" s="535"/>
      <c r="M20" s="533">
        <v>8471.4</v>
      </c>
      <c r="N20" s="537"/>
      <c r="O20" s="533">
        <v>11044.6</v>
      </c>
      <c r="P20" s="537"/>
      <c r="Q20" s="538">
        <v>8950.2000000000007</v>
      </c>
      <c r="R20" s="537"/>
      <c r="S20" s="533">
        <v>8493.7999999999993</v>
      </c>
      <c r="U20" s="254"/>
      <c r="V20" s="254"/>
      <c r="W20" s="254"/>
      <c r="X20" s="254"/>
      <c r="Y20" s="254"/>
      <c r="Z20" s="254"/>
      <c r="AA20" s="254"/>
      <c r="AB20" s="254"/>
      <c r="AC20" s="254"/>
      <c r="AD20" s="254"/>
      <c r="AE20" s="254"/>
    </row>
    <row r="21" spans="1:31" s="108" customFormat="1" ht="27.75" customHeight="1" x14ac:dyDescent="0.2">
      <c r="A21" s="1019" t="s">
        <v>427</v>
      </c>
      <c r="B21" s="1019"/>
      <c r="C21" s="820"/>
      <c r="D21" s="820"/>
      <c r="E21" s="820"/>
      <c r="F21" s="542"/>
      <c r="G21" s="820"/>
      <c r="H21" s="820"/>
      <c r="I21" s="820"/>
      <c r="J21" s="820"/>
      <c r="K21" s="820"/>
      <c r="L21" s="542"/>
      <c r="M21" s="820"/>
      <c r="N21" s="803"/>
      <c r="O21" s="820"/>
      <c r="P21" s="820"/>
      <c r="Q21" s="820"/>
      <c r="R21" s="542"/>
      <c r="S21" s="820"/>
      <c r="U21" s="254"/>
      <c r="V21" s="254"/>
      <c r="W21" s="254"/>
      <c r="X21" s="254"/>
      <c r="Y21" s="254"/>
      <c r="Z21" s="254"/>
      <c r="AA21" s="254"/>
      <c r="AB21" s="254"/>
      <c r="AC21" s="254"/>
      <c r="AD21" s="254"/>
      <c r="AE21" s="254"/>
    </row>
    <row r="22" spans="1:31" s="106" customFormat="1" ht="18" customHeight="1" x14ac:dyDescent="0.2">
      <c r="A22" s="537"/>
      <c r="B22" s="532" t="s">
        <v>462</v>
      </c>
      <c r="C22" s="533"/>
      <c r="D22" s="539"/>
      <c r="E22" s="533">
        <v>10299.799999999999</v>
      </c>
      <c r="F22" s="542"/>
      <c r="G22" s="533"/>
      <c r="H22" s="536"/>
      <c r="I22" s="533"/>
      <c r="J22" s="539"/>
      <c r="K22" s="533">
        <v>10326.4</v>
      </c>
      <c r="L22" s="542"/>
      <c r="M22" s="533"/>
      <c r="N22" s="537"/>
      <c r="O22" s="533"/>
      <c r="P22" s="539"/>
      <c r="Q22" s="533">
        <v>10353</v>
      </c>
      <c r="R22" s="542"/>
      <c r="S22" s="533"/>
      <c r="U22" s="254"/>
      <c r="V22" s="254"/>
      <c r="W22" s="254"/>
      <c r="X22" s="254"/>
      <c r="Y22" s="254"/>
      <c r="Z22" s="254"/>
      <c r="AA22" s="254"/>
      <c r="AB22" s="254"/>
      <c r="AC22" s="254"/>
      <c r="AD22" s="254"/>
      <c r="AE22" s="254"/>
    </row>
    <row r="23" spans="1:31" s="106" customFormat="1" ht="18" customHeight="1" x14ac:dyDescent="0.2">
      <c r="A23" s="537"/>
      <c r="B23" s="532" t="s">
        <v>463</v>
      </c>
      <c r="C23" s="543"/>
      <c r="D23" s="539"/>
      <c r="E23" s="533">
        <v>8905.4</v>
      </c>
      <c r="F23" s="542"/>
      <c r="G23" s="543"/>
      <c r="H23" s="536"/>
      <c r="I23" s="543"/>
      <c r="J23" s="539"/>
      <c r="K23" s="533">
        <v>8927.7999999999993</v>
      </c>
      <c r="L23" s="542"/>
      <c r="M23" s="543"/>
      <c r="N23" s="537"/>
      <c r="O23" s="543"/>
      <c r="P23" s="539"/>
      <c r="Q23" s="533">
        <v>8950.2000000000007</v>
      </c>
      <c r="R23" s="542"/>
      <c r="S23" s="543"/>
      <c r="U23" s="254"/>
      <c r="V23" s="254"/>
      <c r="W23" s="254"/>
      <c r="X23" s="254"/>
      <c r="Y23" s="254"/>
      <c r="Z23" s="254"/>
      <c r="AA23" s="254"/>
      <c r="AB23" s="254"/>
      <c r="AC23" s="254"/>
      <c r="AD23" s="254"/>
      <c r="AE23" s="254"/>
    </row>
    <row r="24" spans="1:31" s="106" customFormat="1" ht="18" customHeight="1" x14ac:dyDescent="0.2">
      <c r="A24" s="537"/>
      <c r="B24" s="532" t="s">
        <v>464</v>
      </c>
      <c r="C24" s="543"/>
      <c r="D24" s="539"/>
      <c r="E24" s="533">
        <v>8330.4</v>
      </c>
      <c r="F24" s="542"/>
      <c r="G24" s="543"/>
      <c r="H24" s="536"/>
      <c r="I24" s="543"/>
      <c r="J24" s="539"/>
      <c r="K24" s="533">
        <v>8351</v>
      </c>
      <c r="L24" s="542"/>
      <c r="M24" s="543"/>
      <c r="N24" s="537"/>
      <c r="O24" s="543"/>
      <c r="P24" s="539"/>
      <c r="Q24" s="533">
        <v>8372</v>
      </c>
      <c r="R24" s="542"/>
      <c r="S24" s="543"/>
      <c r="U24" s="254"/>
      <c r="V24" s="254"/>
      <c r="W24" s="254"/>
      <c r="X24" s="254"/>
      <c r="Y24" s="254"/>
      <c r="Z24" s="254"/>
      <c r="AA24" s="254"/>
      <c r="AB24" s="254"/>
      <c r="AC24" s="254"/>
      <c r="AD24" s="254"/>
      <c r="AE24" s="254"/>
    </row>
    <row r="25" spans="1:31" s="106" customFormat="1" ht="18" customHeight="1" x14ac:dyDescent="0.2">
      <c r="A25" s="537"/>
      <c r="B25" s="532" t="s">
        <v>465</v>
      </c>
      <c r="C25" s="543"/>
      <c r="D25" s="539"/>
      <c r="E25" s="533">
        <v>6742.4</v>
      </c>
      <c r="F25" s="540"/>
      <c r="G25" s="543"/>
      <c r="H25" s="536"/>
      <c r="I25" s="543"/>
      <c r="J25" s="539"/>
      <c r="K25" s="533">
        <v>6760.6</v>
      </c>
      <c r="L25" s="540"/>
      <c r="M25" s="543"/>
      <c r="N25" s="537"/>
      <c r="O25" s="543"/>
      <c r="P25" s="539"/>
      <c r="Q25" s="533">
        <v>6778</v>
      </c>
      <c r="R25" s="540"/>
      <c r="S25" s="543"/>
      <c r="U25" s="254"/>
      <c r="V25" s="254"/>
      <c r="W25" s="254"/>
      <c r="X25" s="254"/>
      <c r="Y25" s="254"/>
      <c r="Z25" s="254"/>
      <c r="AA25" s="254"/>
      <c r="AB25" s="254"/>
      <c r="AC25" s="254"/>
      <c r="AD25" s="254"/>
      <c r="AE25" s="254"/>
    </row>
    <row r="26" spans="1:31" s="108" customFormat="1" ht="24.75" customHeight="1" x14ac:dyDescent="0.2">
      <c r="A26" s="1019" t="s">
        <v>56</v>
      </c>
      <c r="B26" s="1019"/>
      <c r="C26" s="549"/>
      <c r="D26" s="820"/>
      <c r="E26" s="820"/>
      <c r="F26" s="821"/>
      <c r="G26" s="549"/>
      <c r="H26" s="820"/>
      <c r="I26" s="549"/>
      <c r="J26" s="820"/>
      <c r="K26" s="820"/>
      <c r="L26" s="821"/>
      <c r="M26" s="549"/>
      <c r="N26" s="803"/>
      <c r="O26" s="549"/>
      <c r="P26" s="820"/>
      <c r="Q26" s="820"/>
      <c r="R26" s="821"/>
      <c r="S26" s="549"/>
      <c r="U26" s="254"/>
      <c r="V26" s="254"/>
      <c r="W26" s="254"/>
      <c r="X26" s="254"/>
      <c r="Y26" s="254"/>
      <c r="Z26" s="254"/>
      <c r="AA26" s="254"/>
      <c r="AB26" s="254"/>
      <c r="AC26" s="254"/>
      <c r="AD26" s="254"/>
      <c r="AE26" s="254"/>
    </row>
    <row r="27" spans="1:31" s="106" customFormat="1" ht="18.600000000000001" customHeight="1" x14ac:dyDescent="0.2">
      <c r="A27" s="537"/>
      <c r="B27" s="532" t="s">
        <v>466</v>
      </c>
      <c r="C27" s="543"/>
      <c r="D27" s="539"/>
      <c r="E27" s="533">
        <v>2720.2</v>
      </c>
      <c r="F27" s="542"/>
      <c r="G27" s="543"/>
      <c r="H27" s="536"/>
      <c r="I27" s="543"/>
      <c r="J27" s="539"/>
      <c r="K27" s="533">
        <v>2727.2</v>
      </c>
      <c r="L27" s="542"/>
      <c r="M27" s="543"/>
      <c r="N27" s="537"/>
      <c r="O27" s="543"/>
      <c r="P27" s="539"/>
      <c r="Q27" s="533">
        <v>2734.2</v>
      </c>
      <c r="R27" s="542"/>
      <c r="S27" s="543"/>
      <c r="U27" s="254"/>
      <c r="V27" s="254"/>
      <c r="W27" s="254"/>
      <c r="X27" s="254"/>
      <c r="Y27" s="254"/>
      <c r="Z27" s="254"/>
      <c r="AA27" s="254"/>
      <c r="AB27" s="254"/>
      <c r="AC27" s="254"/>
      <c r="AD27" s="254"/>
      <c r="AE27" s="254"/>
    </row>
    <row r="28" spans="1:31" s="106" customFormat="1" ht="18.600000000000001" customHeight="1" x14ac:dyDescent="0.2">
      <c r="A28" s="537"/>
      <c r="B28" s="541" t="s">
        <v>513</v>
      </c>
      <c r="C28" s="543"/>
      <c r="D28" s="539"/>
      <c r="E28" s="533">
        <v>5353.6</v>
      </c>
      <c r="F28" s="542"/>
      <c r="G28" s="543"/>
      <c r="H28" s="536"/>
      <c r="I28" s="543"/>
      <c r="J28" s="539"/>
      <c r="K28" s="533">
        <v>5367.6</v>
      </c>
      <c r="L28" s="542"/>
      <c r="M28" s="543"/>
      <c r="N28" s="544"/>
      <c r="O28" s="543"/>
      <c r="P28" s="539"/>
      <c r="Q28" s="533">
        <v>5381.6</v>
      </c>
      <c r="R28" s="542"/>
      <c r="S28" s="543"/>
      <c r="T28" s="253"/>
      <c r="U28" s="254"/>
      <c r="V28" s="254"/>
      <c r="W28" s="254"/>
      <c r="X28" s="254"/>
      <c r="Y28" s="254"/>
      <c r="Z28" s="254"/>
      <c r="AA28" s="254"/>
      <c r="AB28" s="254"/>
      <c r="AC28" s="254"/>
      <c r="AD28" s="254"/>
      <c r="AE28" s="254"/>
    </row>
    <row r="29" spans="1:31" s="106" customFormat="1" ht="18.600000000000001" customHeight="1" x14ac:dyDescent="0.2">
      <c r="A29" s="537"/>
      <c r="B29" s="532" t="s">
        <v>223</v>
      </c>
      <c r="C29" s="543"/>
      <c r="D29" s="539"/>
      <c r="E29" s="533">
        <v>9462.6</v>
      </c>
      <c r="F29" s="540"/>
      <c r="G29" s="543"/>
      <c r="H29" s="536"/>
      <c r="I29" s="543"/>
      <c r="J29" s="539"/>
      <c r="K29" s="533">
        <v>9487.7999999999993</v>
      </c>
      <c r="L29" s="540"/>
      <c r="M29" s="543"/>
      <c r="N29" s="537"/>
      <c r="O29" s="543"/>
      <c r="P29" s="539"/>
      <c r="Q29" s="533">
        <v>9513</v>
      </c>
      <c r="R29" s="540"/>
      <c r="S29" s="543"/>
      <c r="U29" s="254"/>
      <c r="V29" s="254"/>
      <c r="W29" s="254"/>
      <c r="X29" s="254"/>
      <c r="Y29" s="254"/>
      <c r="Z29" s="254"/>
      <c r="AA29" s="254"/>
      <c r="AB29" s="254"/>
      <c r="AC29" s="254"/>
      <c r="AD29" s="254"/>
      <c r="AE29" s="254"/>
    </row>
    <row r="30" spans="1:31" s="108" customFormat="1" ht="27.75" customHeight="1" x14ac:dyDescent="0.2">
      <c r="A30" s="1022" t="s">
        <v>536</v>
      </c>
      <c r="B30" s="1022"/>
      <c r="C30" s="549"/>
      <c r="D30" s="820"/>
      <c r="E30" s="820"/>
      <c r="F30" s="821"/>
      <c r="G30" s="549"/>
      <c r="H30" s="820"/>
      <c r="I30" s="549"/>
      <c r="J30" s="820"/>
      <c r="K30" s="820"/>
      <c r="L30" s="821"/>
      <c r="M30" s="549"/>
      <c r="N30" s="803"/>
      <c r="O30" s="549"/>
      <c r="P30" s="820"/>
      <c r="Q30" s="820"/>
      <c r="R30" s="821"/>
      <c r="S30" s="549"/>
      <c r="U30" s="254"/>
      <c r="V30" s="254"/>
      <c r="W30" s="254"/>
      <c r="X30" s="254"/>
      <c r="Y30" s="254"/>
      <c r="Z30" s="254"/>
      <c r="AA30" s="254"/>
      <c r="AB30" s="254"/>
      <c r="AC30" s="254"/>
      <c r="AD30" s="254"/>
      <c r="AE30" s="254"/>
    </row>
    <row r="31" spans="1:31" s="106" customFormat="1" ht="17.45" customHeight="1" x14ac:dyDescent="0.2">
      <c r="A31" s="537"/>
      <c r="B31" s="541" t="s">
        <v>466</v>
      </c>
      <c r="C31" s="543"/>
      <c r="D31" s="539"/>
      <c r="E31" s="533">
        <v>2720.2</v>
      </c>
      <c r="F31" s="540"/>
      <c r="G31" s="543"/>
      <c r="H31" s="536"/>
      <c r="I31" s="543"/>
      <c r="J31" s="539"/>
      <c r="K31" s="533">
        <v>2727.2</v>
      </c>
      <c r="L31" s="540"/>
      <c r="M31" s="543"/>
      <c r="N31" s="537"/>
      <c r="O31" s="543"/>
      <c r="P31" s="539"/>
      <c r="Q31" s="533">
        <v>2734.2</v>
      </c>
      <c r="R31" s="540"/>
      <c r="S31" s="543"/>
      <c r="U31" s="254"/>
      <c r="V31" s="254"/>
      <c r="W31" s="254"/>
      <c r="X31" s="254"/>
      <c r="Y31" s="254"/>
      <c r="Z31" s="254"/>
      <c r="AA31" s="254"/>
      <c r="AB31" s="254"/>
      <c r="AC31" s="254"/>
      <c r="AD31" s="254"/>
      <c r="AE31" s="254"/>
    </row>
    <row r="32" spans="1:31" s="106" customFormat="1" ht="17.45" customHeight="1" x14ac:dyDescent="0.2">
      <c r="A32" s="537"/>
      <c r="B32" s="545" t="s">
        <v>224</v>
      </c>
      <c r="C32" s="543"/>
      <c r="D32" s="539"/>
      <c r="E32" s="539"/>
      <c r="F32" s="540"/>
      <c r="G32" s="543"/>
      <c r="H32" s="536"/>
      <c r="I32" s="543"/>
      <c r="J32" s="539"/>
      <c r="K32" s="537"/>
      <c r="L32" s="540"/>
      <c r="M32" s="543"/>
      <c r="N32" s="537"/>
      <c r="O32" s="543"/>
      <c r="P32" s="539"/>
      <c r="Q32" s="537"/>
      <c r="R32" s="540"/>
      <c r="S32" s="543"/>
      <c r="U32" s="254"/>
      <c r="V32" s="254"/>
      <c r="W32" s="254"/>
      <c r="X32" s="254"/>
      <c r="Y32" s="254"/>
      <c r="Z32" s="254"/>
      <c r="AA32" s="254"/>
      <c r="AB32" s="254"/>
      <c r="AC32" s="254"/>
      <c r="AD32" s="254"/>
      <c r="AE32" s="254"/>
    </row>
    <row r="33" spans="1:33" s="106" customFormat="1" ht="17.45" customHeight="1" x14ac:dyDescent="0.2">
      <c r="A33" s="537"/>
      <c r="B33" s="532" t="s">
        <v>225</v>
      </c>
      <c r="C33" s="543"/>
      <c r="D33" s="539"/>
      <c r="E33" s="533">
        <v>6575.8</v>
      </c>
      <c r="F33" s="542"/>
      <c r="G33" s="543"/>
      <c r="H33" s="536"/>
      <c r="I33" s="543"/>
      <c r="J33" s="539"/>
      <c r="K33" s="539">
        <v>6592.6</v>
      </c>
      <c r="L33" s="542"/>
      <c r="M33" s="543"/>
      <c r="N33" s="537"/>
      <c r="O33" s="543"/>
      <c r="P33" s="539"/>
      <c r="Q33" s="539">
        <v>6609.4</v>
      </c>
      <c r="R33" s="542"/>
      <c r="S33" s="543"/>
      <c r="U33" s="254"/>
      <c r="V33" s="254"/>
      <c r="W33" s="254"/>
      <c r="X33" s="254"/>
      <c r="Y33" s="254"/>
      <c r="Z33" s="254"/>
      <c r="AA33" s="254"/>
      <c r="AB33" s="254"/>
      <c r="AC33" s="254"/>
      <c r="AD33" s="254"/>
      <c r="AE33" s="254"/>
    </row>
    <row r="34" spans="1:33" s="106" customFormat="1" ht="17.45" customHeight="1" x14ac:dyDescent="0.2">
      <c r="A34" s="537"/>
      <c r="B34" s="532" t="s">
        <v>226</v>
      </c>
      <c r="C34" s="543"/>
      <c r="D34" s="546"/>
      <c r="E34" s="533">
        <v>6195</v>
      </c>
      <c r="F34" s="547"/>
      <c r="G34" s="543"/>
      <c r="H34" s="536"/>
      <c r="I34" s="543"/>
      <c r="J34" s="546"/>
      <c r="K34" s="533">
        <v>6211.8</v>
      </c>
      <c r="L34" s="547"/>
      <c r="M34" s="543"/>
      <c r="N34" s="537"/>
      <c r="O34" s="543"/>
      <c r="P34" s="546"/>
      <c r="Q34" s="533">
        <v>6228.6</v>
      </c>
      <c r="R34" s="547"/>
      <c r="S34" s="543"/>
      <c r="U34" s="254"/>
      <c r="V34" s="254"/>
      <c r="W34" s="254"/>
      <c r="X34" s="254"/>
      <c r="Y34" s="254"/>
      <c r="Z34" s="254"/>
      <c r="AA34" s="254"/>
      <c r="AB34" s="254"/>
      <c r="AC34" s="254"/>
      <c r="AD34" s="254"/>
      <c r="AE34" s="254"/>
    </row>
    <row r="35" spans="1:33" s="108" customFormat="1" ht="27.75" customHeight="1" x14ac:dyDescent="0.2">
      <c r="A35" s="1023" t="s">
        <v>537</v>
      </c>
      <c r="B35" s="1023"/>
      <c r="C35" s="533"/>
      <c r="D35" s="533"/>
      <c r="E35" s="549"/>
      <c r="F35" s="821"/>
      <c r="G35" s="549"/>
      <c r="H35" s="820"/>
      <c r="I35" s="533"/>
      <c r="J35" s="533"/>
      <c r="K35" s="549"/>
      <c r="L35" s="821"/>
      <c r="M35" s="549"/>
      <c r="N35" s="803"/>
      <c r="O35" s="533"/>
      <c r="P35" s="533"/>
      <c r="Q35" s="549"/>
      <c r="R35" s="821"/>
      <c r="S35" s="549"/>
      <c r="U35" s="254"/>
      <c r="V35" s="254"/>
      <c r="W35" s="254"/>
      <c r="X35" s="254"/>
      <c r="Y35" s="254"/>
      <c r="Z35" s="254"/>
      <c r="AA35" s="254"/>
      <c r="AB35" s="254"/>
      <c r="AC35" s="254"/>
      <c r="AD35" s="254"/>
      <c r="AE35" s="254"/>
    </row>
    <row r="36" spans="1:33" s="106" customFormat="1" ht="18" customHeight="1" x14ac:dyDescent="0.2">
      <c r="A36" s="537"/>
      <c r="B36" s="548" t="s">
        <v>467</v>
      </c>
      <c r="C36" s="533"/>
      <c r="D36" s="549"/>
      <c r="E36" s="533">
        <v>5698</v>
      </c>
      <c r="F36" s="550"/>
      <c r="G36" s="546"/>
      <c r="H36" s="533"/>
      <c r="I36" s="533"/>
      <c r="J36" s="549"/>
      <c r="K36" s="533">
        <v>5713.4</v>
      </c>
      <c r="L36" s="550"/>
      <c r="M36" s="546"/>
      <c r="N36" s="537"/>
      <c r="O36" s="533"/>
      <c r="P36" s="549"/>
      <c r="Q36" s="533">
        <v>5728.8</v>
      </c>
      <c r="R36" s="550"/>
      <c r="S36" s="546"/>
      <c r="U36" s="254"/>
      <c r="V36" s="254"/>
      <c r="W36" s="254"/>
      <c r="X36" s="254"/>
      <c r="Y36" s="254"/>
      <c r="Z36" s="254"/>
      <c r="AA36" s="254"/>
      <c r="AB36" s="254"/>
      <c r="AC36" s="254"/>
      <c r="AD36" s="254"/>
      <c r="AE36" s="254"/>
    </row>
    <row r="37" spans="1:33" s="106" customFormat="1" ht="18" customHeight="1" x14ac:dyDescent="0.2">
      <c r="A37" s="537"/>
      <c r="B37" s="548" t="s">
        <v>468</v>
      </c>
      <c r="C37" s="533"/>
      <c r="D37" s="549"/>
      <c r="E37" s="533">
        <v>5532.8</v>
      </c>
      <c r="F37" s="550"/>
      <c r="G37" s="546"/>
      <c r="H37" s="533"/>
      <c r="I37" s="533"/>
      <c r="J37" s="549"/>
      <c r="K37" s="533">
        <v>5546.8</v>
      </c>
      <c r="L37" s="550"/>
      <c r="M37" s="546"/>
      <c r="N37" s="537"/>
      <c r="O37" s="533"/>
      <c r="P37" s="549"/>
      <c r="Q37" s="533">
        <v>5560.8</v>
      </c>
      <c r="R37" s="550"/>
      <c r="S37" s="546"/>
      <c r="U37" s="254"/>
      <c r="V37" s="254"/>
      <c r="W37" s="254"/>
      <c r="X37" s="254"/>
      <c r="Y37" s="254"/>
      <c r="Z37" s="254"/>
      <c r="AA37" s="254"/>
      <c r="AB37" s="254"/>
      <c r="AC37" s="254"/>
      <c r="AD37" s="254"/>
      <c r="AE37" s="254"/>
    </row>
    <row r="38" spans="1:33" s="108" customFormat="1" ht="26.25" customHeight="1" x14ac:dyDescent="0.2">
      <c r="A38" s="1019" t="s">
        <v>227</v>
      </c>
      <c r="B38" s="1019"/>
      <c r="C38" s="800"/>
      <c r="D38" s="549"/>
      <c r="E38" s="800">
        <v>35941.919999999998</v>
      </c>
      <c r="F38" s="801"/>
      <c r="G38" s="802"/>
      <c r="H38" s="800"/>
      <c r="I38" s="800"/>
      <c r="J38" s="549"/>
      <c r="K38" s="800">
        <v>36031.800000000003</v>
      </c>
      <c r="L38" s="801"/>
      <c r="M38" s="802"/>
      <c r="N38" s="803"/>
      <c r="O38" s="800"/>
      <c r="P38" s="549"/>
      <c r="Q38" s="800">
        <v>36121.82</v>
      </c>
      <c r="R38" s="801"/>
      <c r="S38" s="802"/>
      <c r="U38" s="254"/>
      <c r="V38" s="254"/>
      <c r="W38" s="254"/>
      <c r="X38" s="254"/>
      <c r="Y38" s="254"/>
      <c r="Z38" s="254"/>
      <c r="AA38" s="254"/>
      <c r="AB38" s="254"/>
      <c r="AC38" s="254"/>
      <c r="AD38" s="254"/>
      <c r="AE38" s="254"/>
    </row>
    <row r="39" spans="1:33" s="108" customFormat="1" ht="33" customHeight="1" x14ac:dyDescent="0.2">
      <c r="A39" s="1021" t="s">
        <v>538</v>
      </c>
      <c r="B39" s="1021"/>
      <c r="C39" s="804"/>
      <c r="D39" s="805"/>
      <c r="E39" s="804">
        <v>0.25</v>
      </c>
      <c r="F39" s="806"/>
      <c r="G39" s="802"/>
      <c r="H39" s="804"/>
      <c r="I39" s="804"/>
      <c r="J39" s="805"/>
      <c r="K39" s="804">
        <v>0.25</v>
      </c>
      <c r="L39" s="806"/>
      <c r="M39" s="802"/>
      <c r="N39" s="803"/>
      <c r="O39" s="804"/>
      <c r="P39" s="805"/>
      <c r="Q39" s="804">
        <v>0.25</v>
      </c>
      <c r="R39" s="806"/>
      <c r="S39" s="802"/>
      <c r="U39" s="332"/>
      <c r="V39" s="332"/>
      <c r="W39" s="332"/>
      <c r="X39" s="332"/>
      <c r="Y39" s="332"/>
      <c r="Z39" s="332"/>
      <c r="AA39" s="332"/>
      <c r="AB39" s="332"/>
      <c r="AC39" s="332"/>
      <c r="AD39" s="332"/>
      <c r="AE39" s="332"/>
      <c r="AF39" s="332"/>
      <c r="AG39" s="332"/>
    </row>
    <row r="40" spans="1:33" ht="15" customHeight="1" x14ac:dyDescent="0.2">
      <c r="A40" s="552"/>
      <c r="B40" s="807"/>
      <c r="C40" s="808"/>
      <c r="D40" s="808"/>
      <c r="E40" s="808"/>
      <c r="F40" s="808"/>
      <c r="G40" s="808"/>
      <c r="H40" s="809"/>
      <c r="I40" s="803"/>
      <c r="J40" s="803"/>
      <c r="K40" s="803"/>
      <c r="L40" s="803"/>
      <c r="M40" s="803"/>
      <c r="N40" s="810"/>
      <c r="O40" s="808"/>
      <c r="P40" s="810"/>
      <c r="Q40" s="808"/>
      <c r="R40" s="552"/>
      <c r="S40" s="822"/>
    </row>
    <row r="41" spans="1:33" x14ac:dyDescent="0.2">
      <c r="A41" s="552"/>
      <c r="B41" s="1024" t="s">
        <v>72</v>
      </c>
      <c r="C41" s="1024"/>
      <c r="D41" s="1024"/>
      <c r="E41" s="1024"/>
      <c r="F41" s="1024"/>
      <c r="G41" s="1024"/>
      <c r="H41" s="1024"/>
      <c r="I41" s="1024"/>
      <c r="J41" s="1024"/>
      <c r="K41" s="1024"/>
      <c r="L41" s="1024"/>
      <c r="M41" s="1024"/>
      <c r="N41" s="551"/>
      <c r="O41" s="533"/>
      <c r="P41" s="552"/>
      <c r="Q41" s="533"/>
      <c r="R41" s="552"/>
      <c r="S41" s="533"/>
    </row>
    <row r="42" spans="1:33" s="258" customFormat="1" x14ac:dyDescent="0.2">
      <c r="A42" s="811"/>
      <c r="B42" s="1020" t="s">
        <v>239</v>
      </c>
      <c r="C42" s="1020"/>
      <c r="D42" s="1020"/>
      <c r="E42" s="1020"/>
      <c r="F42" s="1020"/>
      <c r="G42" s="1020"/>
      <c r="H42" s="1020"/>
      <c r="I42" s="1020"/>
      <c r="J42" s="1020"/>
      <c r="K42" s="1020"/>
      <c r="L42" s="1020"/>
      <c r="M42" s="1020"/>
      <c r="N42" s="1020"/>
      <c r="O42" s="1020"/>
      <c r="P42" s="1020"/>
      <c r="Q42" s="1020"/>
      <c r="R42" s="1020"/>
      <c r="S42" s="1020"/>
      <c r="T42" s="256"/>
      <c r="U42" s="257"/>
      <c r="V42" s="256"/>
      <c r="W42" s="256"/>
      <c r="X42" s="256"/>
      <c r="Y42" s="256"/>
      <c r="Z42" s="256"/>
      <c r="AA42" s="256"/>
      <c r="AB42" s="256"/>
    </row>
    <row r="43" spans="1:33" s="251" customFormat="1" ht="25.5" customHeight="1" x14ac:dyDescent="0.2">
      <c r="A43" s="811"/>
      <c r="B43" s="1020" t="s">
        <v>240</v>
      </c>
      <c r="C43" s="1020"/>
      <c r="D43" s="1020"/>
      <c r="E43" s="1020"/>
      <c r="F43" s="1020"/>
      <c r="G43" s="1020"/>
      <c r="H43" s="1020"/>
      <c r="I43" s="1020"/>
      <c r="J43" s="1020"/>
      <c r="K43" s="1020"/>
      <c r="L43" s="1020"/>
      <c r="M43" s="1020"/>
      <c r="N43" s="1020"/>
      <c r="O43" s="1020"/>
      <c r="P43" s="1020"/>
      <c r="Q43" s="1020"/>
      <c r="R43" s="1020"/>
      <c r="S43" s="1020"/>
      <c r="T43" s="259"/>
      <c r="U43" s="259"/>
      <c r="V43" s="259"/>
      <c r="W43" s="259"/>
      <c r="X43" s="259"/>
      <c r="Y43" s="259"/>
      <c r="Z43" s="259"/>
      <c r="AA43" s="259"/>
      <c r="AB43" s="259"/>
    </row>
    <row r="44" spans="1:33" x14ac:dyDescent="0.2">
      <c r="C44" s="260"/>
      <c r="D44" s="260"/>
      <c r="E44" s="260"/>
      <c r="F44" s="260"/>
      <c r="G44" s="261"/>
      <c r="H44" s="260"/>
      <c r="I44" s="260"/>
      <c r="J44" s="260"/>
      <c r="K44" s="260"/>
      <c r="L44" s="260"/>
      <c r="M44" s="260"/>
      <c r="N44" s="262"/>
      <c r="O44" s="263"/>
      <c r="P44" s="264"/>
      <c r="Q44" s="265"/>
      <c r="R44" s="259"/>
      <c r="S44" s="259"/>
      <c r="T44" s="266"/>
      <c r="U44" s="266"/>
      <c r="V44" s="266"/>
      <c r="W44" s="266"/>
      <c r="X44" s="266"/>
      <c r="Y44" s="266"/>
      <c r="Z44" s="266"/>
      <c r="AA44" s="266"/>
      <c r="AB44" s="266"/>
    </row>
    <row r="45" spans="1:33" s="265" customFormat="1" x14ac:dyDescent="0.2">
      <c r="A45" s="250"/>
      <c r="B45" s="251"/>
      <c r="C45" s="260"/>
      <c r="D45" s="260"/>
      <c r="E45" s="267"/>
      <c r="F45" s="261"/>
      <c r="G45" s="261"/>
      <c r="H45" s="261"/>
      <c r="I45" s="261"/>
      <c r="J45" s="261"/>
      <c r="K45" s="267"/>
      <c r="L45" s="261"/>
      <c r="M45" s="261"/>
      <c r="N45" s="268"/>
      <c r="O45" s="267"/>
      <c r="P45" s="268"/>
      <c r="Q45" s="267"/>
      <c r="R45" s="256"/>
      <c r="S45" s="256"/>
      <c r="T45" s="262"/>
      <c r="U45" s="262"/>
      <c r="V45" s="262"/>
      <c r="W45" s="262"/>
      <c r="X45" s="262"/>
      <c r="Y45" s="262"/>
      <c r="Z45" s="262"/>
      <c r="AA45" s="262"/>
      <c r="AB45" s="262"/>
    </row>
    <row r="46" spans="1:33" s="265" customFormat="1" x14ac:dyDescent="0.2">
      <c r="B46" s="258"/>
      <c r="C46" s="269"/>
      <c r="D46" s="270"/>
      <c r="E46" s="270"/>
      <c r="F46" s="270"/>
      <c r="G46" s="270"/>
      <c r="H46" s="270"/>
      <c r="I46" s="270"/>
      <c r="J46" s="270"/>
      <c r="K46" s="270"/>
      <c r="L46" s="270"/>
      <c r="M46" s="270"/>
      <c r="N46" s="270"/>
      <c r="O46" s="270"/>
      <c r="P46" s="270">
        <f>+P47*100</f>
        <v>0</v>
      </c>
      <c r="Q46" s="256"/>
      <c r="R46" s="256"/>
      <c r="S46" s="262"/>
    </row>
    <row r="47" spans="1:33" s="265" customFormat="1" x14ac:dyDescent="0.2">
      <c r="B47" s="258"/>
      <c r="C47" s="273"/>
      <c r="D47" s="274"/>
      <c r="E47" s="274"/>
      <c r="F47" s="274"/>
      <c r="G47" s="269"/>
      <c r="H47" s="274"/>
      <c r="I47" s="274"/>
      <c r="J47" s="274"/>
      <c r="K47" s="274"/>
      <c r="M47" s="274"/>
      <c r="O47" s="274"/>
      <c r="P47" s="250"/>
      <c r="Q47" s="256"/>
      <c r="R47" s="262"/>
      <c r="S47" s="262"/>
    </row>
    <row r="48" spans="1:33" s="265" customFormat="1" x14ac:dyDescent="0.2">
      <c r="B48" s="258"/>
      <c r="C48" s="269"/>
      <c r="D48" s="274"/>
      <c r="E48" s="274"/>
      <c r="F48" s="274"/>
      <c r="G48" s="274"/>
      <c r="H48" s="274"/>
      <c r="I48" s="274"/>
      <c r="J48" s="271"/>
      <c r="K48" s="271"/>
      <c r="L48" s="271"/>
      <c r="M48" s="271"/>
      <c r="N48" s="272"/>
      <c r="O48" s="250"/>
      <c r="P48" s="250"/>
      <c r="Q48" s="256"/>
      <c r="R48" s="262"/>
    </row>
    <row r="49" spans="1:17" s="265" customFormat="1" x14ac:dyDescent="0.2">
      <c r="B49" s="258"/>
      <c r="C49" s="275"/>
      <c r="D49" s="274"/>
      <c r="E49" s="274"/>
      <c r="F49" s="274"/>
      <c r="G49" s="274"/>
      <c r="H49" s="274"/>
      <c r="I49" s="274"/>
      <c r="J49" s="271"/>
      <c r="K49" s="271"/>
      <c r="L49" s="271"/>
      <c r="M49" s="271"/>
      <c r="N49" s="272"/>
      <c r="O49" s="250"/>
      <c r="P49" s="250"/>
      <c r="Q49" s="262"/>
    </row>
    <row r="50" spans="1:17" s="265" customFormat="1" x14ac:dyDescent="0.2">
      <c r="B50" s="258"/>
      <c r="C50" s="276"/>
      <c r="D50" s="274"/>
      <c r="E50" s="274"/>
      <c r="F50" s="274"/>
      <c r="G50" s="274"/>
      <c r="H50" s="274"/>
      <c r="I50" s="274"/>
      <c r="J50" s="271"/>
      <c r="K50" s="271"/>
      <c r="L50" s="271"/>
      <c r="M50" s="271"/>
      <c r="N50" s="272"/>
      <c r="O50" s="250"/>
      <c r="P50" s="250"/>
      <c r="Q50" s="262"/>
    </row>
    <row r="51" spans="1:17" x14ac:dyDescent="0.2">
      <c r="A51" s="265"/>
      <c r="B51" s="258"/>
      <c r="C51" s="271"/>
      <c r="D51" s="271"/>
      <c r="E51" s="271"/>
      <c r="F51" s="271"/>
      <c r="G51" s="271"/>
      <c r="H51" s="271"/>
      <c r="I51" s="271"/>
      <c r="J51" s="271"/>
      <c r="K51" s="271"/>
      <c r="L51" s="271"/>
      <c r="M51" s="271"/>
      <c r="N51" s="272"/>
    </row>
    <row r="52" spans="1:17" s="265" customFormat="1" x14ac:dyDescent="0.2">
      <c r="A52" s="250"/>
      <c r="B52" s="251"/>
      <c r="C52" s="277"/>
      <c r="D52" s="277"/>
      <c r="E52" s="277"/>
      <c r="F52" s="277"/>
      <c r="G52" s="277"/>
      <c r="H52" s="277"/>
      <c r="I52" s="277"/>
      <c r="J52" s="277"/>
      <c r="K52" s="277"/>
      <c r="L52" s="277"/>
      <c r="M52" s="274"/>
    </row>
    <row r="53" spans="1:17" x14ac:dyDescent="0.2">
      <c r="A53" s="265"/>
      <c r="B53" s="258"/>
      <c r="C53" s="271"/>
      <c r="D53" s="271"/>
      <c r="E53" s="271"/>
      <c r="F53" s="271"/>
      <c r="G53" s="271"/>
      <c r="H53" s="271"/>
      <c r="I53" s="271"/>
    </row>
    <row r="54" spans="1:17" s="265" customFormat="1" x14ac:dyDescent="0.2">
      <c r="A54" s="250"/>
      <c r="B54" s="251"/>
      <c r="C54" s="277"/>
      <c r="D54" s="277"/>
      <c r="E54" s="277"/>
      <c r="F54" s="277"/>
      <c r="G54" s="277"/>
      <c r="H54" s="277"/>
      <c r="I54" s="277"/>
      <c r="J54" s="274"/>
      <c r="K54" s="274"/>
      <c r="L54" s="274"/>
      <c r="M54" s="274"/>
    </row>
    <row r="55" spans="1:17" s="265" customFormat="1" x14ac:dyDescent="0.2">
      <c r="B55" s="258"/>
      <c r="C55" s="274"/>
      <c r="D55" s="274"/>
      <c r="E55" s="274"/>
      <c r="F55" s="274"/>
      <c r="G55" s="274"/>
      <c r="H55" s="274"/>
      <c r="I55" s="274"/>
      <c r="J55" s="274"/>
      <c r="K55" s="274"/>
      <c r="L55" s="274"/>
      <c r="M55" s="274"/>
    </row>
    <row r="56" spans="1:17" s="265" customFormat="1" x14ac:dyDescent="0.2">
      <c r="B56" s="258"/>
      <c r="C56" s="274"/>
      <c r="D56" s="274"/>
      <c r="E56" s="274"/>
      <c r="F56" s="274"/>
      <c r="G56" s="274"/>
      <c r="H56" s="274"/>
      <c r="I56" s="274"/>
      <c r="J56" s="274"/>
      <c r="K56" s="274"/>
      <c r="L56" s="274"/>
      <c r="M56" s="274"/>
    </row>
    <row r="57" spans="1:17" s="265" customFormat="1" x14ac:dyDescent="0.2">
      <c r="B57" s="258"/>
      <c r="C57" s="274"/>
      <c r="D57" s="274"/>
      <c r="E57" s="274"/>
      <c r="F57" s="274"/>
      <c r="G57" s="274"/>
      <c r="H57" s="274"/>
      <c r="I57" s="274"/>
      <c r="J57" s="274"/>
      <c r="K57" s="274"/>
      <c r="L57" s="274"/>
      <c r="M57" s="274"/>
    </row>
    <row r="58" spans="1:17" s="265" customFormat="1" x14ac:dyDescent="0.2">
      <c r="B58" s="258"/>
      <c r="C58" s="274"/>
      <c r="D58" s="274"/>
      <c r="E58" s="274"/>
      <c r="F58" s="274"/>
      <c r="G58" s="274"/>
      <c r="H58" s="274"/>
      <c r="I58" s="274"/>
      <c r="J58" s="274"/>
      <c r="K58" s="274"/>
      <c r="L58" s="274"/>
      <c r="M58" s="274"/>
    </row>
    <row r="59" spans="1:17" x14ac:dyDescent="0.2">
      <c r="A59" s="265"/>
      <c r="B59" s="278"/>
    </row>
  </sheetData>
  <mergeCells count="16">
    <mergeCell ref="A38:B38"/>
    <mergeCell ref="B42:S42"/>
    <mergeCell ref="B43:S43"/>
    <mergeCell ref="A39:B39"/>
    <mergeCell ref="A10:B10"/>
    <mergeCell ref="A21:B21"/>
    <mergeCell ref="A26:B26"/>
    <mergeCell ref="A30:B30"/>
    <mergeCell ref="A35:B35"/>
    <mergeCell ref="B41:M41"/>
    <mergeCell ref="A3:B3"/>
    <mergeCell ref="C6:S6"/>
    <mergeCell ref="B7:B8"/>
    <mergeCell ref="C7:G7"/>
    <mergeCell ref="O7:S7"/>
    <mergeCell ref="I7:M7"/>
  </mergeCells>
  <pageMargins left="0.47244094488188981" right="0.19685039370078741" top="0.47244094488188981" bottom="0.19685039370078741" header="0.15748031496062992" footer="0"/>
  <pageSetup paperSize="9" scale="50" fitToWidth="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zoomScaleNormal="100" workbookViewId="0"/>
  </sheetViews>
  <sheetFormatPr baseColWidth="10" defaultRowHeight="12.75" x14ac:dyDescent="0.2"/>
  <cols>
    <col min="1" max="1" width="100.7109375" customWidth="1"/>
    <col min="2" max="2" width="3.85546875" customWidth="1"/>
  </cols>
  <sheetData>
    <row r="1" spans="1:8" ht="12.75" customHeight="1" x14ac:dyDescent="0.2">
      <c r="A1" s="568" t="s">
        <v>523</v>
      </c>
      <c r="B1" s="1"/>
      <c r="C1" s="1"/>
      <c r="D1" s="125"/>
      <c r="E1" s="125"/>
      <c r="F1" s="110"/>
      <c r="G1" s="295"/>
      <c r="H1" s="295"/>
    </row>
    <row r="2" spans="1:8" ht="6" customHeight="1" x14ac:dyDescent="0.2"/>
    <row r="3" spans="1:8" x14ac:dyDescent="0.2">
      <c r="A3" s="566" t="s">
        <v>512</v>
      </c>
      <c r="B3" s="295"/>
      <c r="C3" s="295"/>
      <c r="D3" s="295"/>
      <c r="E3" s="295"/>
    </row>
    <row r="4" spans="1:8" ht="12" customHeight="1" x14ac:dyDescent="0.2"/>
    <row r="5" spans="1:8" x14ac:dyDescent="0.2">
      <c r="A5" s="113" t="s">
        <v>293</v>
      </c>
    </row>
    <row r="6" spans="1:8" ht="6" customHeight="1" x14ac:dyDescent="0.2"/>
    <row r="7" spans="1:8" ht="29.25" customHeight="1" x14ac:dyDescent="0.2">
      <c r="A7" s="114" t="s">
        <v>294</v>
      </c>
    </row>
    <row r="8" spans="1:8" ht="6" customHeight="1" x14ac:dyDescent="0.2"/>
    <row r="9" spans="1:8" ht="54" customHeight="1" x14ac:dyDescent="0.2">
      <c r="A9" s="114" t="s">
        <v>295</v>
      </c>
    </row>
    <row r="10" spans="1:8" ht="6" customHeight="1" x14ac:dyDescent="0.2"/>
    <row r="11" spans="1:8" x14ac:dyDescent="0.2">
      <c r="A11" s="115" t="s">
        <v>296</v>
      </c>
    </row>
    <row r="12" spans="1:8" ht="6" customHeight="1" x14ac:dyDescent="0.2"/>
    <row r="13" spans="1:8" x14ac:dyDescent="0.2">
      <c r="A13" s="333" t="s">
        <v>527</v>
      </c>
    </row>
    <row r="14" spans="1:8" ht="6" customHeight="1" x14ac:dyDescent="0.2"/>
    <row r="15" spans="1:8" ht="25.5" x14ac:dyDescent="0.2">
      <c r="A15" s="333" t="s">
        <v>524</v>
      </c>
    </row>
    <row r="16" spans="1:8" ht="6" customHeight="1" x14ac:dyDescent="0.2">
      <c r="A16" s="347"/>
    </row>
    <row r="17" spans="1:4" x14ac:dyDescent="0.2">
      <c r="A17" s="333" t="s">
        <v>525</v>
      </c>
      <c r="D17" s="345"/>
    </row>
    <row r="18" spans="1:4" ht="6" customHeight="1" x14ac:dyDescent="0.2">
      <c r="A18" s="333"/>
      <c r="D18" s="345"/>
    </row>
    <row r="19" spans="1:4" ht="36" customHeight="1" x14ac:dyDescent="0.2">
      <c r="A19" s="333" t="s">
        <v>498</v>
      </c>
    </row>
    <row r="20" spans="1:4" ht="6" customHeight="1" x14ac:dyDescent="0.2">
      <c r="A20" s="354"/>
    </row>
    <row r="21" spans="1:4" ht="47.25" customHeight="1" x14ac:dyDescent="0.2">
      <c r="A21" s="114" t="s">
        <v>487</v>
      </c>
      <c r="D21" s="345"/>
    </row>
    <row r="22" spans="1:4" ht="6" customHeight="1" x14ac:dyDescent="0.2"/>
    <row r="23" spans="1:4" x14ac:dyDescent="0.2">
      <c r="A23" s="113" t="s">
        <v>298</v>
      </c>
    </row>
    <row r="24" spans="1:4" ht="6" customHeight="1" x14ac:dyDescent="0.2"/>
    <row r="25" spans="1:4" ht="64.5" customHeight="1" x14ac:dyDescent="0.2">
      <c r="A25" s="116" t="s">
        <v>526</v>
      </c>
    </row>
    <row r="26" spans="1:4" ht="6" customHeight="1" x14ac:dyDescent="0.2"/>
    <row r="27" spans="1:4" x14ac:dyDescent="0.2">
      <c r="A27" s="113" t="s">
        <v>299</v>
      </c>
    </row>
    <row r="28" spans="1:4" ht="6" customHeight="1" x14ac:dyDescent="0.2"/>
    <row r="29" spans="1:4" ht="61.5" customHeight="1" x14ac:dyDescent="0.2">
      <c r="A29" s="114" t="s">
        <v>300</v>
      </c>
    </row>
    <row r="30" spans="1:4" ht="6" customHeight="1" x14ac:dyDescent="0.2"/>
    <row r="31" spans="1:4" ht="51" x14ac:dyDescent="0.2">
      <c r="A31" s="114" t="s">
        <v>301</v>
      </c>
    </row>
    <row r="32" spans="1:4" ht="6" customHeight="1" x14ac:dyDescent="0.2"/>
    <row r="33" spans="1:1" ht="38.25" customHeight="1" x14ac:dyDescent="0.2">
      <c r="A33" s="114" t="s">
        <v>302</v>
      </c>
    </row>
    <row r="34" spans="1:1" ht="6" customHeight="1" x14ac:dyDescent="0.2"/>
    <row r="35" spans="1:1" ht="78.75" customHeight="1" x14ac:dyDescent="0.2">
      <c r="A35" s="115" t="s">
        <v>303</v>
      </c>
    </row>
    <row r="36" spans="1:1" ht="6" customHeight="1" x14ac:dyDescent="0.2"/>
    <row r="37" spans="1:1" ht="30" customHeight="1" x14ac:dyDescent="0.2">
      <c r="A37" s="116" t="s">
        <v>499</v>
      </c>
    </row>
    <row r="38" spans="1:1" ht="6" customHeight="1" x14ac:dyDescent="0.2"/>
    <row r="39" spans="1:1" ht="60.75" customHeight="1" x14ac:dyDescent="0.2">
      <c r="A39" s="340" t="s">
        <v>469</v>
      </c>
    </row>
    <row r="40" spans="1:1" ht="6" customHeight="1" x14ac:dyDescent="0.2">
      <c r="A40" s="341"/>
    </row>
    <row r="41" spans="1:1" ht="36.75" customHeight="1" x14ac:dyDescent="0.2">
      <c r="A41" s="340" t="s">
        <v>470</v>
      </c>
    </row>
    <row r="42" spans="1:1" ht="6" customHeight="1" x14ac:dyDescent="0.2">
      <c r="A42" s="341"/>
    </row>
    <row r="43" spans="1:1" ht="30.75" customHeight="1" x14ac:dyDescent="0.2">
      <c r="A43" s="340" t="s">
        <v>471</v>
      </c>
    </row>
    <row r="44" spans="1:1" ht="6" customHeight="1" x14ac:dyDescent="0.2">
      <c r="A44" s="341"/>
    </row>
    <row r="45" spans="1:1" ht="30.75" customHeight="1" x14ac:dyDescent="0.2">
      <c r="A45" s="340" t="s">
        <v>472</v>
      </c>
    </row>
    <row r="46" spans="1:1" ht="6" customHeight="1" x14ac:dyDescent="0.2">
      <c r="A46" s="341"/>
    </row>
    <row r="47" spans="1:1" ht="39" customHeight="1" x14ac:dyDescent="0.2">
      <c r="A47" s="114" t="s">
        <v>304</v>
      </c>
    </row>
    <row r="48" spans="1:1" ht="6" customHeight="1" x14ac:dyDescent="0.2">
      <c r="A48" s="341"/>
    </row>
    <row r="49" spans="1:1" ht="48.75" customHeight="1" x14ac:dyDescent="0.2">
      <c r="A49" s="115" t="s">
        <v>305</v>
      </c>
    </row>
    <row r="50" spans="1:1" ht="6" customHeight="1" x14ac:dyDescent="0.2">
      <c r="A50" s="341"/>
    </row>
    <row r="51" spans="1:1" ht="45" customHeight="1" x14ac:dyDescent="0.2">
      <c r="A51" s="342" t="s">
        <v>473</v>
      </c>
    </row>
    <row r="52" spans="1:1" ht="6" customHeight="1" x14ac:dyDescent="0.2"/>
    <row r="53" spans="1:1" ht="57" customHeight="1" x14ac:dyDescent="0.2">
      <c r="A53" s="116" t="s">
        <v>474</v>
      </c>
    </row>
    <row r="54" spans="1:1" ht="6" customHeight="1" x14ac:dyDescent="0.2"/>
    <row r="55" spans="1:1" ht="92.25" customHeight="1" x14ac:dyDescent="0.2">
      <c r="A55" s="116" t="s">
        <v>306</v>
      </c>
    </row>
    <row r="56" spans="1:1" ht="6" customHeight="1" x14ac:dyDescent="0.2"/>
    <row r="57" spans="1:1" ht="54" customHeight="1" x14ac:dyDescent="0.2">
      <c r="A57" s="116" t="s">
        <v>528</v>
      </c>
    </row>
    <row r="58" spans="1:1" ht="6" customHeight="1" x14ac:dyDescent="0.2"/>
    <row r="59" spans="1:1" ht="131.25" customHeight="1" x14ac:dyDescent="0.2">
      <c r="A59" s="116" t="s">
        <v>307</v>
      </c>
    </row>
    <row r="60" spans="1:1" ht="6" customHeight="1" x14ac:dyDescent="0.2"/>
    <row r="61" spans="1:1" ht="72.75" customHeight="1" x14ac:dyDescent="0.2">
      <c r="A61" s="116" t="s">
        <v>308</v>
      </c>
    </row>
    <row r="62" spans="1:1" ht="6" customHeight="1" x14ac:dyDescent="0.2"/>
    <row r="63" spans="1:1" ht="52.5" customHeight="1" x14ac:dyDescent="0.2">
      <c r="A63" s="116" t="s">
        <v>309</v>
      </c>
    </row>
    <row r="64" spans="1:1" ht="6" customHeight="1" x14ac:dyDescent="0.2"/>
    <row r="65" spans="1:1" ht="46.5" customHeight="1" x14ac:dyDescent="0.2">
      <c r="A65" s="116" t="s">
        <v>310</v>
      </c>
    </row>
    <row r="66" spans="1:1" ht="6" customHeight="1" x14ac:dyDescent="0.2"/>
    <row r="67" spans="1:1" ht="60" customHeight="1" x14ac:dyDescent="0.2">
      <c r="A67" s="116" t="s">
        <v>311</v>
      </c>
    </row>
    <row r="68" spans="1:1" ht="6" customHeight="1" x14ac:dyDescent="0.2"/>
    <row r="69" spans="1:1" ht="28.5" customHeight="1" x14ac:dyDescent="0.2">
      <c r="A69" s="116" t="s">
        <v>312</v>
      </c>
    </row>
    <row r="70" spans="1:1" ht="6" customHeight="1" x14ac:dyDescent="0.2"/>
    <row r="71" spans="1:1" ht="30" customHeight="1" x14ac:dyDescent="0.2">
      <c r="A71" s="116" t="s">
        <v>313</v>
      </c>
    </row>
    <row r="72" spans="1:1" ht="6" customHeight="1" x14ac:dyDescent="0.2"/>
    <row r="73" spans="1:1" ht="21" customHeight="1" x14ac:dyDescent="0.2">
      <c r="A73" s="113" t="s">
        <v>314</v>
      </c>
    </row>
    <row r="74" spans="1:1" ht="6" customHeight="1" x14ac:dyDescent="0.2"/>
    <row r="75" spans="1:1" ht="110.25" customHeight="1" x14ac:dyDescent="0.2">
      <c r="A75" s="116" t="s">
        <v>529</v>
      </c>
    </row>
    <row r="76" spans="1:1" ht="6" customHeight="1" x14ac:dyDescent="0.2"/>
    <row r="77" spans="1:1" ht="110.25" customHeight="1" x14ac:dyDescent="0.2">
      <c r="A77" s="340" t="s">
        <v>530</v>
      </c>
    </row>
    <row r="78" spans="1:1" ht="6" customHeight="1" x14ac:dyDescent="0.2"/>
    <row r="79" spans="1:1" ht="27.75" customHeight="1" x14ac:dyDescent="0.2">
      <c r="A79" s="116" t="s">
        <v>316</v>
      </c>
    </row>
    <row r="80" spans="1:1" ht="6" customHeight="1" x14ac:dyDescent="0.2"/>
    <row r="81" spans="1:1" ht="76.5" customHeight="1" x14ac:dyDescent="0.2">
      <c r="A81" s="116" t="s">
        <v>317</v>
      </c>
    </row>
    <row r="82" spans="1:1" ht="6" customHeight="1" x14ac:dyDescent="0.2"/>
    <row r="83" spans="1:1" ht="106.5" customHeight="1" x14ac:dyDescent="0.2">
      <c r="A83" s="116" t="s">
        <v>488</v>
      </c>
    </row>
    <row r="84" spans="1:1" ht="6" customHeight="1" x14ac:dyDescent="0.2"/>
    <row r="85" spans="1:1" ht="56.25" customHeight="1" x14ac:dyDescent="0.2">
      <c r="A85" s="116" t="s">
        <v>315</v>
      </c>
    </row>
    <row r="86" spans="1:1" ht="8.25" customHeight="1" x14ac:dyDescent="0.2">
      <c r="A86" s="116"/>
    </row>
    <row r="87" spans="1:1" ht="39" customHeight="1" x14ac:dyDescent="0.2">
      <c r="A87" s="116" t="s">
        <v>501</v>
      </c>
    </row>
    <row r="88" spans="1:1" ht="6" customHeight="1" x14ac:dyDescent="0.2"/>
    <row r="89" spans="1:1" ht="46.5" customHeight="1" x14ac:dyDescent="0.2">
      <c r="A89" s="116" t="s">
        <v>475</v>
      </c>
    </row>
    <row r="90" spans="1:1" ht="6" customHeight="1" x14ac:dyDescent="0.2"/>
    <row r="91" spans="1:1" ht="52.5" customHeight="1" x14ac:dyDescent="0.2">
      <c r="A91" s="116" t="s">
        <v>489</v>
      </c>
    </row>
    <row r="92" spans="1:1" ht="6" customHeight="1" x14ac:dyDescent="0.2"/>
    <row r="93" spans="1:1" ht="2.25" customHeight="1" x14ac:dyDescent="0.2">
      <c r="A93" s="116"/>
    </row>
    <row r="94" spans="1:1" ht="1.5" customHeight="1" x14ac:dyDescent="0.2"/>
    <row r="95" spans="1:1" ht="74.25" customHeight="1" x14ac:dyDescent="0.2">
      <c r="A95" s="116" t="s">
        <v>531</v>
      </c>
    </row>
    <row r="96" spans="1:1" ht="54" customHeight="1" x14ac:dyDescent="0.2">
      <c r="A96" s="116" t="s">
        <v>476</v>
      </c>
    </row>
    <row r="97" spans="1:1" ht="6" customHeight="1" x14ac:dyDescent="0.2"/>
    <row r="98" spans="1:1" ht="38.25" customHeight="1" x14ac:dyDescent="0.2">
      <c r="A98" s="116" t="s">
        <v>477</v>
      </c>
    </row>
    <row r="99" spans="1:1" ht="6" customHeight="1" x14ac:dyDescent="0.2"/>
    <row r="100" spans="1:1" ht="52.5" customHeight="1" x14ac:dyDescent="0.2">
      <c r="A100" s="116" t="s">
        <v>318</v>
      </c>
    </row>
    <row r="101" spans="1:1" ht="6" customHeight="1" x14ac:dyDescent="0.2"/>
    <row r="102" spans="1:1" ht="18.75" customHeight="1" x14ac:dyDescent="0.2">
      <c r="A102" s="116" t="s">
        <v>319</v>
      </c>
    </row>
  </sheetData>
  <pageMargins left="0.86614173228346458" right="0.78740157480314965" top="0.86614173228346458" bottom="0.78740157480314965" header="0.1574803149606299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showZeros="0" zoomScaleNormal="100" workbookViewId="0"/>
  </sheetViews>
  <sheetFormatPr baseColWidth="10" defaultRowHeight="12.75" x14ac:dyDescent="0.2"/>
  <cols>
    <col min="1" max="1" width="34.5703125" style="147" customWidth="1"/>
    <col min="2" max="2" width="13.7109375" style="147" customWidth="1"/>
    <col min="3" max="3" width="1.7109375" style="147" customWidth="1"/>
    <col min="4" max="4" width="13.7109375" style="147" customWidth="1"/>
    <col min="5" max="5" width="1.7109375" style="147" customWidth="1"/>
    <col min="6" max="6" width="13.7109375" style="147" customWidth="1"/>
    <col min="7" max="7" width="1.7109375" style="147" customWidth="1"/>
    <col min="8" max="8" width="13.7109375" style="147" customWidth="1"/>
    <col min="9" max="9" width="1.7109375" style="147" customWidth="1"/>
    <col min="10" max="10" width="13.7109375" style="147" customWidth="1"/>
    <col min="11" max="11" width="1.7109375" style="147" customWidth="1"/>
    <col min="12" max="12" width="13.7109375" style="147" customWidth="1"/>
    <col min="13" max="13" width="1.5703125" style="147" customWidth="1"/>
    <col min="14" max="14" width="17.5703125" style="147" customWidth="1"/>
    <col min="15" max="16384" width="11.42578125" style="147"/>
  </cols>
  <sheetData>
    <row r="1" spans="1:13" s="64" customFormat="1" ht="12" customHeight="1" x14ac:dyDescent="0.2">
      <c r="A1" s="568" t="s">
        <v>512</v>
      </c>
      <c r="B1" s="569"/>
      <c r="C1" s="569"/>
      <c r="D1" s="570"/>
      <c r="E1" s="570"/>
      <c r="F1" s="794"/>
      <c r="G1" s="4"/>
      <c r="I1" s="5" t="s">
        <v>356</v>
      </c>
      <c r="J1" s="850"/>
      <c r="K1" s="590"/>
      <c r="L1" s="591"/>
      <c r="M1" s="75"/>
    </row>
    <row r="2" spans="1:13" s="64" customFormat="1" ht="12.95" customHeight="1" x14ac:dyDescent="0.2">
      <c r="A2" s="6"/>
      <c r="B2" s="4"/>
      <c r="C2" s="4"/>
      <c r="D2" s="4"/>
      <c r="E2" s="4"/>
      <c r="F2" s="5"/>
      <c r="G2" s="5"/>
      <c r="I2" s="927" t="s">
        <v>26</v>
      </c>
      <c r="J2" s="927"/>
      <c r="K2" s="927"/>
      <c r="L2" s="927"/>
      <c r="M2" s="75"/>
    </row>
    <row r="3" spans="1:13" s="64" customFormat="1" ht="12" customHeight="1" x14ac:dyDescent="0.2">
      <c r="A3" s="4"/>
      <c r="B3" s="4"/>
      <c r="C3" s="4"/>
      <c r="D3" s="4"/>
      <c r="E3" s="4"/>
      <c r="F3" s="146"/>
      <c r="G3" s="279"/>
      <c r="H3" s="798"/>
      <c r="I3" s="927"/>
      <c r="J3" s="927"/>
      <c r="K3" s="927"/>
      <c r="L3" s="927"/>
      <c r="M3" s="75"/>
    </row>
    <row r="4" spans="1:13" s="64" customFormat="1" ht="19.5" customHeight="1" x14ac:dyDescent="0.2">
      <c r="A4" s="150"/>
      <c r="B4" s="150"/>
      <c r="C4" s="150"/>
      <c r="D4" s="150"/>
      <c r="E4" s="150"/>
      <c r="F4" s="7"/>
      <c r="G4" s="151"/>
      <c r="H4" s="151"/>
      <c r="I4" s="151"/>
      <c r="J4" s="151"/>
      <c r="K4" s="151"/>
      <c r="L4" s="146"/>
    </row>
    <row r="5" spans="1:13" s="64" customFormat="1" ht="15.75" customHeight="1" x14ac:dyDescent="0.2">
      <c r="A5" s="581"/>
      <c r="B5" s="924" t="s">
        <v>491</v>
      </c>
      <c r="C5" s="925"/>
      <c r="D5" s="926"/>
      <c r="E5" s="587"/>
      <c r="F5" s="587"/>
      <c r="G5" s="587"/>
      <c r="H5" s="587"/>
      <c r="I5" s="587"/>
      <c r="J5" s="587"/>
      <c r="K5" s="587"/>
      <c r="L5" s="587"/>
    </row>
    <row r="6" spans="1:13" s="64" customFormat="1" ht="12.75" customHeight="1" thickBot="1" x14ac:dyDescent="0.25">
      <c r="A6" s="581"/>
      <c r="B6" s="923" t="s">
        <v>335</v>
      </c>
      <c r="C6" s="923"/>
      <c r="D6" s="859"/>
      <c r="E6" s="859"/>
      <c r="F6" s="859"/>
      <c r="G6" s="859"/>
      <c r="H6" s="859"/>
      <c r="I6" s="859"/>
      <c r="J6" s="859"/>
      <c r="K6" s="859"/>
      <c r="L6" s="859"/>
    </row>
    <row r="7" spans="1:13" s="64" customFormat="1" ht="28.5" customHeight="1" x14ac:dyDescent="0.2">
      <c r="A7" s="581"/>
      <c r="B7" s="588" t="s">
        <v>343</v>
      </c>
      <c r="C7" s="582"/>
      <c r="D7" s="589" t="s">
        <v>344</v>
      </c>
      <c r="E7" s="583"/>
      <c r="F7" s="588" t="s">
        <v>345</v>
      </c>
      <c r="G7" s="582"/>
      <c r="H7" s="588" t="s">
        <v>346</v>
      </c>
      <c r="I7" s="583"/>
      <c r="J7" s="589" t="s">
        <v>347</v>
      </c>
      <c r="K7" s="583"/>
      <c r="L7" s="589" t="s">
        <v>348</v>
      </c>
    </row>
    <row r="8" spans="1:13" s="64" customFormat="1" ht="7.5" customHeight="1" x14ac:dyDescent="0.2">
      <c r="A8" s="581"/>
      <c r="B8" s="583"/>
      <c r="C8" s="582"/>
      <c r="D8" s="584"/>
      <c r="E8" s="583"/>
      <c r="F8" s="583"/>
      <c r="G8" s="582"/>
      <c r="H8" s="583"/>
      <c r="I8" s="583"/>
      <c r="J8" s="584"/>
      <c r="K8" s="583"/>
      <c r="L8" s="584"/>
    </row>
    <row r="9" spans="1:13" s="64" customFormat="1" ht="39.950000000000003" customHeight="1" x14ac:dyDescent="0.2">
      <c r="A9" s="576" t="s">
        <v>349</v>
      </c>
      <c r="B9" s="579">
        <v>920.60095814253918</v>
      </c>
      <c r="C9" s="353"/>
      <c r="D9" s="579">
        <v>936.00359926493684</v>
      </c>
      <c r="E9" s="579"/>
      <c r="F9" s="579">
        <v>1063.5030375808833</v>
      </c>
      <c r="G9" s="353"/>
      <c r="H9" s="579">
        <v>646.39717752294689</v>
      </c>
      <c r="I9" s="353"/>
      <c r="J9" s="579">
        <v>379.42593609742801</v>
      </c>
      <c r="K9" s="579"/>
      <c r="L9" s="579">
        <v>535.26882380985467</v>
      </c>
    </row>
    <row r="10" spans="1:13" s="64" customFormat="1" ht="12.95" customHeight="1" x14ac:dyDescent="0.2">
      <c r="A10" s="381" t="s">
        <v>235</v>
      </c>
      <c r="B10" s="369">
        <v>1017.3252841213726</v>
      </c>
      <c r="C10" s="353"/>
      <c r="D10" s="369">
        <v>962.23682941171376</v>
      </c>
      <c r="E10" s="369"/>
      <c r="F10" s="369">
        <v>1208.4355482705864</v>
      </c>
      <c r="G10" s="353"/>
      <c r="H10" s="369">
        <v>686.42269756270991</v>
      </c>
      <c r="I10" s="353"/>
      <c r="J10" s="369">
        <v>389.4534873449756</v>
      </c>
      <c r="K10" s="369"/>
      <c r="L10" s="369">
        <v>549.59318811139849</v>
      </c>
    </row>
    <row r="11" spans="1:13" s="64" customFormat="1" ht="12.95" customHeight="1" x14ac:dyDescent="0.2">
      <c r="A11" s="384" t="s">
        <v>230</v>
      </c>
      <c r="B11" s="369">
        <v>558.97097930364225</v>
      </c>
      <c r="C11" s="353"/>
      <c r="D11" s="369">
        <v>554.83419054503395</v>
      </c>
      <c r="E11" s="369"/>
      <c r="F11" s="369">
        <v>609.67402286378865</v>
      </c>
      <c r="G11" s="353"/>
      <c r="H11" s="369">
        <v>489.3789901228173</v>
      </c>
      <c r="I11" s="353"/>
      <c r="J11" s="369">
        <v>376.27196863063472</v>
      </c>
      <c r="K11" s="369"/>
      <c r="L11" s="369">
        <v>430.82188711500703</v>
      </c>
    </row>
    <row r="12" spans="1:13" s="64" customFormat="1" ht="12.95" customHeight="1" x14ac:dyDescent="0.2">
      <c r="A12" s="384" t="s">
        <v>238</v>
      </c>
      <c r="B12" s="369">
        <v>505.26891168334936</v>
      </c>
      <c r="C12" s="353"/>
      <c r="D12" s="369">
        <v>524.57039397306767</v>
      </c>
      <c r="E12" s="369"/>
      <c r="F12" s="369">
        <v>521.22966739561184</v>
      </c>
      <c r="G12" s="353"/>
      <c r="H12" s="369">
        <v>298.17029923198317</v>
      </c>
      <c r="I12" s="353"/>
      <c r="J12" s="369">
        <v>344.16998848389125</v>
      </c>
      <c r="K12" s="369"/>
      <c r="L12" s="369">
        <v>442.8169234739961</v>
      </c>
    </row>
    <row r="13" spans="1:13" s="64" customFormat="1" ht="12.95" customHeight="1" x14ac:dyDescent="0.2">
      <c r="A13" s="384" t="s">
        <v>231</v>
      </c>
      <c r="B13" s="369">
        <v>1076.6605823085172</v>
      </c>
      <c r="C13" s="353"/>
      <c r="D13" s="369">
        <v>1007.3544207655359</v>
      </c>
      <c r="E13" s="369"/>
      <c r="F13" s="369">
        <v>1292.2484815365599</v>
      </c>
      <c r="G13" s="353"/>
      <c r="H13" s="369">
        <v>709.93639185606207</v>
      </c>
      <c r="I13" s="353"/>
      <c r="J13" s="369">
        <v>391.66260258002535</v>
      </c>
      <c r="K13" s="369"/>
      <c r="L13" s="369">
        <v>566.67628345581966</v>
      </c>
    </row>
    <row r="14" spans="1:13" s="64" customFormat="1" ht="12.95" customHeight="1" x14ac:dyDescent="0.2">
      <c r="A14" s="384" t="s">
        <v>350</v>
      </c>
      <c r="B14" s="369">
        <v>638.82392173079654</v>
      </c>
      <c r="C14" s="353"/>
      <c r="D14" s="369">
        <v>702.12130477914604</v>
      </c>
      <c r="E14" s="369"/>
      <c r="F14" s="369">
        <v>710.08700317214061</v>
      </c>
      <c r="G14" s="353"/>
      <c r="H14" s="369">
        <v>479.45790958808726</v>
      </c>
      <c r="I14" s="353"/>
      <c r="J14" s="369">
        <v>318.16982538840995</v>
      </c>
      <c r="K14" s="369"/>
      <c r="L14" s="369">
        <v>433.31392161678519</v>
      </c>
    </row>
    <row r="15" spans="1:13" s="64" customFormat="1" ht="12.95" customHeight="1" x14ac:dyDescent="0.2">
      <c r="A15" s="384" t="s">
        <v>230</v>
      </c>
      <c r="B15" s="369">
        <v>541.49264510391879</v>
      </c>
      <c r="C15" s="353"/>
      <c r="D15" s="369">
        <v>571.39895117251615</v>
      </c>
      <c r="E15" s="369"/>
      <c r="F15" s="369">
        <v>590.69649555261628</v>
      </c>
      <c r="G15" s="353"/>
      <c r="H15" s="369">
        <v>443.32239264583484</v>
      </c>
      <c r="I15" s="353"/>
      <c r="J15" s="369">
        <v>425.37662093194621</v>
      </c>
      <c r="K15" s="369"/>
      <c r="L15" s="369">
        <v>440.70298345525885</v>
      </c>
    </row>
    <row r="16" spans="1:13" s="64" customFormat="1" ht="12.95" customHeight="1" x14ac:dyDescent="0.2">
      <c r="A16" s="384" t="s">
        <v>237</v>
      </c>
      <c r="B16" s="369">
        <v>676.21343863762536</v>
      </c>
      <c r="C16" s="353"/>
      <c r="D16" s="369">
        <v>714.76431020664904</v>
      </c>
      <c r="E16" s="369"/>
      <c r="F16" s="369">
        <v>755.85798982673032</v>
      </c>
      <c r="G16" s="353"/>
      <c r="H16" s="369">
        <v>496.55459267310016</v>
      </c>
      <c r="I16" s="353"/>
      <c r="J16" s="369">
        <v>275.42674975997977</v>
      </c>
      <c r="K16" s="369"/>
      <c r="L16" s="369">
        <v>423.58486506807668</v>
      </c>
    </row>
    <row r="17" spans="1:12" s="64" customFormat="1" ht="12.95" customHeight="1" x14ac:dyDescent="0.2">
      <c r="A17" s="384" t="s">
        <v>351</v>
      </c>
      <c r="B17" s="369">
        <v>956.37592058890482</v>
      </c>
      <c r="C17" s="353"/>
      <c r="D17" s="369">
        <v>894.02330702155007</v>
      </c>
      <c r="E17" s="369"/>
      <c r="F17" s="369">
        <v>1207.5786548306398</v>
      </c>
      <c r="G17" s="353"/>
      <c r="H17" s="369">
        <v>637.38138545550476</v>
      </c>
      <c r="I17" s="353"/>
      <c r="J17" s="369">
        <v>437.46483821714082</v>
      </c>
      <c r="K17" s="369"/>
      <c r="L17" s="369">
        <v>553.62736600186838</v>
      </c>
    </row>
    <row r="18" spans="1:12" s="64" customFormat="1" ht="12.95" customHeight="1" x14ac:dyDescent="0.2">
      <c r="A18" s="384" t="s">
        <v>352</v>
      </c>
      <c r="B18" s="369">
        <v>1595.8698345441708</v>
      </c>
      <c r="C18" s="353"/>
      <c r="D18" s="369">
        <v>1515.3192735772443</v>
      </c>
      <c r="E18" s="369"/>
      <c r="F18" s="369">
        <v>2111.8671763733532</v>
      </c>
      <c r="G18" s="353"/>
      <c r="H18" s="369">
        <v>875.24780188121201</v>
      </c>
      <c r="I18" s="353"/>
      <c r="J18" s="369">
        <v>627.68940054068776</v>
      </c>
      <c r="K18" s="369"/>
      <c r="L18" s="369">
        <v>864.08776135324581</v>
      </c>
    </row>
    <row r="19" spans="1:12" s="64" customFormat="1" ht="12.95" customHeight="1" x14ac:dyDescent="0.2">
      <c r="A19" s="381" t="s">
        <v>353</v>
      </c>
      <c r="B19" s="369">
        <v>1007.7251158011379</v>
      </c>
      <c r="C19" s="353"/>
      <c r="D19" s="369">
        <v>1092.5016096005438</v>
      </c>
      <c r="E19" s="369"/>
      <c r="F19" s="369">
        <v>1204.3030589066555</v>
      </c>
      <c r="G19" s="353"/>
      <c r="H19" s="369">
        <v>831.91972779527862</v>
      </c>
      <c r="I19" s="353"/>
      <c r="J19" s="369">
        <v>423.3054382986864</v>
      </c>
      <c r="K19" s="369"/>
      <c r="L19" s="369">
        <v>935.76737244660012</v>
      </c>
    </row>
    <row r="20" spans="1:12" s="64" customFormat="1" x14ac:dyDescent="0.2">
      <c r="A20" s="381" t="s">
        <v>354</v>
      </c>
      <c r="B20" s="369">
        <v>381.08402404803235</v>
      </c>
      <c r="C20" s="353"/>
      <c r="D20" s="369">
        <v>385.51351506279525</v>
      </c>
      <c r="E20" s="369"/>
      <c r="F20" s="369">
        <v>381.12144075879547</v>
      </c>
      <c r="G20" s="353"/>
      <c r="H20" s="369">
        <v>378.90124885720593</v>
      </c>
      <c r="I20" s="353"/>
      <c r="J20" s="352">
        <v>0</v>
      </c>
      <c r="K20" s="369"/>
      <c r="L20" s="352">
        <v>0</v>
      </c>
    </row>
    <row r="21" spans="1:12" s="64" customFormat="1" ht="9.75" customHeight="1" x14ac:dyDescent="0.2">
      <c r="A21" s="381"/>
      <c r="B21" s="369"/>
      <c r="C21" s="353"/>
      <c r="D21" s="369"/>
      <c r="E21" s="369"/>
      <c r="F21" s="369"/>
      <c r="G21" s="353"/>
      <c r="H21" s="369"/>
      <c r="I21" s="353"/>
      <c r="J21" s="369"/>
      <c r="K21" s="369"/>
      <c r="L21" s="369"/>
    </row>
    <row r="22" spans="1:12" s="64" customFormat="1" ht="39.75" customHeight="1" x14ac:dyDescent="0.2">
      <c r="A22" s="576" t="s">
        <v>326</v>
      </c>
      <c r="B22" s="579">
        <v>1137.6942845021915</v>
      </c>
      <c r="C22" s="353"/>
      <c r="D22" s="579">
        <v>995.80076459486816</v>
      </c>
      <c r="E22" s="579"/>
      <c r="F22" s="579">
        <v>1232.8335735183177</v>
      </c>
      <c r="G22" s="353"/>
      <c r="H22" s="579">
        <v>485.70905573437625</v>
      </c>
      <c r="I22" s="353"/>
      <c r="J22" s="579">
        <v>379.62713142623176</v>
      </c>
      <c r="K22" s="579"/>
      <c r="L22" s="579">
        <v>503.46941036543217</v>
      </c>
    </row>
    <row r="23" spans="1:12" s="64" customFormat="1" x14ac:dyDescent="0.2">
      <c r="A23" s="381" t="s">
        <v>235</v>
      </c>
      <c r="B23" s="369">
        <v>1236.2939899414009</v>
      </c>
      <c r="C23" s="353"/>
      <c r="D23" s="369">
        <v>1021.0049814927942</v>
      </c>
      <c r="E23" s="369"/>
      <c r="F23" s="369">
        <v>1347.1727054437188</v>
      </c>
      <c r="G23" s="353"/>
      <c r="H23" s="369">
        <v>529.84165856166453</v>
      </c>
      <c r="I23" s="353"/>
      <c r="J23" s="369">
        <v>390.25600272167321</v>
      </c>
      <c r="K23" s="369"/>
      <c r="L23" s="369">
        <v>519.48384822202149</v>
      </c>
    </row>
    <row r="24" spans="1:12" s="64" customFormat="1" x14ac:dyDescent="0.2">
      <c r="A24" s="384" t="s">
        <v>230</v>
      </c>
      <c r="B24" s="369">
        <v>619.37251126078638</v>
      </c>
      <c r="C24" s="353"/>
      <c r="D24" s="369">
        <v>593.09170481720935</v>
      </c>
      <c r="E24" s="369"/>
      <c r="F24" s="369">
        <v>665.72595862550884</v>
      </c>
      <c r="G24" s="353"/>
      <c r="H24" s="369">
        <v>342.14679653869422</v>
      </c>
      <c r="I24" s="353"/>
      <c r="J24" s="369">
        <v>369.88264009585782</v>
      </c>
      <c r="K24" s="369"/>
      <c r="L24" s="369">
        <v>402.85333098011574</v>
      </c>
    </row>
    <row r="25" spans="1:12" s="64" customFormat="1" x14ac:dyDescent="0.2">
      <c r="A25" s="384" t="s">
        <v>238</v>
      </c>
      <c r="B25" s="369">
        <v>356.89304564988822</v>
      </c>
      <c r="C25" s="353"/>
      <c r="D25" s="369">
        <v>568.18932756489539</v>
      </c>
      <c r="E25" s="353"/>
      <c r="F25" s="369">
        <v>549.75622871924566</v>
      </c>
      <c r="G25" s="353"/>
      <c r="H25" s="369">
        <v>289.80946448882133</v>
      </c>
      <c r="I25" s="353"/>
      <c r="J25" s="369">
        <v>341.9641586364109</v>
      </c>
      <c r="K25" s="353"/>
      <c r="L25" s="369">
        <v>443.02543253968241</v>
      </c>
    </row>
    <row r="26" spans="1:12" s="64" customFormat="1" x14ac:dyDescent="0.2">
      <c r="A26" s="384" t="s">
        <v>231</v>
      </c>
      <c r="B26" s="369">
        <v>1288.7583577780335</v>
      </c>
      <c r="C26" s="353"/>
      <c r="D26" s="369">
        <v>1054.6352410686932</v>
      </c>
      <c r="E26" s="369"/>
      <c r="F26" s="369">
        <v>1398.6015582335153</v>
      </c>
      <c r="G26" s="353"/>
      <c r="H26" s="369">
        <v>578.98178412501034</v>
      </c>
      <c r="I26" s="353"/>
      <c r="J26" s="369">
        <v>393.34081965719048</v>
      </c>
      <c r="K26" s="369"/>
      <c r="L26" s="369">
        <v>532.7261860766863</v>
      </c>
    </row>
    <row r="27" spans="1:12" s="64" customFormat="1" x14ac:dyDescent="0.2">
      <c r="A27" s="384" t="s">
        <v>350</v>
      </c>
      <c r="B27" s="369">
        <v>750.73878228417141</v>
      </c>
      <c r="C27" s="353"/>
      <c r="D27" s="369">
        <v>737.2582266854447</v>
      </c>
      <c r="E27" s="369"/>
      <c r="F27" s="369">
        <v>800.06384115590242</v>
      </c>
      <c r="G27" s="353"/>
      <c r="H27" s="369">
        <v>356.96432232008459</v>
      </c>
      <c r="I27" s="353"/>
      <c r="J27" s="369">
        <v>316.04398191587404</v>
      </c>
      <c r="K27" s="369"/>
      <c r="L27" s="369">
        <v>418.24536312849233</v>
      </c>
    </row>
    <row r="28" spans="1:12" s="64" customFormat="1" x14ac:dyDescent="0.2">
      <c r="A28" s="384" t="s">
        <v>230</v>
      </c>
      <c r="B28" s="369">
        <v>613.62835882120646</v>
      </c>
      <c r="C28" s="353"/>
      <c r="D28" s="369">
        <v>593.1834515773445</v>
      </c>
      <c r="E28" s="369"/>
      <c r="F28" s="369">
        <v>657.36221341809937</v>
      </c>
      <c r="G28" s="353"/>
      <c r="H28" s="369">
        <v>314.2276488413857</v>
      </c>
      <c r="I28" s="353"/>
      <c r="J28" s="369">
        <v>417.0676735140816</v>
      </c>
      <c r="K28" s="369"/>
      <c r="L28" s="369">
        <v>429.75168746879683</v>
      </c>
    </row>
    <row r="29" spans="1:12" s="64" customFormat="1" x14ac:dyDescent="0.2">
      <c r="A29" s="384" t="s">
        <v>237</v>
      </c>
      <c r="B29" s="369">
        <v>794.16135843704694</v>
      </c>
      <c r="C29" s="353"/>
      <c r="D29" s="369">
        <v>749.57220443750032</v>
      </c>
      <c r="E29" s="369"/>
      <c r="F29" s="369">
        <v>846.83590035408213</v>
      </c>
      <c r="G29" s="353"/>
      <c r="H29" s="369">
        <v>383.00805565440459</v>
      </c>
      <c r="I29" s="353"/>
      <c r="J29" s="369">
        <v>275.98089628458746</v>
      </c>
      <c r="K29" s="369"/>
      <c r="L29" s="369">
        <v>403.81282006679572</v>
      </c>
    </row>
    <row r="30" spans="1:12" s="64" customFormat="1" x14ac:dyDescent="0.2">
      <c r="A30" s="384" t="s">
        <v>351</v>
      </c>
      <c r="B30" s="369">
        <v>1189.8686628516773</v>
      </c>
      <c r="C30" s="353"/>
      <c r="D30" s="369">
        <v>929.9941736609951</v>
      </c>
      <c r="E30" s="369"/>
      <c r="F30" s="369">
        <v>1259.5395129417514</v>
      </c>
      <c r="G30" s="353"/>
      <c r="H30" s="369">
        <v>454.73174231594095</v>
      </c>
      <c r="I30" s="353"/>
      <c r="J30" s="369">
        <v>432.39739245884232</v>
      </c>
      <c r="K30" s="369"/>
      <c r="L30" s="369">
        <v>522.24598992904509</v>
      </c>
    </row>
    <row r="31" spans="1:12" s="64" customFormat="1" x14ac:dyDescent="0.2">
      <c r="A31" s="384" t="s">
        <v>352</v>
      </c>
      <c r="B31" s="369">
        <v>2025.9835076894319</v>
      </c>
      <c r="C31" s="353"/>
      <c r="D31" s="369">
        <v>1514.7428944831875</v>
      </c>
      <c r="E31" s="369"/>
      <c r="F31" s="369">
        <v>2122.041722062912</v>
      </c>
      <c r="G31" s="353"/>
      <c r="H31" s="369">
        <v>849.06384287454352</v>
      </c>
      <c r="I31" s="353"/>
      <c r="J31" s="369">
        <v>600.70445829848882</v>
      </c>
      <c r="K31" s="369"/>
      <c r="L31" s="369">
        <v>830.46978107897053</v>
      </c>
    </row>
    <row r="32" spans="1:12" s="64" customFormat="1" ht="12.75" customHeight="1" x14ac:dyDescent="0.2">
      <c r="A32" s="381" t="s">
        <v>353</v>
      </c>
      <c r="B32" s="369">
        <v>1126.3288730473591</v>
      </c>
      <c r="C32" s="353"/>
      <c r="D32" s="369">
        <v>1124.8463155381137</v>
      </c>
      <c r="E32" s="369"/>
      <c r="F32" s="369">
        <v>1236.3302355954659</v>
      </c>
      <c r="G32" s="353"/>
      <c r="H32" s="369">
        <v>826.29786405923664</v>
      </c>
      <c r="I32" s="353"/>
      <c r="J32" s="369">
        <v>423.89994868468312</v>
      </c>
      <c r="K32" s="369"/>
      <c r="L32" s="369">
        <v>840.07986075296367</v>
      </c>
    </row>
    <row r="33" spans="1:12" s="64" customFormat="1" x14ac:dyDescent="0.2">
      <c r="A33" s="381" t="s">
        <v>354</v>
      </c>
      <c r="B33" s="369">
        <v>388.80654976145252</v>
      </c>
      <c r="C33" s="353"/>
      <c r="D33" s="369">
        <v>388.08800706600266</v>
      </c>
      <c r="E33" s="369"/>
      <c r="F33" s="369">
        <v>390.17652685063348</v>
      </c>
      <c r="G33" s="353"/>
      <c r="H33" s="369">
        <v>340.50137321732871</v>
      </c>
      <c r="I33" s="353"/>
      <c r="J33" s="352">
        <v>0</v>
      </c>
      <c r="K33" s="369"/>
      <c r="L33" s="352">
        <v>0</v>
      </c>
    </row>
    <row r="34" spans="1:12" s="64" customFormat="1" ht="10.5" customHeight="1" x14ac:dyDescent="0.2">
      <c r="A34" s="381"/>
      <c r="B34" s="369"/>
      <c r="C34" s="353"/>
      <c r="D34" s="369"/>
      <c r="E34" s="369"/>
      <c r="F34" s="369"/>
      <c r="G34" s="353"/>
      <c r="H34" s="369"/>
      <c r="I34" s="353"/>
      <c r="J34" s="369"/>
      <c r="K34" s="369"/>
      <c r="L34" s="369"/>
    </row>
    <row r="35" spans="1:12" s="64" customFormat="1" ht="39.75" customHeight="1" x14ac:dyDescent="0.2">
      <c r="A35" s="576" t="s">
        <v>329</v>
      </c>
      <c r="B35" s="579">
        <v>715.46403916476356</v>
      </c>
      <c r="C35" s="353"/>
      <c r="D35" s="579">
        <v>827.51675696255302</v>
      </c>
      <c r="E35" s="579"/>
      <c r="F35" s="579">
        <v>781.09930066237246</v>
      </c>
      <c r="G35" s="353"/>
      <c r="H35" s="579">
        <v>659.66253954878255</v>
      </c>
      <c r="I35" s="353"/>
      <c r="J35" s="579">
        <v>379.22764896955692</v>
      </c>
      <c r="K35" s="579"/>
      <c r="L35" s="579">
        <v>548.08753526282464</v>
      </c>
    </row>
    <row r="36" spans="1:12" s="64" customFormat="1" x14ac:dyDescent="0.2">
      <c r="A36" s="381" t="s">
        <v>235</v>
      </c>
      <c r="B36" s="369">
        <v>795.32058272077631</v>
      </c>
      <c r="C36" s="353"/>
      <c r="D36" s="369">
        <v>867.78533250897419</v>
      </c>
      <c r="E36" s="369"/>
      <c r="F36" s="369">
        <v>932.77868221974779</v>
      </c>
      <c r="G36" s="353"/>
      <c r="H36" s="369">
        <v>698.78249425230649</v>
      </c>
      <c r="I36" s="353"/>
      <c r="J36" s="369">
        <v>388.59036225819949</v>
      </c>
      <c r="K36" s="369"/>
      <c r="L36" s="369">
        <v>561.97634714304593</v>
      </c>
    </row>
    <row r="37" spans="1:12" s="64" customFormat="1" x14ac:dyDescent="0.2">
      <c r="A37" s="384" t="s">
        <v>230</v>
      </c>
      <c r="B37" s="369">
        <v>515.09383646950005</v>
      </c>
      <c r="C37" s="353"/>
      <c r="D37" s="369">
        <v>512.44843296118836</v>
      </c>
      <c r="E37" s="369"/>
      <c r="F37" s="369">
        <v>539.04115342630712</v>
      </c>
      <c r="G37" s="353"/>
      <c r="H37" s="369">
        <v>504.27916185664765</v>
      </c>
      <c r="I37" s="353"/>
      <c r="J37" s="369">
        <v>383.304577670659</v>
      </c>
      <c r="K37" s="369"/>
      <c r="L37" s="369">
        <v>439.38227167963271</v>
      </c>
    </row>
    <row r="38" spans="1:12" s="64" customFormat="1" ht="12.75" customHeight="1" x14ac:dyDescent="0.2">
      <c r="A38" s="384" t="s">
        <v>236</v>
      </c>
      <c r="B38" s="369">
        <v>518.44969765248879</v>
      </c>
      <c r="C38" s="353"/>
      <c r="D38" s="369">
        <v>523.06183801825887</v>
      </c>
      <c r="E38" s="353"/>
      <c r="F38" s="369">
        <v>520.67833941070398</v>
      </c>
      <c r="G38" s="353"/>
      <c r="H38" s="369">
        <v>408.87511053476544</v>
      </c>
      <c r="I38" s="353"/>
      <c r="J38" s="369">
        <v>346.58942928452581</v>
      </c>
      <c r="K38" s="353"/>
      <c r="L38" s="369">
        <v>442.71643717728057</v>
      </c>
    </row>
    <row r="39" spans="1:12" s="64" customFormat="1" x14ac:dyDescent="0.2">
      <c r="A39" s="384" t="s">
        <v>231</v>
      </c>
      <c r="B39" s="369">
        <v>843.71940652824708</v>
      </c>
      <c r="C39" s="353"/>
      <c r="D39" s="369">
        <v>925.39171702959618</v>
      </c>
      <c r="E39" s="369"/>
      <c r="F39" s="369">
        <v>1042.2973277654071</v>
      </c>
      <c r="G39" s="353"/>
      <c r="H39" s="369">
        <v>719.16448522912015</v>
      </c>
      <c r="I39" s="353"/>
      <c r="J39" s="369">
        <v>389.82346090325626</v>
      </c>
      <c r="K39" s="369"/>
      <c r="L39" s="369">
        <v>581.04927748497721</v>
      </c>
    </row>
    <row r="40" spans="1:12" s="64" customFormat="1" x14ac:dyDescent="0.2">
      <c r="A40" s="384" t="s">
        <v>350</v>
      </c>
      <c r="B40" s="369">
        <v>541.64102012754142</v>
      </c>
      <c r="C40" s="353"/>
      <c r="D40" s="369">
        <v>624.39096543198298</v>
      </c>
      <c r="E40" s="369"/>
      <c r="F40" s="369">
        <v>587.72557446419569</v>
      </c>
      <c r="G40" s="353"/>
      <c r="H40" s="369">
        <v>493.76470067737677</v>
      </c>
      <c r="I40" s="353"/>
      <c r="J40" s="369">
        <v>320.45160436560599</v>
      </c>
      <c r="K40" s="369"/>
      <c r="L40" s="369">
        <v>439.29647448073064</v>
      </c>
    </row>
    <row r="41" spans="1:12" s="64" customFormat="1" x14ac:dyDescent="0.2">
      <c r="A41" s="384" t="s">
        <v>230</v>
      </c>
      <c r="B41" s="369">
        <v>492.83957647870346</v>
      </c>
      <c r="C41" s="353"/>
      <c r="D41" s="369">
        <v>536.61363395435387</v>
      </c>
      <c r="E41" s="369"/>
      <c r="F41" s="369">
        <v>520.38886755641215</v>
      </c>
      <c r="G41" s="353"/>
      <c r="H41" s="369">
        <v>461.47882649203927</v>
      </c>
      <c r="I41" s="353"/>
      <c r="J41" s="369">
        <v>434.13065231024677</v>
      </c>
      <c r="K41" s="369"/>
      <c r="L41" s="369">
        <v>444.92431500844697</v>
      </c>
    </row>
    <row r="42" spans="1:12" s="64" customFormat="1" ht="12.75" customHeight="1" x14ac:dyDescent="0.2">
      <c r="A42" s="384" t="s">
        <v>237</v>
      </c>
      <c r="B42" s="369">
        <v>563.53345578190601</v>
      </c>
      <c r="C42" s="353"/>
      <c r="D42" s="369">
        <v>635.13902789819167</v>
      </c>
      <c r="E42" s="369"/>
      <c r="F42" s="369">
        <v>619.16843562944405</v>
      </c>
      <c r="G42" s="353"/>
      <c r="H42" s="369">
        <v>508.57433405536932</v>
      </c>
      <c r="I42" s="353"/>
      <c r="J42" s="369">
        <v>274.85787489504332</v>
      </c>
      <c r="K42" s="369"/>
      <c r="L42" s="369">
        <v>431.74158562489185</v>
      </c>
    </row>
    <row r="43" spans="1:12" s="64" customFormat="1" x14ac:dyDescent="0.2">
      <c r="A43" s="384" t="s">
        <v>351</v>
      </c>
      <c r="B43" s="369">
        <v>635.14320003158446</v>
      </c>
      <c r="C43" s="353"/>
      <c r="D43" s="369">
        <v>667.92315906210365</v>
      </c>
      <c r="E43" s="369"/>
      <c r="F43" s="369">
        <v>678.37019375873399</v>
      </c>
      <c r="G43" s="353"/>
      <c r="H43" s="369">
        <v>639.33688657629102</v>
      </c>
      <c r="I43" s="353"/>
      <c r="J43" s="369">
        <v>443.67213877846251</v>
      </c>
      <c r="K43" s="369"/>
      <c r="L43" s="369">
        <v>569.82025983228982</v>
      </c>
    </row>
    <row r="44" spans="1:12" s="64" customFormat="1" x14ac:dyDescent="0.2">
      <c r="A44" s="384" t="s">
        <v>352</v>
      </c>
      <c r="B44" s="369">
        <v>878.20172880666132</v>
      </c>
      <c r="C44" s="353"/>
      <c r="D44" s="369">
        <v>1560.6003340757225</v>
      </c>
      <c r="E44" s="369"/>
      <c r="F44" s="369">
        <v>1390.8620820545932</v>
      </c>
      <c r="G44" s="353"/>
      <c r="H44" s="369">
        <v>875.58539720437898</v>
      </c>
      <c r="I44" s="353"/>
      <c r="J44" s="369">
        <v>656.38073891226725</v>
      </c>
      <c r="K44" s="369"/>
      <c r="L44" s="369">
        <v>872.22658338065423</v>
      </c>
    </row>
    <row r="45" spans="1:12" s="64" customFormat="1" x14ac:dyDescent="0.2">
      <c r="A45" s="381" t="s">
        <v>353</v>
      </c>
      <c r="B45" s="369">
        <v>832.57146577820197</v>
      </c>
      <c r="C45" s="353"/>
      <c r="D45" s="369">
        <v>930.32224160731346</v>
      </c>
      <c r="E45" s="369"/>
      <c r="F45" s="369">
        <v>979.02333608782942</v>
      </c>
      <c r="G45" s="353"/>
      <c r="H45" s="369">
        <v>832.1455859943369</v>
      </c>
      <c r="I45" s="353"/>
      <c r="J45" s="369">
        <v>422.69209104051572</v>
      </c>
      <c r="K45" s="369"/>
      <c r="L45" s="369">
        <v>956.89446025962229</v>
      </c>
    </row>
    <row r="46" spans="1:12" s="64" customFormat="1" x14ac:dyDescent="0.2">
      <c r="A46" s="381" t="s">
        <v>354</v>
      </c>
      <c r="B46" s="369">
        <v>380.18729446542528</v>
      </c>
      <c r="C46" s="353"/>
      <c r="D46" s="369">
        <v>385.38377265038793</v>
      </c>
      <c r="E46" s="369"/>
      <c r="F46" s="369">
        <v>379.97356736053564</v>
      </c>
      <c r="G46" s="353"/>
      <c r="H46" s="369">
        <v>380.27072727854357</v>
      </c>
      <c r="I46" s="353"/>
      <c r="J46" s="352">
        <v>0</v>
      </c>
      <c r="K46" s="369"/>
      <c r="L46" s="352">
        <v>0</v>
      </c>
    </row>
    <row r="47" spans="1:12" s="64" customFormat="1" x14ac:dyDescent="0.2">
      <c r="A47" s="386"/>
      <c r="B47" s="390"/>
      <c r="C47" s="391"/>
      <c r="D47" s="390"/>
      <c r="E47" s="390"/>
      <c r="F47" s="391"/>
      <c r="G47" s="391"/>
      <c r="H47" s="390"/>
      <c r="I47" s="390"/>
      <c r="J47" s="390"/>
      <c r="K47" s="390"/>
      <c r="L47" s="391"/>
    </row>
    <row r="48" spans="1:12" x14ac:dyDescent="0.2">
      <c r="A48" s="365" t="s">
        <v>355</v>
      </c>
      <c r="B48" s="329"/>
      <c r="C48" s="297"/>
      <c r="D48" s="329"/>
      <c r="E48" s="297"/>
      <c r="F48" s="329"/>
      <c r="G48" s="297"/>
      <c r="H48" s="329"/>
      <c r="I48" s="297"/>
      <c r="J48" s="297"/>
      <c r="K48" s="297"/>
      <c r="L48" s="329"/>
    </row>
    <row r="49" spans="1:12" x14ac:dyDescent="0.2">
      <c r="A49" s="389"/>
      <c r="B49" s="389"/>
      <c r="C49" s="389"/>
      <c r="D49" s="389"/>
      <c r="E49" s="389"/>
      <c r="F49" s="389"/>
      <c r="G49" s="389"/>
      <c r="H49" s="389"/>
      <c r="I49" s="389"/>
      <c r="J49" s="389"/>
      <c r="K49" s="389"/>
      <c r="L49" s="389"/>
    </row>
  </sheetData>
  <mergeCells count="3">
    <mergeCell ref="B6:C6"/>
    <mergeCell ref="B5:D5"/>
    <mergeCell ref="I2:L3"/>
  </mergeCells>
  <phoneticPr fontId="19"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zoomScaleNormal="100" workbookViewId="0"/>
  </sheetViews>
  <sheetFormatPr baseColWidth="10" defaultColWidth="13.28515625" defaultRowHeight="12.75" x14ac:dyDescent="0.2"/>
  <cols>
    <col min="1" max="1" width="34.140625" style="154" customWidth="1"/>
    <col min="2" max="2" width="9.85546875" style="154" customWidth="1"/>
    <col min="3" max="3" width="1.7109375" style="154" customWidth="1"/>
    <col min="4" max="4" width="12.42578125" style="154" customWidth="1"/>
    <col min="5" max="5" width="1.7109375" style="154" customWidth="1"/>
    <col min="6" max="6" width="8.5703125" style="154" customWidth="1"/>
    <col min="7" max="7" width="1.7109375" style="154" customWidth="1"/>
    <col min="8" max="8" width="13.28515625" style="154" customWidth="1"/>
    <col min="9" max="9" width="1.7109375" style="154" customWidth="1"/>
    <col min="10" max="10" width="10.5703125" style="154" customWidth="1"/>
    <col min="11" max="11" width="1.7109375" style="154" customWidth="1"/>
    <col min="12" max="12" width="13.7109375" style="154" customWidth="1"/>
    <col min="13" max="13" width="1.7109375" style="154" customWidth="1"/>
    <col min="14" max="14" width="9.85546875" style="154" customWidth="1"/>
    <col min="15" max="15" width="1.7109375" style="154" customWidth="1"/>
    <col min="16" max="16" width="13.7109375" style="154" customWidth="1"/>
    <col min="17" max="16384" width="13.28515625" style="154"/>
  </cols>
  <sheetData>
    <row r="1" spans="1:17" s="152" customFormat="1" ht="12" customHeight="1" x14ac:dyDescent="0.2">
      <c r="A1" s="568" t="s">
        <v>512</v>
      </c>
      <c r="B1" s="569"/>
      <c r="C1" s="569"/>
      <c r="D1" s="570"/>
      <c r="E1" s="570"/>
      <c r="F1" s="571"/>
      <c r="G1" s="825"/>
      <c r="H1" s="826"/>
      <c r="I1" s="827"/>
      <c r="K1" s="9"/>
      <c r="L1" s="9" t="s">
        <v>357</v>
      </c>
      <c r="M1" s="602"/>
      <c r="N1" s="603"/>
      <c r="O1" s="603"/>
      <c r="P1" s="603"/>
      <c r="Q1" s="153"/>
    </row>
    <row r="2" spans="1:17" s="152" customFormat="1" ht="12" customHeight="1" x14ac:dyDescent="0.2">
      <c r="A2" s="10"/>
      <c r="B2" s="8"/>
      <c r="C2" s="8"/>
      <c r="D2" s="8"/>
      <c r="E2" s="8"/>
      <c r="F2" s="8"/>
      <c r="G2" s="8"/>
      <c r="H2" s="8"/>
      <c r="K2" s="9"/>
      <c r="L2" s="9" t="s">
        <v>358</v>
      </c>
      <c r="N2" s="9"/>
      <c r="O2" s="153"/>
    </row>
    <row r="3" spans="1:17" s="152" customFormat="1" ht="12" customHeight="1" x14ac:dyDescent="0.2">
      <c r="A3" s="8"/>
      <c r="B3" s="8"/>
      <c r="C3" s="8"/>
      <c r="D3" s="8"/>
      <c r="E3" s="8"/>
      <c r="F3" s="8"/>
      <c r="G3" s="8"/>
      <c r="H3" s="51"/>
      <c r="K3" s="9"/>
      <c r="L3" s="9" t="s">
        <v>359</v>
      </c>
      <c r="N3" s="9"/>
      <c r="O3" s="153"/>
    </row>
    <row r="4" spans="1:17" s="152" customFormat="1" ht="12" customHeight="1" x14ac:dyDescent="0.2">
      <c r="A4" s="51"/>
      <c r="B4" s="51"/>
      <c r="C4" s="51"/>
      <c r="D4" s="51"/>
      <c r="E4" s="51"/>
      <c r="F4" s="51"/>
      <c r="G4" s="51"/>
      <c r="H4" s="51"/>
      <c r="I4" s="51"/>
      <c r="K4" s="11"/>
      <c r="L4" s="11" t="s">
        <v>360</v>
      </c>
      <c r="M4" s="8"/>
      <c r="N4" s="8"/>
      <c r="O4" s="153"/>
    </row>
    <row r="5" spans="1:17" s="152" customFormat="1" ht="12" customHeight="1" x14ac:dyDescent="0.2">
      <c r="A5" s="8"/>
      <c r="B5" s="8"/>
      <c r="C5" s="8"/>
      <c r="D5" s="8"/>
      <c r="E5" s="8"/>
      <c r="F5" s="8"/>
      <c r="G5" s="8"/>
      <c r="H5" s="8"/>
      <c r="I5" s="8"/>
      <c r="J5" s="8"/>
      <c r="K5" s="8"/>
      <c r="L5" s="8"/>
      <c r="M5" s="8"/>
      <c r="N5" s="51"/>
      <c r="O5" s="8"/>
      <c r="P5" s="51"/>
      <c r="Q5" s="153"/>
    </row>
    <row r="6" spans="1:17" s="152" customFormat="1" ht="12" customHeight="1" x14ac:dyDescent="0.2">
      <c r="A6" s="8"/>
      <c r="B6" s="8"/>
      <c r="C6" s="8"/>
      <c r="D6" s="8"/>
      <c r="E6" s="8"/>
      <c r="F6" s="8"/>
      <c r="G6" s="8"/>
      <c r="H6" s="8"/>
      <c r="I6" s="8"/>
      <c r="J6" s="8"/>
      <c r="K6" s="8"/>
      <c r="L6" s="8"/>
      <c r="M6" s="8"/>
      <c r="N6" s="8"/>
      <c r="O6" s="8"/>
      <c r="P6" s="8"/>
      <c r="Q6" s="153"/>
    </row>
    <row r="7" spans="1:17" s="152" customFormat="1" ht="12" customHeight="1" x14ac:dyDescent="0.2">
      <c r="A7" s="8"/>
      <c r="B7" s="8"/>
      <c r="C7" s="8"/>
      <c r="D7" s="8"/>
      <c r="E7" s="8"/>
      <c r="F7" s="8"/>
      <c r="G7" s="8"/>
      <c r="H7" s="8"/>
      <c r="I7" s="8"/>
      <c r="J7" s="8"/>
      <c r="K7" s="8"/>
      <c r="L7" s="8"/>
      <c r="M7" s="8"/>
      <c r="N7" s="8"/>
      <c r="O7" s="8"/>
      <c r="P7" s="8"/>
      <c r="Q7" s="153"/>
    </row>
    <row r="8" spans="1:17" s="152" customFormat="1" ht="12" customHeight="1" x14ac:dyDescent="0.2">
      <c r="A8" s="592"/>
      <c r="B8" s="593"/>
      <c r="C8" s="593"/>
      <c r="D8" s="593"/>
      <c r="E8" s="593"/>
      <c r="F8" s="593"/>
      <c r="G8" s="593"/>
      <c r="H8" s="593"/>
      <c r="I8" s="593"/>
      <c r="J8" s="593"/>
      <c r="K8" s="592"/>
      <c r="L8" s="592"/>
      <c r="M8" s="592"/>
      <c r="N8" s="592"/>
      <c r="O8" s="592"/>
      <c r="P8" s="592"/>
      <c r="Q8" s="153"/>
    </row>
    <row r="9" spans="1:17" s="152" customFormat="1" ht="12" customHeight="1" thickBot="1" x14ac:dyDescent="0.25">
      <c r="A9" s="592"/>
      <c r="B9" s="929" t="s">
        <v>491</v>
      </c>
      <c r="C9" s="929"/>
      <c r="D9" s="929"/>
      <c r="E9" s="929"/>
      <c r="F9" s="929"/>
      <c r="G9" s="929"/>
      <c r="H9" s="929"/>
      <c r="I9" s="929"/>
      <c r="J9" s="929"/>
      <c r="K9" s="929"/>
      <c r="L9" s="929"/>
      <c r="M9" s="929"/>
      <c r="N9" s="929"/>
      <c r="O9" s="929"/>
      <c r="P9" s="929"/>
      <c r="Q9" s="153"/>
    </row>
    <row r="10" spans="1:17" s="152" customFormat="1" ht="28.5" customHeight="1" thickBot="1" x14ac:dyDescent="0.25">
      <c r="A10" s="592"/>
      <c r="B10" s="930" t="s">
        <v>343</v>
      </c>
      <c r="C10" s="930"/>
      <c r="D10" s="930"/>
      <c r="E10" s="888"/>
      <c r="F10" s="930" t="s">
        <v>361</v>
      </c>
      <c r="G10" s="930"/>
      <c r="H10" s="930"/>
      <c r="I10" s="888"/>
      <c r="J10" s="930" t="s">
        <v>362</v>
      </c>
      <c r="K10" s="930"/>
      <c r="L10" s="930"/>
      <c r="M10" s="888"/>
      <c r="N10" s="930" t="s">
        <v>363</v>
      </c>
      <c r="O10" s="930"/>
      <c r="P10" s="930"/>
      <c r="Q10" s="153"/>
    </row>
    <row r="11" spans="1:17" s="152" customFormat="1" ht="12.75" customHeight="1" x14ac:dyDescent="0.2">
      <c r="A11" s="592"/>
      <c r="B11" s="594" t="s">
        <v>337</v>
      </c>
      <c r="C11" s="594"/>
      <c r="D11" s="594" t="s">
        <v>334</v>
      </c>
      <c r="E11" s="595"/>
      <c r="F11" s="594" t="s">
        <v>337</v>
      </c>
      <c r="G11" s="594"/>
      <c r="H11" s="594" t="s">
        <v>334</v>
      </c>
      <c r="I11" s="595"/>
      <c r="J11" s="594" t="s">
        <v>337</v>
      </c>
      <c r="K11" s="594"/>
      <c r="L11" s="594" t="s">
        <v>334</v>
      </c>
      <c r="M11" s="399"/>
      <c r="N11" s="594" t="s">
        <v>337</v>
      </c>
      <c r="O11" s="594"/>
      <c r="P11" s="594" t="s">
        <v>334</v>
      </c>
      <c r="Q11" s="153"/>
    </row>
    <row r="12" spans="1:17" s="152" customFormat="1" ht="12.75" customHeight="1" x14ac:dyDescent="0.2">
      <c r="A12" s="592"/>
      <c r="B12" s="596"/>
      <c r="C12" s="594"/>
      <c r="D12" s="596" t="s">
        <v>335</v>
      </c>
      <c r="E12" s="595"/>
      <c r="F12" s="596"/>
      <c r="G12" s="594"/>
      <c r="H12" s="596" t="s">
        <v>335</v>
      </c>
      <c r="I12" s="595"/>
      <c r="J12" s="596"/>
      <c r="K12" s="594"/>
      <c r="L12" s="596" t="s">
        <v>335</v>
      </c>
      <c r="M12" s="399"/>
      <c r="N12" s="596"/>
      <c r="O12" s="594"/>
      <c r="P12" s="596" t="s">
        <v>335</v>
      </c>
      <c r="Q12" s="153"/>
    </row>
    <row r="13" spans="1:17" s="152" customFormat="1" ht="13.5" customHeight="1" x14ac:dyDescent="0.2">
      <c r="A13" s="592"/>
      <c r="B13" s="597"/>
      <c r="C13" s="594"/>
      <c r="D13" s="597"/>
      <c r="E13" s="595"/>
      <c r="F13" s="597"/>
      <c r="G13" s="594"/>
      <c r="H13" s="597"/>
      <c r="I13" s="595"/>
      <c r="J13" s="597"/>
      <c r="K13" s="594"/>
      <c r="L13" s="597"/>
      <c r="M13" s="399"/>
      <c r="N13" s="597"/>
      <c r="O13" s="594"/>
      <c r="P13" s="597"/>
      <c r="Q13" s="153"/>
    </row>
    <row r="14" spans="1:17" s="155" customFormat="1" ht="30" customHeight="1" x14ac:dyDescent="0.2">
      <c r="A14" s="592" t="s">
        <v>332</v>
      </c>
      <c r="B14" s="598">
        <v>947129.5</v>
      </c>
      <c r="C14" s="599"/>
      <c r="D14" s="600">
        <v>936.00359926493684</v>
      </c>
      <c r="E14" s="393"/>
      <c r="F14" s="598">
        <v>33389.416666666701</v>
      </c>
      <c r="G14" s="599"/>
      <c r="H14" s="600">
        <v>1855.5733870013692</v>
      </c>
      <c r="I14" s="599"/>
      <c r="J14" s="598">
        <v>360766.41666666698</v>
      </c>
      <c r="K14" s="599"/>
      <c r="L14" s="600">
        <v>1132.4942683296676</v>
      </c>
      <c r="M14" s="393"/>
      <c r="N14" s="598">
        <v>552973.6666666664</v>
      </c>
      <c r="O14" s="599"/>
      <c r="P14" s="600">
        <v>752.28574883614203</v>
      </c>
      <c r="Q14" s="158"/>
    </row>
    <row r="15" spans="1:17" s="157" customFormat="1" x14ac:dyDescent="0.2">
      <c r="A15" s="381" t="s">
        <v>232</v>
      </c>
      <c r="B15" s="392">
        <v>705327.83333333302</v>
      </c>
      <c r="C15" s="326"/>
      <c r="D15" s="327">
        <v>962.23682941171376</v>
      </c>
      <c r="E15" s="326"/>
      <c r="F15" s="392">
        <v>25351.083333333299</v>
      </c>
      <c r="G15" s="326"/>
      <c r="H15" s="327">
        <v>1874.5892831338595</v>
      </c>
      <c r="I15" s="326"/>
      <c r="J15" s="392">
        <v>291997.5</v>
      </c>
      <c r="K15" s="326"/>
      <c r="L15" s="327">
        <v>1184.4370587761882</v>
      </c>
      <c r="M15" s="393"/>
      <c r="N15" s="392">
        <v>387979.25</v>
      </c>
      <c r="O15" s="326"/>
      <c r="P15" s="327">
        <v>735.39213460513679</v>
      </c>
      <c r="Q15" s="159"/>
    </row>
    <row r="16" spans="1:17" s="155" customFormat="1" x14ac:dyDescent="0.2">
      <c r="A16" s="394" t="s">
        <v>350</v>
      </c>
      <c r="B16" s="392">
        <v>124072.08333333299</v>
      </c>
      <c r="C16" s="326"/>
      <c r="D16" s="327">
        <v>702.12130477914604</v>
      </c>
      <c r="E16" s="326"/>
      <c r="F16" s="392">
        <v>4606.25</v>
      </c>
      <c r="G16" s="326"/>
      <c r="H16" s="327">
        <v>1399.9393016734502</v>
      </c>
      <c r="I16" s="326"/>
      <c r="J16" s="392">
        <v>45082.833333333299</v>
      </c>
      <c r="K16" s="326"/>
      <c r="L16" s="327">
        <v>837.78829304946214</v>
      </c>
      <c r="M16" s="393"/>
      <c r="N16" s="392">
        <v>74383</v>
      </c>
      <c r="O16" s="326"/>
      <c r="P16" s="327">
        <v>576.68166979238129</v>
      </c>
      <c r="Q16" s="158"/>
    </row>
    <row r="17" spans="1:17" s="155" customFormat="1" x14ac:dyDescent="0.2">
      <c r="A17" s="394" t="s">
        <v>351</v>
      </c>
      <c r="B17" s="392">
        <v>7664.5</v>
      </c>
      <c r="C17" s="326"/>
      <c r="D17" s="327">
        <v>894.02330702155007</v>
      </c>
      <c r="E17" s="326"/>
      <c r="F17" s="392">
        <v>211.75</v>
      </c>
      <c r="G17" s="326"/>
      <c r="H17" s="327">
        <v>1728.8171349862241</v>
      </c>
      <c r="I17" s="326"/>
      <c r="J17" s="392">
        <v>2514.3333333333298</v>
      </c>
      <c r="K17" s="326"/>
      <c r="L17" s="327">
        <v>1147.0498014715633</v>
      </c>
      <c r="M17" s="393"/>
      <c r="N17" s="392">
        <v>4938.4166666666697</v>
      </c>
      <c r="O17" s="326"/>
      <c r="P17" s="327">
        <v>729.40363291203278</v>
      </c>
      <c r="Q17" s="158"/>
    </row>
    <row r="18" spans="1:17" s="155" customFormat="1" x14ac:dyDescent="0.2">
      <c r="A18" s="394" t="s">
        <v>352</v>
      </c>
      <c r="B18" s="392">
        <v>2976.9166666666702</v>
      </c>
      <c r="C18" s="326"/>
      <c r="D18" s="327">
        <v>1515.3192735772443</v>
      </c>
      <c r="E18" s="326"/>
      <c r="F18" s="392">
        <v>117.416666666667</v>
      </c>
      <c r="G18" s="326"/>
      <c r="H18" s="327">
        <v>2837.0518239886333</v>
      </c>
      <c r="I18" s="326"/>
      <c r="J18" s="392">
        <v>1187.1666666666699</v>
      </c>
      <c r="K18" s="326"/>
      <c r="L18" s="327">
        <v>1877.9045760213314</v>
      </c>
      <c r="M18" s="393"/>
      <c r="N18" s="392">
        <v>1672.3333333333298</v>
      </c>
      <c r="O18" s="326"/>
      <c r="P18" s="327">
        <v>1165.1243671516888</v>
      </c>
      <c r="Q18" s="158"/>
    </row>
    <row r="19" spans="1:17" s="157" customFormat="1" x14ac:dyDescent="0.2">
      <c r="A19" s="381" t="s">
        <v>353</v>
      </c>
      <c r="B19" s="392">
        <v>96272.333333333299</v>
      </c>
      <c r="C19" s="326"/>
      <c r="D19" s="327">
        <v>1092.5016096005427</v>
      </c>
      <c r="E19" s="326"/>
      <c r="F19" s="392">
        <v>3102.9166666666633</v>
      </c>
      <c r="G19" s="326"/>
      <c r="H19" s="327">
        <v>2348.1066426749053</v>
      </c>
      <c r="I19" s="326"/>
      <c r="J19" s="392">
        <v>9168.75</v>
      </c>
      <c r="K19" s="326"/>
      <c r="L19" s="327">
        <v>1708.0046716655299</v>
      </c>
      <c r="M19" s="393"/>
      <c r="N19" s="392">
        <v>84000.666666666628</v>
      </c>
      <c r="O19" s="326"/>
      <c r="P19" s="327">
        <v>978.93785037420355</v>
      </c>
      <c r="Q19" s="159"/>
    </row>
    <row r="20" spans="1:17" s="157" customFormat="1" x14ac:dyDescent="0.2">
      <c r="A20" s="381" t="s">
        <v>233</v>
      </c>
      <c r="B20" s="392">
        <v>10815.833333333299</v>
      </c>
      <c r="C20" s="326"/>
      <c r="D20" s="327">
        <v>385.51351506279525</v>
      </c>
      <c r="E20" s="326"/>
      <c r="F20" s="395">
        <v>0</v>
      </c>
      <c r="G20" s="326"/>
      <c r="H20" s="395">
        <v>0</v>
      </c>
      <c r="I20" s="326"/>
      <c r="J20" s="392">
        <v>10815.833333333299</v>
      </c>
      <c r="K20" s="326"/>
      <c r="L20" s="327">
        <v>385.51351506279525</v>
      </c>
      <c r="M20" s="393"/>
      <c r="N20" s="395">
        <v>0</v>
      </c>
      <c r="O20" s="327"/>
      <c r="P20" s="395">
        <v>0</v>
      </c>
      <c r="Q20" s="159"/>
    </row>
    <row r="21" spans="1:17" s="157" customFormat="1" x14ac:dyDescent="0.2">
      <c r="A21" s="396"/>
      <c r="B21" s="392"/>
      <c r="C21" s="326"/>
      <c r="D21" s="327"/>
      <c r="E21" s="326"/>
      <c r="F21" s="392"/>
      <c r="G21" s="326"/>
      <c r="H21" s="327"/>
      <c r="I21" s="326"/>
      <c r="J21" s="392"/>
      <c r="K21" s="326"/>
      <c r="L21" s="327"/>
      <c r="M21" s="393"/>
      <c r="N21" s="392"/>
      <c r="O21" s="326"/>
      <c r="P21" s="327"/>
      <c r="Q21" s="159"/>
    </row>
    <row r="22" spans="1:17" s="160" customFormat="1" x14ac:dyDescent="0.2">
      <c r="A22" s="601"/>
      <c r="B22" s="392"/>
      <c r="C22" s="326"/>
      <c r="D22" s="327"/>
      <c r="E22" s="326"/>
      <c r="F22" s="392"/>
      <c r="G22" s="326"/>
      <c r="H22" s="327"/>
      <c r="I22" s="326"/>
      <c r="J22" s="392"/>
      <c r="K22" s="326"/>
      <c r="L22" s="327"/>
      <c r="M22" s="393"/>
      <c r="N22" s="392"/>
      <c r="O22" s="326"/>
      <c r="P22" s="327"/>
      <c r="Q22" s="159"/>
    </row>
    <row r="23" spans="1:17" s="156" customFormat="1" ht="30" customHeight="1" x14ac:dyDescent="0.2">
      <c r="A23" s="592" t="s">
        <v>326</v>
      </c>
      <c r="B23" s="598">
        <v>610591.33333333302</v>
      </c>
      <c r="C23" s="599"/>
      <c r="D23" s="600">
        <v>995.80076459486816</v>
      </c>
      <c r="E23" s="393"/>
      <c r="F23" s="598">
        <v>23383.75</v>
      </c>
      <c r="G23" s="599"/>
      <c r="H23" s="600">
        <v>1905.0434345432193</v>
      </c>
      <c r="I23" s="599"/>
      <c r="J23" s="598">
        <v>222331.5</v>
      </c>
      <c r="K23" s="599"/>
      <c r="L23" s="600">
        <v>1200.389801089063</v>
      </c>
      <c r="M23" s="393"/>
      <c r="N23" s="598">
        <v>364876.08333333366</v>
      </c>
      <c r="O23" s="599"/>
      <c r="P23" s="600">
        <v>812.86717782498238</v>
      </c>
      <c r="Q23" s="158"/>
    </row>
    <row r="24" spans="1:17" s="160" customFormat="1" ht="12.75" customHeight="1" x14ac:dyDescent="0.2">
      <c r="A24" s="381" t="s">
        <v>232</v>
      </c>
      <c r="B24" s="392">
        <v>434808.08333333302</v>
      </c>
      <c r="C24" s="326"/>
      <c r="D24" s="327">
        <v>1021.0049814927942</v>
      </c>
      <c r="E24" s="326"/>
      <c r="F24" s="392">
        <v>16863.75</v>
      </c>
      <c r="G24" s="326"/>
      <c r="H24" s="327">
        <v>1922.8327392088534</v>
      </c>
      <c r="I24" s="326"/>
      <c r="J24" s="392">
        <v>179392.33333333299</v>
      </c>
      <c r="K24" s="326"/>
      <c r="L24" s="327">
        <v>1233.150078942434</v>
      </c>
      <c r="M24" s="393"/>
      <c r="N24" s="392">
        <v>238552</v>
      </c>
      <c r="O24" s="326"/>
      <c r="P24" s="327">
        <v>797.71864607786563</v>
      </c>
      <c r="Q24" s="159"/>
    </row>
    <row r="25" spans="1:17" s="155" customFormat="1" x14ac:dyDescent="0.2">
      <c r="A25" s="394" t="s">
        <v>350</v>
      </c>
      <c r="B25" s="392">
        <v>85447.333333333299</v>
      </c>
      <c r="C25" s="326"/>
      <c r="D25" s="327">
        <v>737.25822668544356</v>
      </c>
      <c r="E25" s="326"/>
      <c r="F25" s="392">
        <v>3442.6666666666702</v>
      </c>
      <c r="G25" s="326"/>
      <c r="H25" s="327">
        <v>1434.8494948199057</v>
      </c>
      <c r="I25" s="326"/>
      <c r="J25" s="392">
        <v>31134.75</v>
      </c>
      <c r="K25" s="326"/>
      <c r="L25" s="327">
        <v>874.06762170886225</v>
      </c>
      <c r="M25" s="393"/>
      <c r="N25" s="392">
        <v>50869.916666666701</v>
      </c>
      <c r="O25" s="326"/>
      <c r="P25" s="327">
        <v>606.31442032700943</v>
      </c>
      <c r="Q25" s="158"/>
    </row>
    <row r="26" spans="1:17" s="155" customFormat="1" x14ac:dyDescent="0.2">
      <c r="A26" s="394" t="s">
        <v>351</v>
      </c>
      <c r="B26" s="392">
        <v>6612.5</v>
      </c>
      <c r="C26" s="326"/>
      <c r="D26" s="327">
        <v>929.9941736609951</v>
      </c>
      <c r="E26" s="326"/>
      <c r="F26" s="392">
        <v>198.166666666667</v>
      </c>
      <c r="G26" s="326"/>
      <c r="H26" s="327">
        <v>1753.0836627417953</v>
      </c>
      <c r="I26" s="326"/>
      <c r="J26" s="392">
        <v>2353</v>
      </c>
      <c r="K26" s="326"/>
      <c r="L26" s="327">
        <v>1155.2776526420187</v>
      </c>
      <c r="M26" s="393"/>
      <c r="N26" s="392">
        <v>4061.3333333333298</v>
      </c>
      <c r="O26" s="326"/>
      <c r="P26" s="327">
        <v>759.31108277248836</v>
      </c>
      <c r="Q26" s="158"/>
    </row>
    <row r="27" spans="1:17" s="155" customFormat="1" x14ac:dyDescent="0.2">
      <c r="A27" s="394" t="s">
        <v>352</v>
      </c>
      <c r="B27" s="392">
        <v>2939.5</v>
      </c>
      <c r="C27" s="326"/>
      <c r="D27" s="327">
        <v>1514.7428944831875</v>
      </c>
      <c r="E27" s="326"/>
      <c r="F27" s="392">
        <v>115.416666666667</v>
      </c>
      <c r="G27" s="326"/>
      <c r="H27" s="327">
        <v>2822.7418772563069</v>
      </c>
      <c r="I27" s="326"/>
      <c r="J27" s="392">
        <v>1167.4166666666699</v>
      </c>
      <c r="K27" s="326"/>
      <c r="L27" s="327">
        <v>1879.9803818973435</v>
      </c>
      <c r="M27" s="393"/>
      <c r="N27" s="392">
        <v>1656.6666666666702</v>
      </c>
      <c r="O27" s="326"/>
      <c r="P27" s="327">
        <v>1166.242363682092</v>
      </c>
      <c r="Q27" s="158"/>
    </row>
    <row r="28" spans="1:17" s="157" customFormat="1" x14ac:dyDescent="0.2">
      <c r="A28" s="381" t="s">
        <v>353</v>
      </c>
      <c r="B28" s="392">
        <v>80265</v>
      </c>
      <c r="C28" s="326"/>
      <c r="D28" s="327">
        <v>1124.8463155381123</v>
      </c>
      <c r="E28" s="326"/>
      <c r="F28" s="392">
        <v>2763.75</v>
      </c>
      <c r="G28" s="326"/>
      <c r="H28" s="327">
        <v>2354.766558118497</v>
      </c>
      <c r="I28" s="326"/>
      <c r="J28" s="392">
        <v>7765.0833333333303</v>
      </c>
      <c r="K28" s="326"/>
      <c r="L28" s="327">
        <v>1717.7464180466022</v>
      </c>
      <c r="M28" s="393"/>
      <c r="N28" s="392">
        <v>69736.166666666657</v>
      </c>
      <c r="O28" s="326"/>
      <c r="P28" s="327">
        <v>1010.0836155318734</v>
      </c>
      <c r="Q28" s="159"/>
    </row>
    <row r="29" spans="1:17" s="157" customFormat="1" x14ac:dyDescent="0.2">
      <c r="A29" s="381" t="s">
        <v>233</v>
      </c>
      <c r="B29" s="392">
        <v>518.91666666666697</v>
      </c>
      <c r="C29" s="326"/>
      <c r="D29" s="327">
        <v>388.08800706600266</v>
      </c>
      <c r="E29" s="326"/>
      <c r="F29" s="395">
        <v>0</v>
      </c>
      <c r="G29" s="326"/>
      <c r="H29" s="395">
        <v>0</v>
      </c>
      <c r="I29" s="326"/>
      <c r="J29" s="392">
        <v>518.91666666666697</v>
      </c>
      <c r="K29" s="326"/>
      <c r="L29" s="327">
        <v>388.08800706600266</v>
      </c>
      <c r="M29" s="393"/>
      <c r="N29" s="395">
        <v>0</v>
      </c>
      <c r="O29" s="326"/>
      <c r="P29" s="395">
        <v>0</v>
      </c>
      <c r="Q29" s="159"/>
    </row>
    <row r="30" spans="1:17" s="160" customFormat="1" x14ac:dyDescent="0.2">
      <c r="A30" s="397"/>
      <c r="B30" s="392"/>
      <c r="C30" s="326"/>
      <c r="D30" s="327"/>
      <c r="E30" s="326"/>
      <c r="F30" s="392"/>
      <c r="G30" s="326"/>
      <c r="H30" s="327"/>
      <c r="I30" s="326"/>
      <c r="J30" s="392"/>
      <c r="K30" s="326"/>
      <c r="L30" s="327"/>
      <c r="M30" s="393"/>
      <c r="N30" s="392"/>
      <c r="O30" s="326"/>
      <c r="P30" s="327"/>
      <c r="Q30" s="159"/>
    </row>
    <row r="31" spans="1:17" s="160" customFormat="1" x14ac:dyDescent="0.2">
      <c r="A31" s="601"/>
      <c r="B31" s="392"/>
      <c r="C31" s="326"/>
      <c r="D31" s="327"/>
      <c r="E31" s="326"/>
      <c r="F31" s="392"/>
      <c r="G31" s="326"/>
      <c r="H31" s="327"/>
      <c r="I31" s="326"/>
      <c r="J31" s="392"/>
      <c r="K31" s="326"/>
      <c r="L31" s="327"/>
      <c r="M31" s="393"/>
      <c r="N31" s="392"/>
      <c r="O31" s="326"/>
      <c r="P31" s="327"/>
      <c r="Q31" s="159"/>
    </row>
    <row r="32" spans="1:17" s="155" customFormat="1" ht="30" customHeight="1" x14ac:dyDescent="0.2">
      <c r="A32" s="592" t="s">
        <v>329</v>
      </c>
      <c r="B32" s="598">
        <v>336529.41666666698</v>
      </c>
      <c r="C32" s="599"/>
      <c r="D32" s="600">
        <v>827.51675696255302</v>
      </c>
      <c r="E32" s="393"/>
      <c r="F32" s="598">
        <v>10005.416666666701</v>
      </c>
      <c r="G32" s="599"/>
      <c r="H32" s="600">
        <v>1739.9673905801001</v>
      </c>
      <c r="I32" s="599"/>
      <c r="J32" s="598">
        <v>138433</v>
      </c>
      <c r="K32" s="599"/>
      <c r="L32" s="600">
        <v>1023.4547646695513</v>
      </c>
      <c r="M32" s="393"/>
      <c r="N32" s="598">
        <v>188090.99999999965</v>
      </c>
      <c r="O32" s="599"/>
      <c r="P32" s="600">
        <v>634.77103814554425</v>
      </c>
      <c r="Q32" s="158"/>
    </row>
    <row r="33" spans="1:17" s="157" customFormat="1" x14ac:dyDescent="0.2">
      <c r="A33" s="381" t="s">
        <v>232</v>
      </c>
      <c r="B33" s="392">
        <v>270512.75</v>
      </c>
      <c r="C33" s="326"/>
      <c r="D33" s="327">
        <v>867.78533250897419</v>
      </c>
      <c r="E33" s="326"/>
      <c r="F33" s="392">
        <v>8487.1666666666697</v>
      </c>
      <c r="G33" s="326"/>
      <c r="H33" s="327">
        <v>1778.7391827857703</v>
      </c>
      <c r="I33" s="326"/>
      <c r="J33" s="392">
        <v>112603.33333333299</v>
      </c>
      <c r="K33" s="326"/>
      <c r="L33" s="327">
        <v>1106.8371652260209</v>
      </c>
      <c r="M33" s="393"/>
      <c r="N33" s="392">
        <v>149422.25</v>
      </c>
      <c r="O33" s="326"/>
      <c r="P33" s="327">
        <v>635.89583575516167</v>
      </c>
      <c r="Q33" s="159"/>
    </row>
    <row r="34" spans="1:17" s="155" customFormat="1" x14ac:dyDescent="0.2">
      <c r="A34" s="394" t="s">
        <v>350</v>
      </c>
      <c r="B34" s="392">
        <v>38624.333333333299</v>
      </c>
      <c r="C34" s="326"/>
      <c r="D34" s="327">
        <v>624.39096543198298</v>
      </c>
      <c r="E34" s="326"/>
      <c r="F34" s="392">
        <v>1163.5833333333301</v>
      </c>
      <c r="G34" s="326"/>
      <c r="H34" s="327">
        <v>1296.6513335243151</v>
      </c>
      <c r="I34" s="326"/>
      <c r="J34" s="392">
        <v>13948</v>
      </c>
      <c r="K34" s="326"/>
      <c r="L34" s="327">
        <v>756.80443886817454</v>
      </c>
      <c r="M34" s="393"/>
      <c r="N34" s="392">
        <v>23512.75</v>
      </c>
      <c r="O34" s="326"/>
      <c r="P34" s="327">
        <v>512.57358603310968</v>
      </c>
      <c r="Q34" s="158"/>
    </row>
    <row r="35" spans="1:17" s="155" customFormat="1" x14ac:dyDescent="0.2">
      <c r="A35" s="394" t="s">
        <v>351</v>
      </c>
      <c r="B35" s="392">
        <v>1052</v>
      </c>
      <c r="C35" s="326"/>
      <c r="D35" s="327">
        <v>667.92315906210365</v>
      </c>
      <c r="E35" s="326"/>
      <c r="F35" s="392">
        <v>13.5833333333333</v>
      </c>
      <c r="G35" s="326"/>
      <c r="H35" s="327">
        <v>1374.7938036809851</v>
      </c>
      <c r="I35" s="326"/>
      <c r="J35" s="392">
        <v>161.333333333333</v>
      </c>
      <c r="K35" s="326"/>
      <c r="L35" s="327">
        <v>1027.0489721074421</v>
      </c>
      <c r="M35" s="393"/>
      <c r="N35" s="392">
        <v>877.08333333333303</v>
      </c>
      <c r="O35" s="326"/>
      <c r="P35" s="327">
        <v>590.91722185273215</v>
      </c>
      <c r="Q35" s="158"/>
    </row>
    <row r="36" spans="1:17" s="155" customFormat="1" x14ac:dyDescent="0.2">
      <c r="A36" s="394" t="s">
        <v>352</v>
      </c>
      <c r="B36" s="392">
        <v>37.4166666666667</v>
      </c>
      <c r="C36" s="326"/>
      <c r="D36" s="327">
        <v>1560.6003340757225</v>
      </c>
      <c r="E36" s="326"/>
      <c r="F36" s="392">
        <v>2</v>
      </c>
      <c r="G36" s="326"/>
      <c r="H36" s="327">
        <v>3662.855</v>
      </c>
      <c r="I36" s="326"/>
      <c r="J36" s="392">
        <v>19.75</v>
      </c>
      <c r="K36" s="326"/>
      <c r="L36" s="327">
        <v>1755.2043037974686</v>
      </c>
      <c r="M36" s="393"/>
      <c r="N36" s="392">
        <v>15.6666666666667</v>
      </c>
      <c r="O36" s="326"/>
      <c r="P36" s="327">
        <v>1046.9021808510615</v>
      </c>
      <c r="Q36" s="158"/>
    </row>
    <row r="37" spans="1:17" s="157" customFormat="1" x14ac:dyDescent="0.2">
      <c r="A37" s="381" t="s">
        <v>353</v>
      </c>
      <c r="B37" s="392">
        <v>16005.999999999969</v>
      </c>
      <c r="C37" s="326"/>
      <c r="D37" s="327">
        <v>930.32224160731346</v>
      </c>
      <c r="E37" s="326"/>
      <c r="F37" s="392">
        <v>339.08333333333331</v>
      </c>
      <c r="G37" s="326"/>
      <c r="H37" s="327">
        <v>2294.0701548291968</v>
      </c>
      <c r="I37" s="326"/>
      <c r="J37" s="392">
        <v>1403.6666666666699</v>
      </c>
      <c r="K37" s="326"/>
      <c r="L37" s="327">
        <v>1654.1133353122711</v>
      </c>
      <c r="M37" s="393"/>
      <c r="N37" s="392">
        <v>14263.249999999996</v>
      </c>
      <c r="O37" s="326"/>
      <c r="P37" s="327">
        <v>826.67225860165149</v>
      </c>
      <c r="Q37" s="159"/>
    </row>
    <row r="38" spans="1:17" s="157" customFormat="1" ht="12.75" customHeight="1" x14ac:dyDescent="0.2">
      <c r="A38" s="381" t="s">
        <v>233</v>
      </c>
      <c r="B38" s="392">
        <v>10296.916666666701</v>
      </c>
      <c r="C38" s="326"/>
      <c r="D38" s="327">
        <v>385.38377265038793</v>
      </c>
      <c r="E38" s="326"/>
      <c r="F38" s="395">
        <v>0</v>
      </c>
      <c r="G38" s="326"/>
      <c r="H38" s="395">
        <v>0</v>
      </c>
      <c r="I38" s="326"/>
      <c r="J38" s="392">
        <v>10296.916666666701</v>
      </c>
      <c r="K38" s="326"/>
      <c r="L38" s="327">
        <v>385.38377265038793</v>
      </c>
      <c r="M38" s="393"/>
      <c r="N38" s="395">
        <v>0</v>
      </c>
      <c r="O38" s="326"/>
      <c r="P38" s="395">
        <v>0</v>
      </c>
      <c r="Q38" s="159"/>
    </row>
    <row r="39" spans="1:17" s="157" customFormat="1" x14ac:dyDescent="0.2">
      <c r="A39" s="398"/>
      <c r="B39" s="392"/>
      <c r="C39" s="326"/>
      <c r="D39" s="327"/>
      <c r="E39" s="326"/>
      <c r="F39" s="392"/>
      <c r="G39" s="326"/>
      <c r="H39" s="327"/>
      <c r="I39" s="326"/>
      <c r="J39" s="392"/>
      <c r="K39" s="326"/>
      <c r="L39" s="327"/>
      <c r="M39" s="393"/>
      <c r="N39" s="392"/>
      <c r="O39" s="326"/>
      <c r="P39" s="327"/>
      <c r="Q39" s="159"/>
    </row>
    <row r="40" spans="1:17" s="157" customFormat="1" x14ac:dyDescent="0.2">
      <c r="A40" s="297"/>
      <c r="B40" s="326"/>
      <c r="C40" s="326"/>
      <c r="D40" s="326"/>
      <c r="E40" s="326"/>
      <c r="F40" s="326"/>
      <c r="G40" s="326"/>
      <c r="H40" s="326"/>
      <c r="I40" s="326"/>
      <c r="J40" s="326"/>
      <c r="K40" s="329"/>
      <c r="L40" s="326"/>
      <c r="M40" s="329"/>
      <c r="N40" s="326"/>
      <c r="O40" s="297"/>
      <c r="P40" s="327"/>
    </row>
    <row r="41" spans="1:17" ht="12" customHeight="1" x14ac:dyDescent="0.2">
      <c r="A41" s="928" t="s">
        <v>514</v>
      </c>
      <c r="B41" s="928"/>
      <c r="C41" s="928"/>
      <c r="D41" s="928"/>
      <c r="E41" s="928"/>
      <c r="F41" s="928"/>
      <c r="G41" s="928"/>
      <c r="H41" s="928"/>
      <c r="I41" s="928"/>
      <c r="J41" s="928"/>
      <c r="K41" s="928"/>
      <c r="L41" s="928"/>
      <c r="M41" s="928"/>
      <c r="N41" s="928"/>
      <c r="O41" s="928"/>
      <c r="P41" s="928"/>
      <c r="Q41" s="161"/>
    </row>
    <row r="42" spans="1:17" ht="12" customHeight="1" x14ac:dyDescent="0.2">
      <c r="A42" s="928" t="s">
        <v>365</v>
      </c>
      <c r="B42" s="928"/>
      <c r="C42" s="928"/>
      <c r="D42" s="928"/>
      <c r="E42" s="928"/>
      <c r="F42" s="928"/>
      <c r="G42" s="928"/>
      <c r="H42" s="928"/>
      <c r="I42" s="928"/>
      <c r="J42" s="928"/>
      <c r="K42" s="928"/>
      <c r="L42" s="928"/>
      <c r="M42" s="928"/>
      <c r="N42" s="928"/>
      <c r="O42" s="928"/>
      <c r="P42" s="928"/>
    </row>
    <row r="43" spans="1:17" ht="12" customHeight="1" x14ac:dyDescent="0.2">
      <c r="A43" s="928" t="s">
        <v>234</v>
      </c>
      <c r="B43" s="928"/>
      <c r="C43" s="928"/>
      <c r="D43" s="928"/>
      <c r="E43" s="928"/>
      <c r="F43" s="928"/>
      <c r="G43" s="928"/>
      <c r="H43" s="928"/>
      <c r="I43" s="928"/>
      <c r="J43" s="928"/>
      <c r="K43" s="928"/>
      <c r="L43" s="928"/>
      <c r="M43" s="928"/>
      <c r="N43" s="928"/>
      <c r="O43" s="928"/>
      <c r="P43" s="928"/>
    </row>
    <row r="44" spans="1:17" x14ac:dyDescent="0.2">
      <c r="A44" s="399"/>
      <c r="B44" s="399"/>
      <c r="C44" s="399"/>
      <c r="D44" s="399"/>
      <c r="E44" s="399"/>
      <c r="F44" s="399"/>
      <c r="G44" s="399"/>
      <c r="H44" s="399"/>
      <c r="I44" s="399"/>
      <c r="J44" s="399"/>
      <c r="K44" s="399"/>
      <c r="L44" s="399"/>
      <c r="M44" s="399"/>
      <c r="N44" s="399"/>
      <c r="O44" s="399"/>
      <c r="P44" s="399"/>
    </row>
  </sheetData>
  <mergeCells count="8">
    <mergeCell ref="A42:P42"/>
    <mergeCell ref="A43:P43"/>
    <mergeCell ref="B9:P9"/>
    <mergeCell ref="B10:D10"/>
    <mergeCell ref="F10:H10"/>
    <mergeCell ref="J10:L10"/>
    <mergeCell ref="N10:P10"/>
    <mergeCell ref="A41:P41"/>
  </mergeCells>
  <phoneticPr fontId="19" type="noConversion"/>
  <pageMargins left="0.47244094488188981" right="0.19685039370078741" top="0.47244094488188981" bottom="0.19685039370078741" header="0.15748031496062992" footer="0"/>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showZeros="0" zoomScaleNormal="100" workbookViewId="0"/>
  </sheetViews>
  <sheetFormatPr baseColWidth="10" defaultColWidth="13.28515625" defaultRowHeight="12.75" x14ac:dyDescent="0.2"/>
  <cols>
    <col min="1" max="1" width="20.140625" style="315" customWidth="1"/>
    <col min="2" max="2" width="8.7109375" style="315" customWidth="1"/>
    <col min="3" max="3" width="1.28515625" style="315" customWidth="1"/>
    <col min="4" max="4" width="14.7109375" style="315" customWidth="1"/>
    <col min="5" max="5" width="1.28515625" style="315" customWidth="1"/>
    <col min="6" max="6" width="8.7109375" style="315" customWidth="1"/>
    <col min="7" max="7" width="1.28515625" style="315" customWidth="1"/>
    <col min="8" max="8" width="14.7109375" style="315" customWidth="1"/>
    <col min="9" max="9" width="1.28515625" style="315" customWidth="1"/>
    <col min="10" max="10" width="8.7109375" style="315" customWidth="1"/>
    <col min="11" max="11" width="1.28515625" style="315" customWidth="1"/>
    <col min="12" max="12" width="14.42578125" style="315" customWidth="1"/>
    <col min="13" max="13" width="1.28515625" style="315" customWidth="1"/>
    <col min="14" max="14" width="8.7109375" style="315" customWidth="1"/>
    <col min="15" max="15" width="1.28515625" style="315" customWidth="1"/>
    <col min="16" max="16" width="14.7109375" style="315" customWidth="1"/>
    <col min="17" max="16384" width="13.28515625" style="315"/>
  </cols>
  <sheetData>
    <row r="1" spans="1:17" ht="12" customHeight="1" x14ac:dyDescent="0.2">
      <c r="A1" s="568" t="s">
        <v>512</v>
      </c>
      <c r="B1" s="569"/>
      <c r="C1" s="569"/>
      <c r="D1" s="570"/>
      <c r="E1" s="570"/>
      <c r="F1" s="571"/>
      <c r="G1" s="611"/>
      <c r="H1" s="612"/>
      <c r="I1" s="827"/>
      <c r="J1" s="828"/>
      <c r="K1" s="58"/>
      <c r="L1" s="62" t="s">
        <v>366</v>
      </c>
      <c r="M1" s="610"/>
      <c r="N1" s="613"/>
      <c r="O1" s="613"/>
      <c r="P1" s="613"/>
      <c r="Q1" s="316"/>
    </row>
    <row r="2" spans="1:17" ht="12" customHeight="1" x14ac:dyDescent="0.2">
      <c r="A2" s="61"/>
      <c r="B2" s="58"/>
      <c r="C2" s="58"/>
      <c r="D2" s="58"/>
      <c r="E2" s="58"/>
      <c r="F2" s="58"/>
      <c r="G2" s="58"/>
      <c r="H2" s="58"/>
      <c r="J2" s="58"/>
      <c r="K2" s="61"/>
      <c r="L2" s="62" t="s">
        <v>358</v>
      </c>
      <c r="N2" s="314"/>
      <c r="P2" s="62"/>
      <c r="Q2" s="316"/>
    </row>
    <row r="3" spans="1:17" ht="12" customHeight="1" x14ac:dyDescent="0.2">
      <c r="A3" s="58"/>
      <c r="B3" s="58"/>
      <c r="C3" s="58"/>
      <c r="D3" s="58"/>
      <c r="E3" s="58"/>
      <c r="F3" s="58"/>
      <c r="G3" s="58"/>
      <c r="H3" s="314"/>
      <c r="J3" s="314"/>
      <c r="K3" s="58"/>
      <c r="L3" s="62" t="s">
        <v>359</v>
      </c>
      <c r="N3" s="314"/>
      <c r="P3" s="62"/>
      <c r="Q3" s="316"/>
    </row>
    <row r="4" spans="1:17" ht="12" customHeight="1" x14ac:dyDescent="0.2">
      <c r="A4" s="314"/>
      <c r="B4" s="314"/>
      <c r="C4" s="314"/>
      <c r="D4" s="314"/>
      <c r="E4" s="314"/>
      <c r="F4" s="314"/>
      <c r="G4" s="314"/>
      <c r="H4" s="314"/>
      <c r="I4" s="314"/>
      <c r="J4" s="314"/>
      <c r="K4" s="61"/>
      <c r="L4" s="317" t="s">
        <v>367</v>
      </c>
      <c r="N4" s="314"/>
      <c r="O4" s="58"/>
      <c r="P4" s="58"/>
      <c r="Q4" s="316"/>
    </row>
    <row r="5" spans="1:17" ht="12" customHeight="1" x14ac:dyDescent="0.2">
      <c r="A5" s="58"/>
      <c r="B5" s="58"/>
      <c r="C5" s="58"/>
      <c r="D5" s="58"/>
      <c r="E5" s="58"/>
      <c r="F5" s="58"/>
      <c r="G5" s="58"/>
      <c r="H5" s="58"/>
      <c r="I5" s="58"/>
      <c r="J5" s="58"/>
      <c r="K5" s="58"/>
      <c r="L5" s="58"/>
      <c r="M5" s="58"/>
      <c r="N5" s="314"/>
      <c r="O5" s="58"/>
      <c r="P5" s="314"/>
      <c r="Q5" s="316"/>
    </row>
    <row r="6" spans="1:17" ht="12" customHeight="1" x14ac:dyDescent="0.2">
      <c r="A6" s="58"/>
      <c r="B6" s="58"/>
      <c r="C6" s="58"/>
      <c r="D6" s="58"/>
      <c r="E6" s="58"/>
      <c r="F6" s="58"/>
      <c r="G6" s="58"/>
      <c r="H6" s="58"/>
      <c r="I6" s="58"/>
      <c r="J6" s="58"/>
      <c r="K6" s="58"/>
      <c r="L6" s="58"/>
      <c r="M6" s="58"/>
      <c r="N6" s="58"/>
      <c r="O6" s="58"/>
      <c r="P6" s="58"/>
      <c r="Q6" s="316"/>
    </row>
    <row r="7" spans="1:17" ht="12" customHeight="1" x14ac:dyDescent="0.2">
      <c r="A7" s="58"/>
      <c r="B7" s="58"/>
      <c r="C7" s="58"/>
      <c r="D7" s="58"/>
      <c r="E7" s="58"/>
      <c r="F7" s="58"/>
      <c r="G7" s="58"/>
      <c r="H7" s="58"/>
      <c r="I7" s="58"/>
      <c r="J7" s="58"/>
      <c r="K7" s="58"/>
      <c r="L7" s="58"/>
      <c r="M7" s="58"/>
      <c r="N7" s="58"/>
      <c r="O7" s="58"/>
      <c r="P7" s="58"/>
      <c r="Q7" s="316"/>
    </row>
    <row r="8" spans="1:17" ht="12" customHeight="1" x14ac:dyDescent="0.2">
      <c r="A8" s="318"/>
      <c r="B8" s="319"/>
      <c r="C8" s="319"/>
      <c r="D8" s="319"/>
      <c r="E8" s="319"/>
      <c r="F8" s="319"/>
      <c r="G8" s="319"/>
      <c r="H8" s="319"/>
      <c r="I8" s="319"/>
      <c r="J8" s="319"/>
      <c r="K8" s="318"/>
      <c r="L8" s="318"/>
      <c r="M8" s="318"/>
      <c r="N8" s="318"/>
      <c r="O8" s="318"/>
      <c r="P8" s="318"/>
      <c r="Q8" s="316"/>
    </row>
    <row r="9" spans="1:17" ht="12" customHeight="1" thickBot="1" x14ac:dyDescent="0.25">
      <c r="A9" s="320"/>
      <c r="B9" s="932" t="s">
        <v>491</v>
      </c>
      <c r="C9" s="932"/>
      <c r="D9" s="932"/>
      <c r="E9" s="932"/>
      <c r="F9" s="932"/>
      <c r="G9" s="932"/>
      <c r="H9" s="932"/>
      <c r="I9" s="932"/>
      <c r="J9" s="932"/>
      <c r="K9" s="932"/>
      <c r="L9" s="932"/>
      <c r="M9" s="932"/>
      <c r="N9" s="932"/>
      <c r="O9" s="932"/>
      <c r="P9" s="932"/>
      <c r="Q9" s="316"/>
    </row>
    <row r="10" spans="1:17" ht="28.5" customHeight="1" thickBot="1" x14ac:dyDescent="0.25">
      <c r="A10" s="320"/>
      <c r="B10" s="933" t="s">
        <v>343</v>
      </c>
      <c r="C10" s="933"/>
      <c r="D10" s="933"/>
      <c r="E10" s="321"/>
      <c r="F10" s="933" t="s">
        <v>361</v>
      </c>
      <c r="G10" s="933"/>
      <c r="H10" s="933"/>
      <c r="I10" s="321"/>
      <c r="J10" s="933" t="s">
        <v>368</v>
      </c>
      <c r="K10" s="933"/>
      <c r="L10" s="933"/>
      <c r="M10" s="321"/>
      <c r="N10" s="933" t="s">
        <v>369</v>
      </c>
      <c r="O10" s="933"/>
      <c r="P10" s="933"/>
      <c r="Q10" s="316"/>
    </row>
    <row r="11" spans="1:17" ht="12.75" customHeight="1" x14ac:dyDescent="0.2">
      <c r="A11" s="320"/>
      <c r="B11" s="322" t="s">
        <v>337</v>
      </c>
      <c r="C11" s="322"/>
      <c r="D11" s="322" t="s">
        <v>334</v>
      </c>
      <c r="E11" s="323"/>
      <c r="F11" s="322" t="s">
        <v>337</v>
      </c>
      <c r="G11" s="322"/>
      <c r="H11" s="322" t="s">
        <v>334</v>
      </c>
      <c r="I11" s="323"/>
      <c r="J11" s="322" t="s">
        <v>337</v>
      </c>
      <c r="K11" s="322"/>
      <c r="L11" s="322" t="s">
        <v>334</v>
      </c>
      <c r="M11" s="399"/>
      <c r="N11" s="322" t="s">
        <v>337</v>
      </c>
      <c r="O11" s="322"/>
      <c r="P11" s="322" t="s">
        <v>334</v>
      </c>
      <c r="Q11" s="316"/>
    </row>
    <row r="12" spans="1:17" ht="12.75" customHeight="1" x14ac:dyDescent="0.2">
      <c r="A12" s="320"/>
      <c r="B12" s="324"/>
      <c r="C12" s="322"/>
      <c r="D12" s="324" t="s">
        <v>335</v>
      </c>
      <c r="E12" s="323"/>
      <c r="F12" s="324"/>
      <c r="G12" s="322"/>
      <c r="H12" s="324" t="s">
        <v>335</v>
      </c>
      <c r="I12" s="323"/>
      <c r="J12" s="324"/>
      <c r="K12" s="322"/>
      <c r="L12" s="324" t="s">
        <v>335</v>
      </c>
      <c r="M12" s="399"/>
      <c r="N12" s="324"/>
      <c r="O12" s="322"/>
      <c r="P12" s="324" t="s">
        <v>335</v>
      </c>
      <c r="Q12" s="316"/>
    </row>
    <row r="13" spans="1:17" s="295" customFormat="1" ht="30" customHeight="1" x14ac:dyDescent="0.2">
      <c r="A13" s="383" t="s">
        <v>445</v>
      </c>
      <c r="B13" s="604">
        <v>947129.5</v>
      </c>
      <c r="C13" s="599"/>
      <c r="D13" s="605">
        <v>936.00359926493684</v>
      </c>
      <c r="E13" s="393"/>
      <c r="F13" s="604">
        <v>33389.416666666701</v>
      </c>
      <c r="G13" s="599"/>
      <c r="H13" s="605">
        <v>1855.5733870013692</v>
      </c>
      <c r="I13" s="599"/>
      <c r="J13" s="604">
        <v>360766.41666666698</v>
      </c>
      <c r="K13" s="599"/>
      <c r="L13" s="605">
        <v>1132.4942683296676</v>
      </c>
      <c r="M13" s="393"/>
      <c r="N13" s="604">
        <v>552973.6666666664</v>
      </c>
      <c r="O13" s="599"/>
      <c r="P13" s="605">
        <v>752.28574883614203</v>
      </c>
      <c r="Q13" s="325"/>
    </row>
    <row r="14" spans="1:17" s="295" customFormat="1" x14ac:dyDescent="0.2">
      <c r="A14" s="353" t="s">
        <v>370</v>
      </c>
      <c r="B14" s="392">
        <v>347.83333333333366</v>
      </c>
      <c r="C14" s="326"/>
      <c r="D14" s="327">
        <v>629.95867992333422</v>
      </c>
      <c r="E14" s="326"/>
      <c r="F14" s="392">
        <v>28.3333333333333</v>
      </c>
      <c r="G14" s="326"/>
      <c r="H14" s="327">
        <v>1465.71617647059</v>
      </c>
      <c r="I14" s="326"/>
      <c r="J14" s="392">
        <v>111.5</v>
      </c>
      <c r="K14" s="326"/>
      <c r="L14" s="327">
        <v>715.47237668161438</v>
      </c>
      <c r="M14" s="393"/>
      <c r="N14" s="392">
        <v>207.99999999999966</v>
      </c>
      <c r="O14" s="326"/>
      <c r="P14" s="327">
        <v>470.27323317307764</v>
      </c>
      <c r="Q14" s="326"/>
    </row>
    <row r="15" spans="1:17" s="295" customFormat="1" x14ac:dyDescent="0.2">
      <c r="A15" s="353" t="s">
        <v>371</v>
      </c>
      <c r="B15" s="392">
        <v>4182.6666666666697</v>
      </c>
      <c r="C15" s="326"/>
      <c r="D15" s="327">
        <v>691.60961647274496</v>
      </c>
      <c r="E15" s="326"/>
      <c r="F15" s="392">
        <v>260</v>
      </c>
      <c r="G15" s="326"/>
      <c r="H15" s="327">
        <v>1505.0825833333347</v>
      </c>
      <c r="I15" s="326"/>
      <c r="J15" s="392">
        <v>1325.5833333333301</v>
      </c>
      <c r="K15" s="326"/>
      <c r="L15" s="327">
        <v>832.0854787200625</v>
      </c>
      <c r="M15" s="393"/>
      <c r="N15" s="392">
        <v>2597.0833333333298</v>
      </c>
      <c r="O15" s="326"/>
      <c r="P15" s="327">
        <v>538.47035135568819</v>
      </c>
      <c r="Q15" s="326"/>
    </row>
    <row r="16" spans="1:17" s="295" customFormat="1" x14ac:dyDescent="0.2">
      <c r="A16" s="353" t="s">
        <v>372</v>
      </c>
      <c r="B16" s="392">
        <v>15811.666666666701</v>
      </c>
      <c r="C16" s="326"/>
      <c r="D16" s="327">
        <v>767.077338726677</v>
      </c>
      <c r="E16" s="326"/>
      <c r="F16" s="392">
        <v>778.41666666666697</v>
      </c>
      <c r="G16" s="326"/>
      <c r="H16" s="327">
        <v>1672.9568579381173</v>
      </c>
      <c r="I16" s="326"/>
      <c r="J16" s="392">
        <v>5399.3333333333303</v>
      </c>
      <c r="K16" s="326"/>
      <c r="L16" s="327">
        <v>938.83334593777124</v>
      </c>
      <c r="M16" s="393"/>
      <c r="N16" s="392">
        <v>9633.9166666666697</v>
      </c>
      <c r="O16" s="326"/>
      <c r="P16" s="327">
        <v>597.62189218645915</v>
      </c>
      <c r="Q16" s="326"/>
    </row>
    <row r="17" spans="1:17" s="295" customFormat="1" x14ac:dyDescent="0.2">
      <c r="A17" s="353" t="s">
        <v>373</v>
      </c>
      <c r="B17" s="392">
        <v>40427.333333333299</v>
      </c>
      <c r="C17" s="326"/>
      <c r="D17" s="327">
        <v>819.80177295476733</v>
      </c>
      <c r="E17" s="326"/>
      <c r="F17" s="392">
        <v>1740.8333333333298</v>
      </c>
      <c r="G17" s="326"/>
      <c r="H17" s="327">
        <v>1755.5714839636207</v>
      </c>
      <c r="I17" s="326"/>
      <c r="J17" s="392">
        <v>14484.333333333299</v>
      </c>
      <c r="K17" s="326"/>
      <c r="L17" s="327">
        <v>1019.2424492555199</v>
      </c>
      <c r="M17" s="393"/>
      <c r="N17" s="392">
        <v>24202.166666666701</v>
      </c>
      <c r="O17" s="326"/>
      <c r="P17" s="327">
        <v>633.13318235970655</v>
      </c>
      <c r="Q17" s="326"/>
    </row>
    <row r="18" spans="1:17" s="295" customFormat="1" x14ac:dyDescent="0.2">
      <c r="A18" s="353" t="s">
        <v>374</v>
      </c>
      <c r="B18" s="392">
        <v>73844.666666666701</v>
      </c>
      <c r="C18" s="326"/>
      <c r="D18" s="327">
        <v>841.58258832729928</v>
      </c>
      <c r="E18" s="326"/>
      <c r="F18" s="392">
        <v>2956</v>
      </c>
      <c r="G18" s="326"/>
      <c r="H18" s="327">
        <v>1807.366452976996</v>
      </c>
      <c r="I18" s="326"/>
      <c r="J18" s="392">
        <v>27227.166666666701</v>
      </c>
      <c r="K18" s="326"/>
      <c r="L18" s="327">
        <v>1054.8579261521872</v>
      </c>
      <c r="M18" s="393"/>
      <c r="N18" s="392">
        <v>43661.5</v>
      </c>
      <c r="O18" s="326"/>
      <c r="P18" s="327">
        <v>643.19865115719801</v>
      </c>
      <c r="Q18" s="326"/>
    </row>
    <row r="19" spans="1:17" s="295" customFormat="1" x14ac:dyDescent="0.2">
      <c r="A19" s="353" t="s">
        <v>375</v>
      </c>
      <c r="B19" s="392">
        <v>113445.25</v>
      </c>
      <c r="C19" s="326"/>
      <c r="D19" s="327">
        <v>843.20172113126557</v>
      </c>
      <c r="E19" s="326"/>
      <c r="F19" s="392">
        <v>4287.6666666666697</v>
      </c>
      <c r="G19" s="326"/>
      <c r="H19" s="327">
        <v>1796.6358493353007</v>
      </c>
      <c r="I19" s="326"/>
      <c r="J19" s="392">
        <v>42030.583333333299</v>
      </c>
      <c r="K19" s="326"/>
      <c r="L19" s="327">
        <v>1079.4582410030791</v>
      </c>
      <c r="M19" s="393"/>
      <c r="N19" s="392">
        <v>67127</v>
      </c>
      <c r="O19" s="326"/>
      <c r="P19" s="327">
        <v>634.373573338597</v>
      </c>
      <c r="Q19" s="326"/>
    </row>
    <row r="20" spans="1:17" s="295" customFormat="1" x14ac:dyDescent="0.2">
      <c r="A20" s="353" t="s">
        <v>376</v>
      </c>
      <c r="B20" s="392">
        <v>166018.16666666701</v>
      </c>
      <c r="C20" s="326"/>
      <c r="D20" s="327">
        <v>863.19154580472639</v>
      </c>
      <c r="E20" s="326"/>
      <c r="F20" s="392">
        <v>5983.5833333333303</v>
      </c>
      <c r="G20" s="326"/>
      <c r="H20" s="327">
        <v>1865.9215106611152</v>
      </c>
      <c r="I20" s="326"/>
      <c r="J20" s="392">
        <v>62791.75</v>
      </c>
      <c r="K20" s="326"/>
      <c r="L20" s="327">
        <v>1124.1773315762023</v>
      </c>
      <c r="M20" s="393"/>
      <c r="N20" s="392">
        <v>97242.833333333299</v>
      </c>
      <c r="O20" s="326"/>
      <c r="P20" s="327">
        <v>632.96715032127531</v>
      </c>
      <c r="Q20" s="326"/>
    </row>
    <row r="21" spans="1:17" s="295" customFormat="1" x14ac:dyDescent="0.2">
      <c r="A21" s="353" t="s">
        <v>377</v>
      </c>
      <c r="B21" s="392">
        <v>235302.08333333299</v>
      </c>
      <c r="C21" s="326"/>
      <c r="D21" s="327">
        <v>987.17809208730193</v>
      </c>
      <c r="E21" s="326"/>
      <c r="F21" s="392">
        <v>7917</v>
      </c>
      <c r="G21" s="326"/>
      <c r="H21" s="327">
        <v>1901.3617597153846</v>
      </c>
      <c r="I21" s="326"/>
      <c r="J21" s="392">
        <v>87979.083333333299</v>
      </c>
      <c r="K21" s="326"/>
      <c r="L21" s="327">
        <v>1179.4931047341749</v>
      </c>
      <c r="M21" s="393"/>
      <c r="N21" s="392">
        <v>139406</v>
      </c>
      <c r="O21" s="326"/>
      <c r="P21" s="327">
        <v>813.89078292899876</v>
      </c>
      <c r="Q21" s="326"/>
    </row>
    <row r="22" spans="1:17" s="295" customFormat="1" x14ac:dyDescent="0.2">
      <c r="A22" s="353" t="s">
        <v>378</v>
      </c>
      <c r="B22" s="392">
        <v>285574.91666666698</v>
      </c>
      <c r="C22" s="326"/>
      <c r="D22" s="327">
        <v>1047.6778437152645</v>
      </c>
      <c r="E22" s="326"/>
      <c r="F22" s="392">
        <v>9383.75</v>
      </c>
      <c r="G22" s="326"/>
      <c r="H22" s="327">
        <v>1897.6072901736195</v>
      </c>
      <c r="I22" s="326"/>
      <c r="J22" s="392">
        <v>107972.25</v>
      </c>
      <c r="K22" s="326"/>
      <c r="L22" s="327">
        <v>1242.9222009513278</v>
      </c>
      <c r="M22" s="393"/>
      <c r="N22" s="392">
        <v>168218.91666666701</v>
      </c>
      <c r="O22" s="326"/>
      <c r="P22" s="327">
        <v>874.94757907230814</v>
      </c>
      <c r="Q22" s="326"/>
    </row>
    <row r="23" spans="1:17" s="295" customFormat="1" x14ac:dyDescent="0.2">
      <c r="A23" s="353" t="s">
        <v>379</v>
      </c>
      <c r="B23" s="392">
        <v>12167.833333333336</v>
      </c>
      <c r="C23" s="326"/>
      <c r="D23" s="327">
        <v>455.56069959045067</v>
      </c>
      <c r="E23" s="326"/>
      <c r="F23" s="392">
        <v>53.8333333333333</v>
      </c>
      <c r="G23" s="326"/>
      <c r="H23" s="327">
        <v>1758.1453869969057</v>
      </c>
      <c r="I23" s="326"/>
      <c r="J23" s="392">
        <v>11443.833333333332</v>
      </c>
      <c r="K23" s="326"/>
      <c r="L23" s="327">
        <v>427.99126931535216</v>
      </c>
      <c r="M23" s="393"/>
      <c r="N23" s="392">
        <v>670.16666666666674</v>
      </c>
      <c r="O23" s="326"/>
      <c r="P23" s="327">
        <v>821.70467794081128</v>
      </c>
      <c r="Q23" s="326"/>
    </row>
    <row r="24" spans="1:17" s="295" customFormat="1" x14ac:dyDescent="0.2">
      <c r="A24" s="396" t="s">
        <v>380</v>
      </c>
      <c r="B24" s="392">
        <v>7.0833333333333304</v>
      </c>
      <c r="C24" s="326"/>
      <c r="D24" s="327">
        <v>805.01329411764732</v>
      </c>
      <c r="E24" s="326"/>
      <c r="F24" s="352">
        <v>0</v>
      </c>
      <c r="G24" s="326"/>
      <c r="H24" s="352">
        <v>0</v>
      </c>
      <c r="I24" s="326"/>
      <c r="J24" s="392">
        <v>1</v>
      </c>
      <c r="K24" s="326"/>
      <c r="L24" s="327">
        <v>1200.1100000000001</v>
      </c>
      <c r="M24" s="393"/>
      <c r="N24" s="392">
        <v>6.0833333333333304</v>
      </c>
      <c r="O24" s="326"/>
      <c r="P24" s="327">
        <v>740.06589041095924</v>
      </c>
      <c r="Q24" s="326"/>
    </row>
    <row r="25" spans="1:17" s="328" customFormat="1" x14ac:dyDescent="0.2">
      <c r="A25" s="572"/>
      <c r="B25" s="604"/>
      <c r="C25" s="400"/>
      <c r="D25" s="606"/>
      <c r="E25" s="400"/>
      <c r="F25" s="400"/>
      <c r="G25" s="400"/>
      <c r="H25" s="606"/>
      <c r="I25" s="400"/>
      <c r="J25" s="607"/>
      <c r="K25" s="400"/>
      <c r="L25" s="606"/>
      <c r="M25" s="572"/>
      <c r="N25" s="400"/>
      <c r="O25" s="400"/>
      <c r="P25" s="606"/>
      <c r="Q25" s="325"/>
    </row>
    <row r="26" spans="1:17" s="328" customFormat="1" ht="30" customHeight="1" x14ac:dyDescent="0.2">
      <c r="A26" s="608" t="s">
        <v>446</v>
      </c>
      <c r="B26" s="598">
        <v>610591.33333333302</v>
      </c>
      <c r="C26" s="599"/>
      <c r="D26" s="600">
        <v>995.80076459486816</v>
      </c>
      <c r="E26" s="599"/>
      <c r="F26" s="598">
        <v>23383.75</v>
      </c>
      <c r="G26" s="599"/>
      <c r="H26" s="600">
        <v>1905.0434345432193</v>
      </c>
      <c r="I26" s="599"/>
      <c r="J26" s="598">
        <v>222331.5</v>
      </c>
      <c r="K26" s="599"/>
      <c r="L26" s="600">
        <v>1200.389801089063</v>
      </c>
      <c r="M26" s="401"/>
      <c r="N26" s="598">
        <v>364876.08333333366</v>
      </c>
      <c r="O26" s="599"/>
      <c r="P26" s="600">
        <v>812.86717782498238</v>
      </c>
      <c r="Q26" s="325"/>
    </row>
    <row r="27" spans="1:17" s="295" customFormat="1" x14ac:dyDescent="0.2">
      <c r="A27" s="353" t="s">
        <v>370</v>
      </c>
      <c r="B27" s="392">
        <v>247.16666666666666</v>
      </c>
      <c r="C27" s="400"/>
      <c r="D27" s="327">
        <v>644.36708698584084</v>
      </c>
      <c r="E27" s="400"/>
      <c r="F27" s="392">
        <v>21.4166666666667</v>
      </c>
      <c r="G27" s="400"/>
      <c r="H27" s="327">
        <v>1461.1888326848241</v>
      </c>
      <c r="I27" s="400"/>
      <c r="J27" s="392">
        <v>76.4166666666667</v>
      </c>
      <c r="K27" s="400"/>
      <c r="L27" s="327">
        <v>715.64070883315128</v>
      </c>
      <c r="M27" s="401"/>
      <c r="N27" s="392">
        <v>149.33333333333366</v>
      </c>
      <c r="O27" s="400"/>
      <c r="P27" s="327">
        <v>490.75040178571317</v>
      </c>
      <c r="Q27" s="325"/>
    </row>
    <row r="28" spans="1:17" s="295" customFormat="1" x14ac:dyDescent="0.2">
      <c r="A28" s="353" t="s">
        <v>371</v>
      </c>
      <c r="B28" s="392">
        <v>3004.8333333333298</v>
      </c>
      <c r="C28" s="400"/>
      <c r="D28" s="327">
        <v>715.38058683232532</v>
      </c>
      <c r="E28" s="326"/>
      <c r="F28" s="392">
        <v>214.083333333333</v>
      </c>
      <c r="G28" s="400"/>
      <c r="H28" s="327">
        <v>1520.5275671467521</v>
      </c>
      <c r="I28" s="326"/>
      <c r="J28" s="392">
        <v>884.08333333333303</v>
      </c>
      <c r="K28" s="400"/>
      <c r="L28" s="327">
        <v>855.50545668771792</v>
      </c>
      <c r="M28" s="401"/>
      <c r="N28" s="392">
        <v>1906.6666666666702</v>
      </c>
      <c r="O28" s="400"/>
      <c r="P28" s="327">
        <v>560.00439204545353</v>
      </c>
      <c r="Q28" s="325"/>
    </row>
    <row r="29" spans="1:17" s="295" customFormat="1" x14ac:dyDescent="0.2">
      <c r="A29" s="353" t="s">
        <v>372</v>
      </c>
      <c r="B29" s="392">
        <v>10960.666666666701</v>
      </c>
      <c r="C29" s="400"/>
      <c r="D29" s="327">
        <v>789.89014506416606</v>
      </c>
      <c r="E29" s="326"/>
      <c r="F29" s="392">
        <v>566.41666666666697</v>
      </c>
      <c r="G29" s="400"/>
      <c r="H29" s="327">
        <v>1698.9369074591723</v>
      </c>
      <c r="I29" s="326"/>
      <c r="J29" s="392">
        <v>3552.3333333333298</v>
      </c>
      <c r="K29" s="400"/>
      <c r="L29" s="327">
        <v>951.96223397766721</v>
      </c>
      <c r="M29" s="401"/>
      <c r="N29" s="392">
        <v>6841.9166666666697</v>
      </c>
      <c r="O29" s="400"/>
      <c r="P29" s="327">
        <v>630.48549663227868</v>
      </c>
      <c r="Q29" s="325"/>
    </row>
    <row r="30" spans="1:17" s="295" customFormat="1" x14ac:dyDescent="0.2">
      <c r="A30" s="353" t="s">
        <v>373</v>
      </c>
      <c r="B30" s="392">
        <v>27002</v>
      </c>
      <c r="C30" s="400"/>
      <c r="D30" s="327">
        <v>844.74171363849712</v>
      </c>
      <c r="E30" s="326"/>
      <c r="F30" s="392">
        <v>1235.4166666666699</v>
      </c>
      <c r="G30" s="400"/>
      <c r="H30" s="327">
        <v>1780.5587325463723</v>
      </c>
      <c r="I30" s="326"/>
      <c r="J30" s="392">
        <v>8910.5</v>
      </c>
      <c r="K30" s="400"/>
      <c r="L30" s="327">
        <v>1037.6318320146647</v>
      </c>
      <c r="M30" s="401"/>
      <c r="N30" s="392">
        <v>16856.083333333299</v>
      </c>
      <c r="O30" s="400"/>
      <c r="P30" s="327">
        <v>674.187778596253</v>
      </c>
      <c r="Q30" s="325"/>
    </row>
    <row r="31" spans="1:17" s="295" customFormat="1" x14ac:dyDescent="0.2">
      <c r="A31" s="353" t="s">
        <v>374</v>
      </c>
      <c r="B31" s="392">
        <v>48532.916666666701</v>
      </c>
      <c r="C31" s="400"/>
      <c r="D31" s="327">
        <v>868.05232896917039</v>
      </c>
      <c r="E31" s="326"/>
      <c r="F31" s="392">
        <v>2047.3333333333301</v>
      </c>
      <c r="G31" s="400"/>
      <c r="H31" s="327">
        <v>1835.9369122435703</v>
      </c>
      <c r="I31" s="326"/>
      <c r="J31" s="392">
        <v>16392.166666666701</v>
      </c>
      <c r="K31" s="400"/>
      <c r="L31" s="327">
        <v>1077.2032869358288</v>
      </c>
      <c r="M31" s="401"/>
      <c r="N31" s="392">
        <v>30093.416666666701</v>
      </c>
      <c r="O31" s="400"/>
      <c r="P31" s="327">
        <v>688.27813478030828</v>
      </c>
      <c r="Q31" s="325"/>
    </row>
    <row r="32" spans="1:17" s="295" customFormat="1" x14ac:dyDescent="0.2">
      <c r="A32" s="353" t="s">
        <v>375</v>
      </c>
      <c r="B32" s="392">
        <v>74264.666666666701</v>
      </c>
      <c r="C32" s="400"/>
      <c r="D32" s="327">
        <v>877.26985084876571</v>
      </c>
      <c r="E32" s="326"/>
      <c r="F32" s="392">
        <v>2971.25</v>
      </c>
      <c r="G32" s="400"/>
      <c r="H32" s="327">
        <v>1834.523292946292</v>
      </c>
      <c r="I32" s="326"/>
      <c r="J32" s="392">
        <v>25424.75</v>
      </c>
      <c r="K32" s="400"/>
      <c r="L32" s="327">
        <v>1114.3668988551196</v>
      </c>
      <c r="M32" s="401"/>
      <c r="N32" s="392">
        <v>45868.666666666701</v>
      </c>
      <c r="O32" s="400"/>
      <c r="P32" s="327">
        <v>683.83993221589196</v>
      </c>
      <c r="Q32" s="325"/>
    </row>
    <row r="33" spans="1:17" s="295" customFormat="1" x14ac:dyDescent="0.2">
      <c r="A33" s="353" t="s">
        <v>376</v>
      </c>
      <c r="B33" s="392">
        <v>109275.25</v>
      </c>
      <c r="C33" s="400"/>
      <c r="D33" s="327">
        <v>905.49155212029518</v>
      </c>
      <c r="E33" s="326"/>
      <c r="F33" s="392">
        <v>4171.9166666666697</v>
      </c>
      <c r="G33" s="400"/>
      <c r="H33" s="327">
        <v>1917.6131384455573</v>
      </c>
      <c r="I33" s="326"/>
      <c r="J33" s="392">
        <v>39476.583333333299</v>
      </c>
      <c r="K33" s="400"/>
      <c r="L33" s="327">
        <v>1164.8134081174705</v>
      </c>
      <c r="M33" s="401"/>
      <c r="N33" s="392">
        <v>65626.75</v>
      </c>
      <c r="O33" s="400"/>
      <c r="P33" s="327">
        <v>685.16024250781879</v>
      </c>
      <c r="Q33" s="325"/>
    </row>
    <row r="34" spans="1:17" s="295" customFormat="1" x14ac:dyDescent="0.2">
      <c r="A34" s="353" t="s">
        <v>377</v>
      </c>
      <c r="B34" s="392">
        <v>151690.58333333299</v>
      </c>
      <c r="C34" s="400"/>
      <c r="D34" s="327">
        <v>1051.2352326144176</v>
      </c>
      <c r="E34" s="326"/>
      <c r="F34" s="392">
        <v>5447.25</v>
      </c>
      <c r="G34" s="400"/>
      <c r="H34" s="327">
        <v>1961.9192921504796</v>
      </c>
      <c r="I34" s="326"/>
      <c r="J34" s="392">
        <v>55711.25</v>
      </c>
      <c r="K34" s="400"/>
      <c r="L34" s="327">
        <v>1227.7330454650846</v>
      </c>
      <c r="M34" s="401"/>
      <c r="N34" s="392">
        <v>90532.083333333299</v>
      </c>
      <c r="O34" s="400"/>
      <c r="P34" s="327">
        <v>887.82755464223112</v>
      </c>
      <c r="Q34" s="325"/>
    </row>
    <row r="35" spans="1:17" s="295" customFormat="1" x14ac:dyDescent="0.2">
      <c r="A35" s="353" t="s">
        <v>378</v>
      </c>
      <c r="B35" s="392">
        <v>184191.33333333299</v>
      </c>
      <c r="C35" s="400"/>
      <c r="D35" s="327">
        <v>1125.9244690032469</v>
      </c>
      <c r="E35" s="326"/>
      <c r="F35" s="392">
        <v>6669.5833333333303</v>
      </c>
      <c r="G35" s="400"/>
      <c r="H35" s="327">
        <v>1958.2380511026386</v>
      </c>
      <c r="I35" s="326"/>
      <c r="J35" s="392">
        <v>70958.833333333299</v>
      </c>
      <c r="K35" s="400"/>
      <c r="L35" s="327">
        <v>1301.5889673942418</v>
      </c>
      <c r="M35" s="401"/>
      <c r="N35" s="392">
        <v>106562.91666666632</v>
      </c>
      <c r="O35" s="400"/>
      <c r="P35" s="327">
        <v>956.85878252675457</v>
      </c>
      <c r="Q35" s="325"/>
    </row>
    <row r="36" spans="1:17" s="295" customFormat="1" x14ac:dyDescent="0.2">
      <c r="A36" s="353" t="s">
        <v>379</v>
      </c>
      <c r="B36" s="392">
        <v>1416.25</v>
      </c>
      <c r="C36" s="400"/>
      <c r="D36" s="327">
        <v>826.70675316269489</v>
      </c>
      <c r="E36" s="400"/>
      <c r="F36" s="392">
        <v>39.0833333333333</v>
      </c>
      <c r="G36" s="400"/>
      <c r="H36" s="327">
        <v>1811.1755223880621</v>
      </c>
      <c r="I36" s="400"/>
      <c r="J36" s="392">
        <v>943.58333333333303</v>
      </c>
      <c r="K36" s="400"/>
      <c r="L36" s="327">
        <v>756.59232623862943</v>
      </c>
      <c r="M36" s="401"/>
      <c r="N36" s="392">
        <v>433.58333333333331</v>
      </c>
      <c r="O36" s="400"/>
      <c r="P36" s="327">
        <v>890.55257351528041</v>
      </c>
      <c r="Q36" s="325"/>
    </row>
    <row r="37" spans="1:17" s="328" customFormat="1" x14ac:dyDescent="0.2">
      <c r="A37" s="396" t="s">
        <v>380</v>
      </c>
      <c r="B37" s="392">
        <v>5.6666666666666696</v>
      </c>
      <c r="C37" s="400"/>
      <c r="D37" s="327">
        <v>899.00411764705893</v>
      </c>
      <c r="E37" s="400"/>
      <c r="F37" s="352">
        <v>0</v>
      </c>
      <c r="G37" s="400"/>
      <c r="H37" s="352">
        <v>0</v>
      </c>
      <c r="I37" s="400"/>
      <c r="J37" s="392">
        <v>1</v>
      </c>
      <c r="K37" s="400"/>
      <c r="L37" s="392">
        <v>1200.1100000000001</v>
      </c>
      <c r="M37" s="401"/>
      <c r="N37" s="392">
        <v>4.6666666666666696</v>
      </c>
      <c r="O37" s="400"/>
      <c r="P37" s="327">
        <v>834.48142857142875</v>
      </c>
      <c r="Q37" s="325"/>
    </row>
    <row r="38" spans="1:17" s="328" customFormat="1" ht="26.25" customHeight="1" x14ac:dyDescent="0.2">
      <c r="A38" s="572"/>
      <c r="B38" s="400"/>
      <c r="C38" s="400"/>
      <c r="D38" s="606"/>
      <c r="E38" s="400"/>
      <c r="F38" s="400"/>
      <c r="G38" s="400"/>
      <c r="H38" s="606"/>
      <c r="I38" s="400"/>
      <c r="J38" s="400"/>
      <c r="K38" s="400"/>
      <c r="L38" s="606"/>
      <c r="M38" s="572"/>
      <c r="N38" s="400"/>
      <c r="O38" s="400"/>
      <c r="P38" s="606"/>
      <c r="Q38" s="325"/>
    </row>
    <row r="39" spans="1:17" s="295" customFormat="1" ht="30" customHeight="1" x14ac:dyDescent="0.2">
      <c r="A39" s="383" t="s">
        <v>329</v>
      </c>
      <c r="B39" s="598">
        <v>336529.41666666698</v>
      </c>
      <c r="C39" s="599"/>
      <c r="D39" s="600">
        <v>827.51675696255302</v>
      </c>
      <c r="E39" s="599"/>
      <c r="F39" s="598">
        <v>10005.416666666701</v>
      </c>
      <c r="G39" s="599"/>
      <c r="H39" s="600">
        <v>1739.9673905801001</v>
      </c>
      <c r="I39" s="599"/>
      <c r="J39" s="598">
        <v>138433</v>
      </c>
      <c r="K39" s="599"/>
      <c r="L39" s="600">
        <v>1023.4547646695513</v>
      </c>
      <c r="M39" s="401"/>
      <c r="N39" s="598">
        <v>188090.99999999965</v>
      </c>
      <c r="O39" s="599"/>
      <c r="P39" s="600">
        <v>634.77103814554425</v>
      </c>
      <c r="Q39" s="325"/>
    </row>
    <row r="40" spans="1:17" s="295" customFormat="1" x14ac:dyDescent="0.2">
      <c r="A40" s="353" t="s">
        <v>370</v>
      </c>
      <c r="B40" s="392">
        <v>100.6666666666667</v>
      </c>
      <c r="C40" s="400"/>
      <c r="D40" s="327">
        <v>594.58174668874119</v>
      </c>
      <c r="E40" s="326"/>
      <c r="F40" s="392">
        <v>6.9166666666666696</v>
      </c>
      <c r="G40" s="400"/>
      <c r="H40" s="327">
        <v>1479.7345783132519</v>
      </c>
      <c r="I40" s="400"/>
      <c r="J40" s="392">
        <v>35.0833333333333</v>
      </c>
      <c r="K40" s="400"/>
      <c r="L40" s="327">
        <v>715.10572446555886</v>
      </c>
      <c r="M40" s="401"/>
      <c r="N40" s="392">
        <v>58.6666666666667</v>
      </c>
      <c r="O40" s="400"/>
      <c r="P40" s="327">
        <v>418.14953124999977</v>
      </c>
      <c r="Q40" s="325"/>
    </row>
    <row r="41" spans="1:17" s="295" customFormat="1" x14ac:dyDescent="0.2">
      <c r="A41" s="353" t="s">
        <v>371</v>
      </c>
      <c r="B41" s="392">
        <v>1177.6666666666699</v>
      </c>
      <c r="C41" s="400"/>
      <c r="D41" s="327">
        <v>630.86443956976927</v>
      </c>
      <c r="E41" s="326"/>
      <c r="F41" s="392">
        <v>45.8333333333333</v>
      </c>
      <c r="G41" s="400"/>
      <c r="H41" s="327">
        <v>1432.3255636363647</v>
      </c>
      <c r="I41" s="400"/>
      <c r="J41" s="392">
        <v>441.41666666666697</v>
      </c>
      <c r="K41" s="400"/>
      <c r="L41" s="327">
        <v>785.17447423069677</v>
      </c>
      <c r="M41" s="401"/>
      <c r="N41" s="392">
        <v>690.41666666666697</v>
      </c>
      <c r="O41" s="400"/>
      <c r="P41" s="327">
        <v>479.0015703077849</v>
      </c>
      <c r="Q41" s="325"/>
    </row>
    <row r="42" spans="1:17" s="295" customFormat="1" x14ac:dyDescent="0.2">
      <c r="A42" s="353" t="s">
        <v>372</v>
      </c>
      <c r="B42" s="392">
        <v>4850.5</v>
      </c>
      <c r="C42" s="400"/>
      <c r="D42" s="327">
        <v>715.55495790811869</v>
      </c>
      <c r="E42" s="326"/>
      <c r="F42" s="392">
        <v>212</v>
      </c>
      <c r="G42" s="400"/>
      <c r="H42" s="327">
        <v>1603.543966194967</v>
      </c>
      <c r="I42" s="400"/>
      <c r="J42" s="392">
        <v>1846.9166666666702</v>
      </c>
      <c r="K42" s="400"/>
      <c r="L42" s="327">
        <v>913.59377566213607</v>
      </c>
      <c r="M42" s="401"/>
      <c r="N42" s="392">
        <v>2791.5833333333298</v>
      </c>
      <c r="O42" s="400"/>
      <c r="P42" s="327">
        <v>517.09594853577903</v>
      </c>
      <c r="Q42" s="325"/>
    </row>
    <row r="43" spans="1:17" s="295" customFormat="1" x14ac:dyDescent="0.2">
      <c r="A43" s="353" t="s">
        <v>373</v>
      </c>
      <c r="B43" s="392">
        <v>13424.75</v>
      </c>
      <c r="C43" s="400"/>
      <c r="D43" s="327">
        <v>769.64473422844378</v>
      </c>
      <c r="E43" s="326"/>
      <c r="F43" s="392">
        <v>505.25</v>
      </c>
      <c r="G43" s="400"/>
      <c r="H43" s="327">
        <v>1694.6545241629551</v>
      </c>
      <c r="I43" s="400"/>
      <c r="J43" s="392">
        <v>5573.8333333333303</v>
      </c>
      <c r="K43" s="400"/>
      <c r="L43" s="327">
        <v>989.84462099691996</v>
      </c>
      <c r="M43" s="401"/>
      <c r="N43" s="392">
        <v>7345.6666666666697</v>
      </c>
      <c r="O43" s="400"/>
      <c r="P43" s="327">
        <v>538.93474667604505</v>
      </c>
      <c r="Q43" s="325"/>
    </row>
    <row r="44" spans="1:17" s="295" customFormat="1" x14ac:dyDescent="0.2">
      <c r="A44" s="353" t="s">
        <v>374</v>
      </c>
      <c r="B44" s="392">
        <v>25309.833333333299</v>
      </c>
      <c r="C44" s="400"/>
      <c r="D44" s="327">
        <v>790.83474173410968</v>
      </c>
      <c r="E44" s="326"/>
      <c r="F44" s="392">
        <v>908.66666666666697</v>
      </c>
      <c r="G44" s="400"/>
      <c r="H44" s="327">
        <v>1742.9938334556157</v>
      </c>
      <c r="I44" s="400"/>
      <c r="J44" s="392">
        <v>10834.666666666701</v>
      </c>
      <c r="K44" s="400"/>
      <c r="L44" s="327">
        <v>1021.056718096228</v>
      </c>
      <c r="M44" s="401"/>
      <c r="N44" s="392">
        <v>13566.5</v>
      </c>
      <c r="O44" s="400"/>
      <c r="P44" s="327">
        <v>543.19728172336272</v>
      </c>
      <c r="Q44" s="325"/>
    </row>
    <row r="45" spans="1:17" s="295" customFormat="1" x14ac:dyDescent="0.2">
      <c r="A45" s="353" t="s">
        <v>375</v>
      </c>
      <c r="B45" s="392">
        <v>39179.583333333299</v>
      </c>
      <c r="C45" s="400"/>
      <c r="D45" s="327">
        <v>778.6319076262082</v>
      </c>
      <c r="E45" s="326"/>
      <c r="F45" s="392">
        <v>1316.4166666666699</v>
      </c>
      <c r="G45" s="400"/>
      <c r="H45" s="327">
        <v>1711.1210805849194</v>
      </c>
      <c r="I45" s="400"/>
      <c r="J45" s="392">
        <v>16605.5</v>
      </c>
      <c r="K45" s="400"/>
      <c r="L45" s="327">
        <v>1026.0162097899311</v>
      </c>
      <c r="M45" s="401"/>
      <c r="N45" s="392">
        <v>21257.666666666701</v>
      </c>
      <c r="O45" s="400"/>
      <c r="P45" s="327">
        <v>527.64084628290891</v>
      </c>
      <c r="Q45" s="325"/>
    </row>
    <row r="46" spans="1:17" s="295" customFormat="1" x14ac:dyDescent="0.2">
      <c r="A46" s="353" t="s">
        <v>376</v>
      </c>
      <c r="B46" s="392">
        <v>56741.416666666701</v>
      </c>
      <c r="C46" s="400"/>
      <c r="D46" s="327">
        <v>781.73281612343726</v>
      </c>
      <c r="E46" s="326"/>
      <c r="F46" s="392">
        <v>1811.6666666666702</v>
      </c>
      <c r="G46" s="400"/>
      <c r="H46" s="327">
        <v>1746.8857258509627</v>
      </c>
      <c r="I46" s="400"/>
      <c r="J46" s="392">
        <v>23314.583333333299</v>
      </c>
      <c r="K46" s="400"/>
      <c r="L46" s="327">
        <v>1055.3770527030649</v>
      </c>
      <c r="M46" s="401"/>
      <c r="N46" s="392">
        <v>31615.166666666701</v>
      </c>
      <c r="O46" s="400"/>
      <c r="P46" s="327">
        <v>524.62720608779375</v>
      </c>
      <c r="Q46" s="325"/>
    </row>
    <row r="47" spans="1:17" s="295" customFormat="1" x14ac:dyDescent="0.2">
      <c r="A47" s="353" t="s">
        <v>377</v>
      </c>
      <c r="B47" s="392">
        <v>83609.416666666701</v>
      </c>
      <c r="C47" s="400"/>
      <c r="D47" s="327">
        <v>870.97260479032968</v>
      </c>
      <c r="E47" s="326"/>
      <c r="F47" s="392">
        <v>2469.75</v>
      </c>
      <c r="G47" s="400"/>
      <c r="H47" s="327">
        <v>1767.7968164794008</v>
      </c>
      <c r="I47" s="400"/>
      <c r="J47" s="392">
        <v>32267.583333333299</v>
      </c>
      <c r="K47" s="400"/>
      <c r="L47" s="327">
        <v>1096.2089330623355</v>
      </c>
      <c r="M47" s="401"/>
      <c r="N47" s="392">
        <v>48872.083333333299</v>
      </c>
      <c r="O47" s="400"/>
      <c r="P47" s="327">
        <v>676.94028731467324</v>
      </c>
      <c r="Q47" s="325"/>
    </row>
    <row r="48" spans="1:17" s="295" customFormat="1" x14ac:dyDescent="0.2">
      <c r="A48" s="353" t="s">
        <v>378</v>
      </c>
      <c r="B48" s="392">
        <v>101382.58333333299</v>
      </c>
      <c r="C48" s="400"/>
      <c r="D48" s="327">
        <v>905.52399933092033</v>
      </c>
      <c r="E48" s="326"/>
      <c r="F48" s="392">
        <v>2714.1666666666702</v>
      </c>
      <c r="G48" s="400"/>
      <c r="H48" s="327">
        <v>1748.6179456555076</v>
      </c>
      <c r="I48" s="400"/>
      <c r="J48" s="392">
        <v>37013.166666666701</v>
      </c>
      <c r="K48" s="400"/>
      <c r="L48" s="327">
        <v>1130.454801714704</v>
      </c>
      <c r="M48" s="401"/>
      <c r="N48" s="392">
        <v>61655.249999999964</v>
      </c>
      <c r="O48" s="400"/>
      <c r="P48" s="327">
        <v>733.37809507976476</v>
      </c>
      <c r="Q48" s="325"/>
    </row>
    <row r="49" spans="1:17" s="295" customFormat="1" x14ac:dyDescent="0.2">
      <c r="A49" s="353" t="s">
        <v>379</v>
      </c>
      <c r="B49" s="392">
        <v>10751.58333333333</v>
      </c>
      <c r="C49" s="400"/>
      <c r="D49" s="327">
        <v>406.67156558336382</v>
      </c>
      <c r="E49" s="326"/>
      <c r="F49" s="392">
        <v>14.75</v>
      </c>
      <c r="G49" s="400"/>
      <c r="H49" s="327">
        <v>1617.6305084745761</v>
      </c>
      <c r="I49" s="400"/>
      <c r="J49" s="392">
        <v>10500.249999999996</v>
      </c>
      <c r="K49" s="400"/>
      <c r="L49" s="327">
        <v>398.46221232827799</v>
      </c>
      <c r="M49" s="401"/>
      <c r="N49" s="392">
        <v>236.58333333333334</v>
      </c>
      <c r="O49" s="400"/>
      <c r="P49" s="327">
        <v>695.52799577315955</v>
      </c>
      <c r="Q49" s="325"/>
    </row>
    <row r="50" spans="1:17" s="295" customFormat="1" x14ac:dyDescent="0.2">
      <c r="A50" s="396" t="s">
        <v>380</v>
      </c>
      <c r="B50" s="392">
        <v>1.4166666666666701</v>
      </c>
      <c r="C50" s="400"/>
      <c r="D50" s="327">
        <v>429.0499999999987</v>
      </c>
      <c r="E50" s="400"/>
      <c r="F50" s="352">
        <v>0</v>
      </c>
      <c r="G50" s="400"/>
      <c r="H50" s="352">
        <v>0</v>
      </c>
      <c r="I50" s="400"/>
      <c r="J50" s="352">
        <v>0</v>
      </c>
      <c r="K50" s="400"/>
      <c r="L50" s="352">
        <v>0</v>
      </c>
      <c r="M50" s="401"/>
      <c r="N50" s="392">
        <v>1.4166666666666701</v>
      </c>
      <c r="O50" s="400"/>
      <c r="P50" s="327">
        <v>429.0499999999987</v>
      </c>
      <c r="Q50" s="297"/>
    </row>
    <row r="51" spans="1:17" s="295" customFormat="1" x14ac:dyDescent="0.2">
      <c r="A51" s="297"/>
      <c r="B51" s="326"/>
      <c r="C51" s="326"/>
      <c r="D51" s="326"/>
      <c r="E51" s="326"/>
      <c r="F51" s="326"/>
      <c r="G51" s="326"/>
      <c r="H51" s="326"/>
      <c r="I51" s="326"/>
      <c r="J51" s="326"/>
      <c r="K51" s="329"/>
      <c r="L51" s="326"/>
      <c r="M51" s="329"/>
      <c r="N51" s="326"/>
      <c r="O51" s="297"/>
      <c r="P51" s="327"/>
      <c r="Q51" s="297"/>
    </row>
    <row r="52" spans="1:17" ht="13.15" customHeight="1" x14ac:dyDescent="0.2">
      <c r="A52" s="928" t="s">
        <v>381</v>
      </c>
      <c r="B52" s="928"/>
      <c r="C52" s="928"/>
      <c r="D52" s="928"/>
      <c r="E52" s="928"/>
      <c r="F52" s="928"/>
      <c r="G52" s="928"/>
      <c r="H52" s="928"/>
      <c r="I52" s="928"/>
      <c r="J52" s="928"/>
      <c r="K52" s="928"/>
      <c r="L52" s="928"/>
      <c r="M52" s="928"/>
      <c r="N52" s="928"/>
      <c r="O52" s="928"/>
      <c r="P52" s="928"/>
    </row>
    <row r="53" spans="1:17" ht="12.75" customHeight="1" x14ac:dyDescent="0.2">
      <c r="A53" s="928" t="s">
        <v>382</v>
      </c>
      <c r="B53" s="928"/>
      <c r="C53" s="928"/>
      <c r="D53" s="928"/>
      <c r="E53" s="928"/>
      <c r="F53" s="928"/>
      <c r="G53" s="928"/>
      <c r="H53" s="928"/>
      <c r="I53" s="928"/>
      <c r="J53" s="928"/>
      <c r="K53" s="928"/>
      <c r="L53" s="928"/>
      <c r="M53" s="928"/>
      <c r="N53" s="928"/>
      <c r="O53" s="928"/>
      <c r="P53" s="928"/>
      <c r="Q53" s="330"/>
    </row>
    <row r="54" spans="1:17" x14ac:dyDescent="0.2">
      <c r="A54" s="928" t="s">
        <v>383</v>
      </c>
      <c r="B54" s="928"/>
      <c r="C54" s="928"/>
      <c r="D54" s="928"/>
      <c r="E54" s="928"/>
      <c r="F54" s="928"/>
      <c r="G54" s="928"/>
      <c r="H54" s="928"/>
      <c r="I54" s="928"/>
      <c r="J54" s="928"/>
      <c r="K54" s="928"/>
      <c r="L54" s="928"/>
      <c r="M54" s="928"/>
      <c r="N54" s="928"/>
      <c r="O54" s="928"/>
      <c r="P54" s="928"/>
    </row>
    <row r="55" spans="1:17" x14ac:dyDescent="0.2">
      <c r="A55" s="931" t="s">
        <v>384</v>
      </c>
      <c r="B55" s="928"/>
      <c r="C55" s="928"/>
      <c r="D55" s="928"/>
      <c r="E55" s="928"/>
      <c r="F55" s="928"/>
      <c r="G55" s="928"/>
      <c r="H55" s="928"/>
      <c r="I55" s="928"/>
      <c r="J55" s="928"/>
      <c r="K55" s="928"/>
      <c r="L55" s="928"/>
      <c r="M55" s="928"/>
      <c r="N55" s="928"/>
      <c r="O55" s="928"/>
      <c r="P55" s="928"/>
    </row>
    <row r="56" spans="1:17" x14ac:dyDescent="0.2">
      <c r="A56" s="399"/>
      <c r="B56" s="399"/>
      <c r="C56" s="399"/>
      <c r="D56" s="399"/>
      <c r="E56" s="399"/>
      <c r="F56" s="399"/>
      <c r="G56" s="399"/>
      <c r="H56" s="399"/>
      <c r="I56" s="399"/>
      <c r="J56" s="399"/>
      <c r="K56" s="399"/>
      <c r="L56" s="399"/>
      <c r="M56" s="399"/>
      <c r="N56" s="399"/>
      <c r="O56" s="399"/>
      <c r="P56" s="399"/>
    </row>
    <row r="57" spans="1:17" x14ac:dyDescent="0.2">
      <c r="A57" s="399"/>
      <c r="B57" s="399"/>
      <c r="C57" s="399"/>
      <c r="D57" s="399"/>
      <c r="E57" s="399"/>
      <c r="F57" s="399"/>
      <c r="G57" s="399"/>
      <c r="H57" s="399"/>
      <c r="I57" s="399"/>
      <c r="J57" s="399"/>
      <c r="K57" s="399"/>
      <c r="L57" s="399"/>
      <c r="M57" s="399"/>
      <c r="N57" s="399"/>
      <c r="O57" s="399"/>
      <c r="P57" s="399"/>
    </row>
    <row r="59" spans="1:17" x14ac:dyDescent="0.2">
      <c r="D59" s="152"/>
    </row>
  </sheetData>
  <mergeCells count="9">
    <mergeCell ref="A55:P55"/>
    <mergeCell ref="B9:P9"/>
    <mergeCell ref="B10:D10"/>
    <mergeCell ref="F10:H10"/>
    <mergeCell ref="J10:L10"/>
    <mergeCell ref="N10:P10"/>
    <mergeCell ref="A54:P54"/>
    <mergeCell ref="A52:P52"/>
    <mergeCell ref="A53:P53"/>
  </mergeCells>
  <phoneticPr fontId="19"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8"/>
  <sheetViews>
    <sheetView showGridLines="0" showZeros="0" zoomScaleNormal="100" workbookViewId="0"/>
  </sheetViews>
  <sheetFormatPr baseColWidth="10" defaultRowHeight="12.75" x14ac:dyDescent="0.2"/>
  <cols>
    <col min="1" max="1" width="24.140625" style="147" customWidth="1"/>
    <col min="2" max="2" width="14.7109375" style="147" customWidth="1"/>
    <col min="3" max="3" width="1.7109375" style="147" customWidth="1"/>
    <col min="4" max="4" width="14.28515625" style="147" customWidth="1"/>
    <col min="5" max="5" width="1.7109375" style="147" customWidth="1"/>
    <col min="6" max="6" width="14.42578125" style="147" customWidth="1"/>
    <col min="7" max="7" width="1.7109375" style="147" customWidth="1"/>
    <col min="8" max="8" width="12.42578125" style="147" customWidth="1"/>
    <col min="9" max="9" width="1.7109375" style="147" customWidth="1"/>
    <col min="10" max="10" width="15" style="147" customWidth="1"/>
    <col min="11" max="11" width="1.7109375" style="147" customWidth="1"/>
    <col min="12" max="12" width="13.28515625" style="147" customWidth="1"/>
    <col min="13" max="16384" width="11.42578125" style="147"/>
  </cols>
  <sheetData>
    <row r="1" spans="1:12" s="64" customFormat="1" ht="12" customHeight="1" x14ac:dyDescent="0.2">
      <c r="A1" s="568" t="s">
        <v>512</v>
      </c>
      <c r="B1" s="569"/>
      <c r="C1" s="569"/>
      <c r="D1" s="570"/>
      <c r="E1" s="570"/>
      <c r="F1" s="571"/>
      <c r="I1" s="13" t="s">
        <v>385</v>
      </c>
      <c r="K1" s="621"/>
      <c r="L1" s="621"/>
    </row>
    <row r="2" spans="1:12" s="64" customFormat="1" ht="12" customHeight="1" x14ac:dyDescent="0.2">
      <c r="A2" s="163"/>
      <c r="B2" s="163"/>
      <c r="C2" s="163"/>
      <c r="D2" s="163"/>
      <c r="E2" s="163"/>
      <c r="F2" s="163"/>
      <c r="I2" s="13" t="s">
        <v>386</v>
      </c>
    </row>
    <row r="3" spans="1:12" s="64" customFormat="1" ht="12" customHeight="1" x14ac:dyDescent="0.2">
      <c r="A3" s="12"/>
      <c r="B3" s="12"/>
      <c r="C3" s="12"/>
      <c r="D3" s="12"/>
      <c r="E3" s="12"/>
      <c r="F3" s="12"/>
      <c r="I3" s="13" t="s">
        <v>387</v>
      </c>
    </row>
    <row r="8" spans="1:12" s="64" customFormat="1" x14ac:dyDescent="0.2">
      <c r="C8" s="80"/>
    </row>
    <row r="9" spans="1:12" s="64" customFormat="1" ht="17.25" customHeight="1" thickBot="1" x14ac:dyDescent="0.25">
      <c r="A9" s="389"/>
      <c r="B9" s="860" t="s">
        <v>491</v>
      </c>
      <c r="C9" s="860"/>
      <c r="D9" s="861"/>
      <c r="E9" s="861"/>
      <c r="F9" s="861"/>
      <c r="G9" s="861"/>
      <c r="H9" s="861"/>
      <c r="I9" s="861"/>
      <c r="J9" s="861"/>
      <c r="K9" s="861"/>
      <c r="L9" s="861"/>
    </row>
    <row r="10" spans="1:12" s="64" customFormat="1" ht="15" customHeight="1" x14ac:dyDescent="0.2">
      <c r="A10" s="389"/>
      <c r="B10" s="934" t="s">
        <v>388</v>
      </c>
      <c r="C10" s="934"/>
      <c r="D10" s="934"/>
      <c r="E10" s="934"/>
      <c r="F10" s="934"/>
      <c r="G10" s="614"/>
      <c r="H10" s="934" t="s">
        <v>389</v>
      </c>
      <c r="I10" s="934"/>
      <c r="J10" s="934"/>
      <c r="K10" s="934"/>
      <c r="L10" s="934"/>
    </row>
    <row r="11" spans="1:12" s="64" customFormat="1" ht="15" customHeight="1" thickBot="1" x14ac:dyDescent="0.25">
      <c r="A11" s="389"/>
      <c r="B11" s="935"/>
      <c r="C11" s="935"/>
      <c r="D11" s="935"/>
      <c r="E11" s="935"/>
      <c r="F11" s="935"/>
      <c r="G11" s="615"/>
      <c r="H11" s="935" t="s">
        <v>335</v>
      </c>
      <c r="I11" s="935"/>
      <c r="J11" s="935"/>
      <c r="K11" s="935"/>
      <c r="L11" s="935"/>
    </row>
    <row r="12" spans="1:12" s="64" customFormat="1" ht="22.5" customHeight="1" x14ac:dyDescent="0.2">
      <c r="A12" s="389"/>
      <c r="B12" s="627" t="s">
        <v>390</v>
      </c>
      <c r="C12" s="616"/>
      <c r="D12" s="627" t="s">
        <v>391</v>
      </c>
      <c r="E12" s="616"/>
      <c r="F12" s="627" t="s">
        <v>392</v>
      </c>
      <c r="G12" s="389"/>
      <c r="H12" s="627" t="s">
        <v>390</v>
      </c>
      <c r="I12" s="616"/>
      <c r="J12" s="627" t="s">
        <v>391</v>
      </c>
      <c r="K12" s="616"/>
      <c r="L12" s="627" t="s">
        <v>392</v>
      </c>
    </row>
    <row r="13" spans="1:12" s="64" customFormat="1" ht="15.95" customHeight="1" x14ac:dyDescent="0.2">
      <c r="A13" s="389"/>
      <c r="B13" s="617"/>
      <c r="C13" s="616"/>
      <c r="D13" s="617"/>
      <c r="E13" s="616"/>
      <c r="F13" s="617"/>
      <c r="G13" s="389"/>
      <c r="H13" s="617"/>
      <c r="I13" s="616"/>
      <c r="J13" s="617"/>
      <c r="K13" s="616"/>
      <c r="L13" s="617"/>
    </row>
    <row r="14" spans="1:12" s="64" customFormat="1" ht="30" customHeight="1" x14ac:dyDescent="0.2">
      <c r="A14" s="618" t="s">
        <v>343</v>
      </c>
      <c r="B14" s="598">
        <v>5826122.5</v>
      </c>
      <c r="C14" s="619"/>
      <c r="D14" s="598">
        <v>3642247.0833333302</v>
      </c>
      <c r="E14" s="619"/>
      <c r="F14" s="598">
        <v>2183808.0833333302</v>
      </c>
      <c r="G14" s="353"/>
      <c r="H14" s="620">
        <v>1063.5030375808833</v>
      </c>
      <c r="I14" s="353"/>
      <c r="J14" s="620">
        <v>1232.8335735183177</v>
      </c>
      <c r="K14" s="353"/>
      <c r="L14" s="620">
        <v>781.09930066237246</v>
      </c>
    </row>
    <row r="15" spans="1:12" ht="18.75" customHeight="1" x14ac:dyDescent="0.2">
      <c r="A15" s="402" t="s">
        <v>393</v>
      </c>
      <c r="B15" s="392">
        <v>12705.083333333369</v>
      </c>
      <c r="C15" s="371"/>
      <c r="D15" s="392">
        <v>11860.749999999965</v>
      </c>
      <c r="E15" s="371"/>
      <c r="F15" s="392">
        <v>844.25000000000023</v>
      </c>
      <c r="G15" s="353"/>
      <c r="H15" s="372">
        <v>2159.3428971999365</v>
      </c>
      <c r="I15" s="353"/>
      <c r="J15" s="372">
        <v>2181.2381192167504</v>
      </c>
      <c r="K15" s="353"/>
      <c r="L15" s="372">
        <v>1851.845645049842</v>
      </c>
    </row>
    <row r="16" spans="1:12" s="64" customFormat="1" ht="18.75" customHeight="1" x14ac:dyDescent="0.2">
      <c r="A16" s="402" t="s">
        <v>378</v>
      </c>
      <c r="B16" s="392">
        <v>349476.33333333302</v>
      </c>
      <c r="C16" s="371"/>
      <c r="D16" s="392">
        <v>255761.58333333299</v>
      </c>
      <c r="E16" s="371"/>
      <c r="F16" s="392">
        <v>93714.583333333299</v>
      </c>
      <c r="G16" s="353"/>
      <c r="H16" s="372">
        <v>1519.5302828684637</v>
      </c>
      <c r="I16" s="353"/>
      <c r="J16" s="372">
        <v>1561.685152748053</v>
      </c>
      <c r="K16" s="353"/>
      <c r="L16" s="372">
        <v>1404.4846936309314</v>
      </c>
    </row>
    <row r="17" spans="1:12" ht="18.75" customHeight="1" x14ac:dyDescent="0.2">
      <c r="A17" s="402" t="s">
        <v>394</v>
      </c>
      <c r="B17" s="392">
        <v>1497757.66666667</v>
      </c>
      <c r="C17" s="371"/>
      <c r="D17" s="392">
        <v>939552.33333333302</v>
      </c>
      <c r="E17" s="371"/>
      <c r="F17" s="392">
        <v>558200.66666666698</v>
      </c>
      <c r="G17" s="353"/>
      <c r="H17" s="372">
        <v>1228.5296288095556</v>
      </c>
      <c r="I17" s="353"/>
      <c r="J17" s="372">
        <v>1377.2303000116692</v>
      </c>
      <c r="K17" s="353"/>
      <c r="L17" s="372">
        <v>978.24445708442897</v>
      </c>
    </row>
    <row r="18" spans="1:12" s="64" customFormat="1" ht="18.75" customHeight="1" x14ac:dyDescent="0.2">
      <c r="A18" s="402" t="s">
        <v>395</v>
      </c>
      <c r="B18" s="392">
        <v>1339923.83333333</v>
      </c>
      <c r="C18" s="371"/>
      <c r="D18" s="392">
        <v>845337.83333333302</v>
      </c>
      <c r="E18" s="371"/>
      <c r="F18" s="392">
        <v>494580.91666666698</v>
      </c>
      <c r="G18" s="353"/>
      <c r="H18" s="372">
        <v>1104.3205254745228</v>
      </c>
      <c r="I18" s="353"/>
      <c r="J18" s="372">
        <v>1291.3071000341645</v>
      </c>
      <c r="K18" s="353"/>
      <c r="L18" s="372">
        <v>784.72872523218678</v>
      </c>
    </row>
    <row r="19" spans="1:12" ht="18.75" customHeight="1" x14ac:dyDescent="0.2">
      <c r="A19" s="402" t="s">
        <v>396</v>
      </c>
      <c r="B19" s="392">
        <v>945019.08333333302</v>
      </c>
      <c r="C19" s="371"/>
      <c r="D19" s="392">
        <v>596672</v>
      </c>
      <c r="E19" s="371"/>
      <c r="F19" s="392">
        <v>348341.91666666698</v>
      </c>
      <c r="G19" s="353"/>
      <c r="H19" s="372">
        <v>969.04073195259139</v>
      </c>
      <c r="I19" s="353"/>
      <c r="J19" s="372">
        <v>1146.252190462264</v>
      </c>
      <c r="K19" s="353"/>
      <c r="L19" s="372">
        <v>665.49947802960776</v>
      </c>
    </row>
    <row r="20" spans="1:12" s="64" customFormat="1" ht="18.75" customHeight="1" x14ac:dyDescent="0.2">
      <c r="A20" s="402" t="s">
        <v>397</v>
      </c>
      <c r="B20" s="392">
        <v>853950.75</v>
      </c>
      <c r="C20" s="371"/>
      <c r="D20" s="392">
        <v>533623.75</v>
      </c>
      <c r="E20" s="371"/>
      <c r="F20" s="392">
        <v>320298.41666666698</v>
      </c>
      <c r="G20" s="353"/>
      <c r="H20" s="372">
        <v>879.76149151165907</v>
      </c>
      <c r="I20" s="353"/>
      <c r="J20" s="372">
        <v>1041.2255605580394</v>
      </c>
      <c r="K20" s="353"/>
      <c r="L20" s="372">
        <v>610.77264642790192</v>
      </c>
    </row>
    <row r="21" spans="1:12" ht="18.75" customHeight="1" x14ac:dyDescent="0.2">
      <c r="A21" s="402" t="s">
        <v>398</v>
      </c>
      <c r="B21" s="392">
        <v>827214.83333333302</v>
      </c>
      <c r="C21" s="371"/>
      <c r="D21" s="392">
        <v>459377.58333333302</v>
      </c>
      <c r="E21" s="371"/>
      <c r="F21" s="392">
        <v>367813.66666666698</v>
      </c>
      <c r="G21" s="353"/>
      <c r="H21" s="372">
        <v>786.66545895473735</v>
      </c>
      <c r="I21" s="353"/>
      <c r="J21" s="372">
        <v>957.31893022279667</v>
      </c>
      <c r="K21" s="353"/>
      <c r="L21" s="372">
        <v>573.54526756527946</v>
      </c>
    </row>
    <row r="22" spans="1:12" s="64" customFormat="1" ht="18.75" customHeight="1" x14ac:dyDescent="0.2">
      <c r="A22" s="403" t="s">
        <v>399</v>
      </c>
      <c r="B22" s="392">
        <v>74.9166666666667</v>
      </c>
      <c r="C22" s="353"/>
      <c r="D22" s="392">
        <v>61.25</v>
      </c>
      <c r="E22" s="353"/>
      <c r="F22" s="392">
        <v>13.6666666666667</v>
      </c>
      <c r="G22" s="353"/>
      <c r="H22" s="372">
        <v>1376.2589210233543</v>
      </c>
      <c r="I22" s="353"/>
      <c r="J22" s="372">
        <v>1526.2064897959185</v>
      </c>
      <c r="K22" s="353"/>
      <c r="L22" s="372">
        <v>704.23780487804686</v>
      </c>
    </row>
    <row r="23" spans="1:12" ht="12.6" customHeight="1" x14ac:dyDescent="0.2">
      <c r="A23" s="389"/>
      <c r="B23" s="392"/>
      <c r="C23" s="297"/>
      <c r="D23" s="392"/>
      <c r="E23" s="297"/>
      <c r="F23" s="392"/>
      <c r="G23" s="297"/>
      <c r="H23" s="380"/>
      <c r="I23" s="297"/>
      <c r="J23" s="380"/>
      <c r="K23" s="297"/>
      <c r="L23" s="380"/>
    </row>
    <row r="24" spans="1:12" x14ac:dyDescent="0.2">
      <c r="A24" s="389"/>
      <c r="B24" s="389"/>
      <c r="C24" s="389"/>
      <c r="D24" s="389"/>
      <c r="E24" s="389"/>
      <c r="F24" s="388"/>
      <c r="G24" s="389"/>
      <c r="H24" s="389"/>
      <c r="I24" s="389"/>
      <c r="J24" s="389"/>
      <c r="K24" s="389"/>
      <c r="L24" s="389"/>
    </row>
    <row r="25" spans="1:12" s="64" customFormat="1" x14ac:dyDescent="0.2">
      <c r="A25" s="402" t="s">
        <v>355</v>
      </c>
      <c r="B25" s="389"/>
      <c r="C25" s="389"/>
      <c r="D25" s="389"/>
      <c r="E25" s="389"/>
      <c r="F25" s="388"/>
      <c r="G25" s="389"/>
      <c r="H25" s="389"/>
      <c r="I25" s="389"/>
      <c r="J25" s="389"/>
      <c r="K25" s="389"/>
      <c r="L25" s="389"/>
    </row>
    <row r="26" spans="1:12" x14ac:dyDescent="0.2">
      <c r="A26" s="402" t="s">
        <v>400</v>
      </c>
      <c r="B26" s="388"/>
      <c r="C26" s="389"/>
      <c r="D26" s="389"/>
      <c r="E26" s="389"/>
      <c r="F26" s="388"/>
      <c r="G26" s="389"/>
      <c r="H26" s="389"/>
      <c r="I26" s="389"/>
      <c r="J26" s="389"/>
      <c r="K26" s="389"/>
      <c r="L26" s="389"/>
    </row>
    <row r="27" spans="1:12" x14ac:dyDescent="0.2">
      <c r="A27" s="389"/>
      <c r="B27" s="388"/>
      <c r="C27" s="389"/>
      <c r="D27" s="389"/>
      <c r="E27" s="389"/>
      <c r="F27" s="389"/>
      <c r="G27" s="389"/>
      <c r="H27" s="389"/>
      <c r="I27" s="389"/>
      <c r="J27" s="389"/>
      <c r="K27" s="389"/>
      <c r="L27" s="389"/>
    </row>
    <row r="28" spans="1:12" x14ac:dyDescent="0.2">
      <c r="B28" s="148"/>
      <c r="H28" s="165"/>
      <c r="J28" s="165"/>
      <c r="L28" s="165"/>
    </row>
    <row r="29" spans="1:12" x14ac:dyDescent="0.2">
      <c r="B29" s="148"/>
    </row>
    <row r="30" spans="1:12" x14ac:dyDescent="0.2">
      <c r="B30" s="148"/>
    </row>
    <row r="31" spans="1:12" x14ac:dyDescent="0.2">
      <c r="B31" s="148"/>
    </row>
    <row r="32" spans="1:12" x14ac:dyDescent="0.2">
      <c r="B32" s="148"/>
    </row>
    <row r="33" spans="2:2" x14ac:dyDescent="0.2">
      <c r="B33" s="148"/>
    </row>
    <row r="34" spans="2:2" x14ac:dyDescent="0.2">
      <c r="B34" s="148"/>
    </row>
    <row r="35" spans="2:2" x14ac:dyDescent="0.2">
      <c r="B35" s="148"/>
    </row>
    <row r="38" spans="2:2" ht="26.25" customHeight="1" x14ac:dyDescent="0.2"/>
  </sheetData>
  <mergeCells count="4">
    <mergeCell ref="B10:F10"/>
    <mergeCell ref="H10:L10"/>
    <mergeCell ref="B11:F11"/>
    <mergeCell ref="H11:L11"/>
  </mergeCells>
  <phoneticPr fontId="19" type="noConversion"/>
  <pageMargins left="0.47244094488188981" right="0.19685039370078741" top="0.47244094488188981" bottom="0.19685039370078741" header="0.15748031496062992" footer="0"/>
  <pageSetup paperSize="9" scale="80"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3"/>
  <sheetViews>
    <sheetView showGridLines="0" showZeros="0" zoomScaleNormal="100" workbookViewId="0"/>
  </sheetViews>
  <sheetFormatPr baseColWidth="10" defaultRowHeight="12.75" x14ac:dyDescent="0.2"/>
  <cols>
    <col min="1" max="1" width="19.85546875" style="147" customWidth="1"/>
    <col min="2" max="2" width="13" style="147" customWidth="1"/>
    <col min="3" max="3" width="1.85546875" style="147" customWidth="1"/>
    <col min="4" max="4" width="16" style="147" customWidth="1"/>
    <col min="5" max="5" width="1.85546875" style="147" customWidth="1"/>
    <col min="6" max="6" width="10.7109375" style="147" customWidth="1"/>
    <col min="7" max="7" width="1.85546875" style="147" customWidth="1"/>
    <col min="8" max="8" width="16" style="147" customWidth="1"/>
    <col min="9" max="9" width="1.85546875" style="147" customWidth="1"/>
    <col min="10" max="10" width="11.140625" style="147" customWidth="1"/>
    <col min="11" max="11" width="1.85546875" style="147" customWidth="1"/>
    <col min="12" max="12" width="15.7109375" style="147" customWidth="1"/>
    <col min="13" max="13" width="10.140625" style="147" customWidth="1"/>
    <col min="14" max="14" width="14.28515625" style="147" bestFit="1" customWidth="1"/>
    <col min="15" max="16384" width="11.42578125" style="147"/>
  </cols>
  <sheetData>
    <row r="1" spans="1:16" s="64" customFormat="1" x14ac:dyDescent="0.2">
      <c r="A1" s="568" t="s">
        <v>512</v>
      </c>
      <c r="B1" s="569"/>
      <c r="C1" s="569"/>
      <c r="D1" s="570"/>
      <c r="E1" s="570"/>
      <c r="F1" s="571"/>
      <c r="G1" s="623"/>
      <c r="H1" s="797"/>
      <c r="I1" s="13" t="s">
        <v>515</v>
      </c>
      <c r="K1" s="621"/>
      <c r="L1" s="621"/>
    </row>
    <row r="2" spans="1:16" s="64" customFormat="1" x14ac:dyDescent="0.2">
      <c r="A2" s="163"/>
      <c r="B2" s="163"/>
      <c r="C2" s="163"/>
      <c r="D2" s="163"/>
      <c r="E2" s="163"/>
      <c r="F2" s="163"/>
      <c r="G2" s="163"/>
      <c r="I2" s="13" t="s">
        <v>516</v>
      </c>
    </row>
    <row r="3" spans="1:16" s="64" customFormat="1" x14ac:dyDescent="0.2">
      <c r="A3" s="12"/>
      <c r="B3" s="12"/>
      <c r="C3" s="12"/>
      <c r="D3" s="12"/>
      <c r="E3" s="12"/>
      <c r="F3" s="12"/>
      <c r="G3" s="12"/>
      <c r="I3" s="13" t="s">
        <v>517</v>
      </c>
    </row>
    <row r="4" spans="1:16" s="64" customFormat="1" x14ac:dyDescent="0.2">
      <c r="I4" s="622" t="s">
        <v>518</v>
      </c>
    </row>
    <row r="5" spans="1:16" s="64" customFormat="1" ht="6.6" customHeight="1" x14ac:dyDescent="0.2"/>
    <row r="6" spans="1:16" s="64" customFormat="1" ht="6.6" customHeight="1" x14ac:dyDescent="0.2"/>
    <row r="7" spans="1:16" s="64" customFormat="1" ht="6.6" customHeight="1" x14ac:dyDescent="0.2"/>
    <row r="8" spans="1:16" s="64" customFormat="1" ht="13.5" thickBot="1" x14ac:dyDescent="0.25">
      <c r="A8" s="389"/>
      <c r="B8" s="860" t="s">
        <v>491</v>
      </c>
      <c r="C8" s="861"/>
      <c r="D8" s="861"/>
      <c r="E8" s="861"/>
      <c r="F8" s="861"/>
      <c r="G8" s="860"/>
      <c r="H8" s="861"/>
      <c r="I8" s="861"/>
      <c r="J8" s="861"/>
      <c r="K8" s="861"/>
      <c r="L8" s="861"/>
    </row>
    <row r="9" spans="1:16" s="64" customFormat="1" ht="20.100000000000001" customHeight="1" thickBot="1" x14ac:dyDescent="0.25">
      <c r="A9" s="389"/>
      <c r="B9" s="936" t="s">
        <v>346</v>
      </c>
      <c r="C9" s="936"/>
      <c r="D9" s="936"/>
      <c r="E9" s="867"/>
      <c r="F9" s="936" t="s">
        <v>347</v>
      </c>
      <c r="G9" s="936"/>
      <c r="H9" s="936"/>
      <c r="I9" s="625"/>
      <c r="J9" s="936" t="s">
        <v>348</v>
      </c>
      <c r="K9" s="936"/>
      <c r="L9" s="936"/>
    </row>
    <row r="10" spans="1:16" s="64" customFormat="1" ht="15" customHeight="1" x14ac:dyDescent="0.2">
      <c r="A10" s="389"/>
      <c r="B10" s="617" t="s">
        <v>337</v>
      </c>
      <c r="C10" s="617"/>
      <c r="D10" s="617" t="s">
        <v>334</v>
      </c>
      <c r="E10" s="617"/>
      <c r="F10" s="626" t="s">
        <v>337</v>
      </c>
      <c r="G10" s="617"/>
      <c r="H10" s="626" t="s">
        <v>334</v>
      </c>
      <c r="I10" s="389"/>
      <c r="J10" s="626" t="s">
        <v>337</v>
      </c>
      <c r="K10" s="617"/>
      <c r="L10" s="626" t="s">
        <v>334</v>
      </c>
    </row>
    <row r="11" spans="1:16" s="64" customFormat="1" ht="15" customHeight="1" x14ac:dyDescent="0.2">
      <c r="A11" s="389"/>
      <c r="B11" s="627"/>
      <c r="C11" s="617"/>
      <c r="D11" s="627" t="s">
        <v>335</v>
      </c>
      <c r="E11" s="389"/>
      <c r="F11" s="627"/>
      <c r="G11" s="616"/>
      <c r="H11" s="627" t="s">
        <v>401</v>
      </c>
      <c r="I11" s="389"/>
      <c r="J11" s="627"/>
      <c r="K11" s="616"/>
      <c r="L11" s="627" t="s">
        <v>335</v>
      </c>
    </row>
    <row r="12" spans="1:16" s="64" customFormat="1" ht="10.5" customHeight="1" x14ac:dyDescent="0.2">
      <c r="A12" s="389"/>
      <c r="B12" s="617"/>
      <c r="C12" s="617"/>
      <c r="D12" s="617"/>
      <c r="E12" s="389"/>
      <c r="F12" s="617"/>
      <c r="G12" s="616"/>
      <c r="H12" s="617"/>
      <c r="I12" s="389"/>
      <c r="J12" s="617"/>
      <c r="K12" s="616"/>
      <c r="L12" s="617"/>
    </row>
    <row r="13" spans="1:16" s="64" customFormat="1" ht="21.95" customHeight="1" x14ac:dyDescent="0.2">
      <c r="A13" s="618" t="s">
        <v>349</v>
      </c>
      <c r="B13" s="628">
        <v>2360395.3333333302</v>
      </c>
      <c r="C13" s="383"/>
      <c r="D13" s="620">
        <v>646.39717752294689</v>
      </c>
      <c r="E13" s="383"/>
      <c r="F13" s="598">
        <v>340427.08333333302</v>
      </c>
      <c r="G13" s="572"/>
      <c r="H13" s="629">
        <v>379.42593609742801</v>
      </c>
      <c r="I13" s="572"/>
      <c r="J13" s="598">
        <v>40726.833333333299</v>
      </c>
      <c r="K13" s="353"/>
      <c r="L13" s="630">
        <v>535.26882380985467</v>
      </c>
      <c r="N13" s="67"/>
      <c r="O13" s="67"/>
      <c r="P13" s="67"/>
    </row>
    <row r="14" spans="1:16" s="64" customFormat="1" x14ac:dyDescent="0.2">
      <c r="A14" s="402" t="s">
        <v>402</v>
      </c>
      <c r="B14" s="565"/>
      <c r="C14" s="353"/>
      <c r="D14" s="565"/>
      <c r="E14" s="563"/>
      <c r="F14" s="392">
        <v>16928.416666666672</v>
      </c>
      <c r="G14" s="353"/>
      <c r="H14" s="564">
        <v>289.25151234856594</v>
      </c>
      <c r="I14" s="353"/>
      <c r="J14" s="392">
        <v>8.8333333333333304</v>
      </c>
      <c r="K14" s="353"/>
      <c r="L14" s="327">
        <v>253.7098113207544</v>
      </c>
      <c r="M14" s="63"/>
      <c r="N14" s="164"/>
    </row>
    <row r="15" spans="1:16" s="64" customFormat="1" x14ac:dyDescent="0.2">
      <c r="A15" s="402" t="s">
        <v>403</v>
      </c>
      <c r="B15" s="565"/>
      <c r="C15" s="561"/>
      <c r="D15" s="565"/>
      <c r="E15" s="563"/>
      <c r="F15" s="392">
        <v>90833.5</v>
      </c>
      <c r="G15" s="353"/>
      <c r="H15" s="564">
        <v>287.86814313184749</v>
      </c>
      <c r="I15" s="353"/>
      <c r="J15" s="392">
        <v>108.9166666666667</v>
      </c>
      <c r="K15" s="353"/>
      <c r="L15" s="327">
        <v>267.80195103290004</v>
      </c>
      <c r="N15" s="164"/>
    </row>
    <row r="16" spans="1:16" s="64" customFormat="1" x14ac:dyDescent="0.2">
      <c r="A16" s="402" t="s">
        <v>404</v>
      </c>
      <c r="B16" s="560">
        <v>25.083333333333332</v>
      </c>
      <c r="C16" s="561"/>
      <c r="D16" s="562">
        <v>618.8911627906964</v>
      </c>
      <c r="E16" s="563"/>
      <c r="F16" s="392">
        <v>88417.166666666701</v>
      </c>
      <c r="G16" s="353"/>
      <c r="H16" s="564">
        <v>295.7275305229191</v>
      </c>
      <c r="I16" s="353"/>
      <c r="J16" s="392">
        <v>90.4166666666667</v>
      </c>
      <c r="K16" s="353"/>
      <c r="L16" s="327">
        <v>345.7926635944699</v>
      </c>
      <c r="N16" s="164"/>
    </row>
    <row r="17" spans="1:16" s="64" customFormat="1" x14ac:dyDescent="0.2">
      <c r="A17" s="402" t="s">
        <v>405</v>
      </c>
      <c r="B17" s="560">
        <v>335.25</v>
      </c>
      <c r="C17" s="561"/>
      <c r="D17" s="562">
        <v>693.93668903803132</v>
      </c>
      <c r="E17" s="563"/>
      <c r="F17" s="392">
        <v>5527.0833333333303</v>
      </c>
      <c r="G17" s="353"/>
      <c r="H17" s="564">
        <v>332.98711692423751</v>
      </c>
      <c r="I17" s="353"/>
      <c r="J17" s="392">
        <v>501.66666666666703</v>
      </c>
      <c r="K17" s="353"/>
      <c r="L17" s="327">
        <v>267.33286544850478</v>
      </c>
      <c r="M17" s="63"/>
      <c r="N17" s="164"/>
    </row>
    <row r="18" spans="1:16" s="64" customFormat="1" x14ac:dyDescent="0.2">
      <c r="A18" s="402" t="s">
        <v>406</v>
      </c>
      <c r="B18" s="560">
        <v>1793.0833333333298</v>
      </c>
      <c r="C18" s="561"/>
      <c r="D18" s="562">
        <v>700.59514941673979</v>
      </c>
      <c r="E18" s="563"/>
      <c r="F18" s="392">
        <v>4219.75</v>
      </c>
      <c r="G18" s="353"/>
      <c r="H18" s="564">
        <v>350.75646444299548</v>
      </c>
      <c r="I18" s="353"/>
      <c r="J18" s="392">
        <v>330.25</v>
      </c>
      <c r="K18" s="353"/>
      <c r="L18" s="327">
        <v>272.49265455463046</v>
      </c>
      <c r="N18" s="164"/>
    </row>
    <row r="19" spans="1:16" s="64" customFormat="1" x14ac:dyDescent="0.2">
      <c r="A19" s="402" t="s">
        <v>407</v>
      </c>
      <c r="B19" s="560">
        <v>6320.25</v>
      </c>
      <c r="C19" s="561"/>
      <c r="D19" s="562">
        <v>729.12760399773265</v>
      </c>
      <c r="E19" s="563"/>
      <c r="F19" s="392">
        <v>7860.1666666666697</v>
      </c>
      <c r="G19" s="353"/>
      <c r="H19" s="564">
        <v>372.6667132800406</v>
      </c>
      <c r="I19" s="353"/>
      <c r="J19" s="392">
        <v>331.16666666666697</v>
      </c>
      <c r="K19" s="353"/>
      <c r="L19" s="327">
        <v>260.38324358329106</v>
      </c>
      <c r="N19" s="164"/>
    </row>
    <row r="20" spans="1:16" s="64" customFormat="1" x14ac:dyDescent="0.2">
      <c r="A20" s="402" t="s">
        <v>408</v>
      </c>
      <c r="B20" s="560">
        <v>15559.75</v>
      </c>
      <c r="C20" s="561"/>
      <c r="D20" s="562">
        <v>729.35619220531828</v>
      </c>
      <c r="E20" s="563"/>
      <c r="F20" s="392">
        <v>13547.166666666701</v>
      </c>
      <c r="G20" s="353"/>
      <c r="H20" s="564">
        <v>407.93845281301031</v>
      </c>
      <c r="I20" s="353"/>
      <c r="J20" s="392">
        <v>449.08333333333303</v>
      </c>
      <c r="K20" s="353"/>
      <c r="L20" s="327">
        <v>244.63127481907532</v>
      </c>
      <c r="N20" s="164"/>
    </row>
    <row r="21" spans="1:16" s="64" customFormat="1" x14ac:dyDescent="0.2">
      <c r="A21" s="402" t="s">
        <v>409</v>
      </c>
      <c r="B21" s="560">
        <v>33502.416666666701</v>
      </c>
      <c r="C21" s="561"/>
      <c r="D21" s="562">
        <v>696.66032343437735</v>
      </c>
      <c r="E21" s="563"/>
      <c r="F21" s="392">
        <v>19097.333333333299</v>
      </c>
      <c r="G21" s="353"/>
      <c r="H21" s="564">
        <v>459.56629655973012</v>
      </c>
      <c r="I21" s="353"/>
      <c r="J21" s="392">
        <v>1764.3333333333298</v>
      </c>
      <c r="K21" s="353"/>
      <c r="L21" s="327">
        <v>494.32679293406466</v>
      </c>
      <c r="M21" s="63"/>
      <c r="N21" s="164"/>
    </row>
    <row r="22" spans="1:16" s="64" customFormat="1" x14ac:dyDescent="0.2">
      <c r="A22" s="402" t="s">
        <v>410</v>
      </c>
      <c r="B22" s="560">
        <v>63473.916666666701</v>
      </c>
      <c r="C22" s="561"/>
      <c r="D22" s="562">
        <v>688.36967259517371</v>
      </c>
      <c r="E22" s="563"/>
      <c r="F22" s="392">
        <v>23474.583333333299</v>
      </c>
      <c r="G22" s="353"/>
      <c r="H22" s="564">
        <v>505.41661878982518</v>
      </c>
      <c r="I22" s="353"/>
      <c r="J22" s="392">
        <v>4982.8333333333303</v>
      </c>
      <c r="K22" s="353"/>
      <c r="L22" s="327">
        <v>525.43784209118076</v>
      </c>
      <c r="N22" s="164"/>
    </row>
    <row r="23" spans="1:16" s="64" customFormat="1" x14ac:dyDescent="0.2">
      <c r="A23" s="402" t="s">
        <v>411</v>
      </c>
      <c r="B23" s="560">
        <v>103419.91666666701</v>
      </c>
      <c r="C23" s="561"/>
      <c r="D23" s="562">
        <v>692.4729298998642</v>
      </c>
      <c r="E23" s="563"/>
      <c r="F23" s="392">
        <v>22161.75</v>
      </c>
      <c r="G23" s="353"/>
      <c r="H23" s="564">
        <v>540.13144866718562</v>
      </c>
      <c r="I23" s="353"/>
      <c r="J23" s="392">
        <v>6323.75</v>
      </c>
      <c r="K23" s="353"/>
      <c r="L23" s="327">
        <v>562.30105066877559</v>
      </c>
      <c r="M23" s="63"/>
      <c r="N23" s="164"/>
    </row>
    <row r="24" spans="1:16" s="64" customFormat="1" x14ac:dyDescent="0.2">
      <c r="A24" s="402" t="s">
        <v>412</v>
      </c>
      <c r="B24" s="560">
        <v>146256</v>
      </c>
      <c r="C24" s="561"/>
      <c r="D24" s="562">
        <v>718.19607114123869</v>
      </c>
      <c r="E24" s="563"/>
      <c r="F24" s="392">
        <v>17197</v>
      </c>
      <c r="G24" s="353"/>
      <c r="H24" s="564">
        <v>566.25116502878404</v>
      </c>
      <c r="I24" s="353"/>
      <c r="J24" s="392">
        <v>6008.9166666666697</v>
      </c>
      <c r="K24" s="353"/>
      <c r="L24" s="327">
        <v>573.59062532070311</v>
      </c>
      <c r="M24" s="63"/>
      <c r="N24" s="164"/>
    </row>
    <row r="25" spans="1:16" s="64" customFormat="1" x14ac:dyDescent="0.2">
      <c r="A25" s="402" t="s">
        <v>413</v>
      </c>
      <c r="B25" s="560">
        <v>208109.25</v>
      </c>
      <c r="C25" s="561"/>
      <c r="D25" s="562">
        <v>699.60991760337424</v>
      </c>
      <c r="E25" s="563"/>
      <c r="F25" s="392">
        <v>12747.083333333299</v>
      </c>
      <c r="G25" s="353"/>
      <c r="H25" s="564">
        <v>570.44571202562804</v>
      </c>
      <c r="I25" s="353"/>
      <c r="J25" s="392">
        <v>4754.4166666666697</v>
      </c>
      <c r="K25" s="353"/>
      <c r="L25" s="327">
        <v>594.43294059909169</v>
      </c>
      <c r="M25" s="63"/>
      <c r="N25" s="164"/>
    </row>
    <row r="26" spans="1:16" s="64" customFormat="1" x14ac:dyDescent="0.2">
      <c r="A26" s="402" t="s">
        <v>414</v>
      </c>
      <c r="B26" s="560">
        <v>287395.75</v>
      </c>
      <c r="C26" s="561"/>
      <c r="D26" s="562">
        <v>675.96477869221451</v>
      </c>
      <c r="E26" s="563"/>
      <c r="F26" s="392">
        <v>8701.9166666666606</v>
      </c>
      <c r="G26" s="353"/>
      <c r="H26" s="564">
        <v>569.52212118019986</v>
      </c>
      <c r="I26" s="353"/>
      <c r="J26" s="392">
        <v>3977.75</v>
      </c>
      <c r="K26" s="353"/>
      <c r="L26" s="327">
        <v>565.14541114114013</v>
      </c>
      <c r="M26" s="63"/>
      <c r="N26" s="164"/>
    </row>
    <row r="27" spans="1:16" s="64" customFormat="1" x14ac:dyDescent="0.2">
      <c r="A27" s="402" t="s">
        <v>415</v>
      </c>
      <c r="B27" s="560">
        <v>328778.41666666698</v>
      </c>
      <c r="C27" s="561"/>
      <c r="D27" s="562">
        <v>653.85849504263422</v>
      </c>
      <c r="E27" s="563"/>
      <c r="F27" s="392">
        <v>4601.1666666666697</v>
      </c>
      <c r="G27" s="353"/>
      <c r="H27" s="564">
        <v>570.29972434527508</v>
      </c>
      <c r="I27" s="353"/>
      <c r="J27" s="392">
        <v>2820.8333333333298</v>
      </c>
      <c r="K27" s="353"/>
      <c r="L27" s="327">
        <v>553.52687651403437</v>
      </c>
      <c r="M27" s="63"/>
      <c r="N27" s="164"/>
    </row>
    <row r="28" spans="1:16" s="64" customFormat="1" x14ac:dyDescent="0.2">
      <c r="A28" s="402" t="s">
        <v>416</v>
      </c>
      <c r="B28" s="560">
        <v>466431.5</v>
      </c>
      <c r="C28" s="561"/>
      <c r="D28" s="562">
        <v>633.79533269086676</v>
      </c>
      <c r="E28" s="563"/>
      <c r="F28" s="392">
        <v>3155</v>
      </c>
      <c r="G28" s="353"/>
      <c r="H28" s="564">
        <v>576.66449603803483</v>
      </c>
      <c r="I28" s="353"/>
      <c r="J28" s="392">
        <v>3085.9166666666702</v>
      </c>
      <c r="K28" s="353"/>
      <c r="L28" s="327">
        <v>542.11674245901918</v>
      </c>
      <c r="N28" s="164"/>
    </row>
    <row r="29" spans="1:16" s="64" customFormat="1" x14ac:dyDescent="0.2">
      <c r="A29" s="402" t="s">
        <v>398</v>
      </c>
      <c r="B29" s="560">
        <v>698959.75</v>
      </c>
      <c r="C29" s="561"/>
      <c r="D29" s="562">
        <v>592.47831885765527</v>
      </c>
      <c r="E29" s="563"/>
      <c r="F29" s="392">
        <v>1955.25</v>
      </c>
      <c r="G29" s="353"/>
      <c r="H29" s="564">
        <v>601.91610919319771</v>
      </c>
      <c r="I29" s="353"/>
      <c r="J29" s="392">
        <v>5187.5</v>
      </c>
      <c r="K29" s="353"/>
      <c r="L29" s="327">
        <v>484.90793285140626</v>
      </c>
      <c r="N29" s="164"/>
    </row>
    <row r="30" spans="1:16" s="64" customFormat="1" x14ac:dyDescent="0.2">
      <c r="A30" s="402" t="s">
        <v>417</v>
      </c>
      <c r="B30" s="560">
        <v>35</v>
      </c>
      <c r="C30" s="561"/>
      <c r="D30" s="562">
        <v>641.54645238095145</v>
      </c>
      <c r="E30" s="563"/>
      <c r="F30" s="392">
        <v>2.75</v>
      </c>
      <c r="G30" s="353"/>
      <c r="H30" s="564">
        <v>677.69999999999993</v>
      </c>
      <c r="I30" s="353"/>
      <c r="J30" s="392">
        <v>0.25</v>
      </c>
      <c r="K30" s="353"/>
      <c r="L30" s="327">
        <v>470.9</v>
      </c>
      <c r="N30" s="164"/>
    </row>
    <row r="31" spans="1:16" s="64" customFormat="1" ht="10.5" customHeight="1" x14ac:dyDescent="0.2">
      <c r="A31" s="402"/>
      <c r="B31" s="560"/>
      <c r="C31" s="561"/>
      <c r="D31" s="562"/>
      <c r="E31" s="563"/>
      <c r="F31" s="392"/>
      <c r="G31" s="353"/>
      <c r="H31" s="564"/>
      <c r="I31" s="353"/>
      <c r="J31" s="392"/>
      <c r="K31" s="353"/>
      <c r="L31" s="327"/>
      <c r="N31" s="164"/>
    </row>
    <row r="32" spans="1:16" s="64" customFormat="1" ht="21.95" customHeight="1" x14ac:dyDescent="0.2">
      <c r="A32" s="618" t="s">
        <v>326</v>
      </c>
      <c r="B32" s="628">
        <v>179984.66666666701</v>
      </c>
      <c r="C32" s="383"/>
      <c r="D32" s="620">
        <v>485.70905573437625</v>
      </c>
      <c r="E32" s="383"/>
      <c r="F32" s="598">
        <v>178234.33333333299</v>
      </c>
      <c r="G32" s="353"/>
      <c r="H32" s="600">
        <v>379.62713142623176</v>
      </c>
      <c r="I32" s="353"/>
      <c r="J32" s="598">
        <v>11700.75</v>
      </c>
      <c r="K32" s="353"/>
      <c r="L32" s="600">
        <v>503.46941036543217</v>
      </c>
      <c r="N32" s="67"/>
      <c r="O32" s="67"/>
      <c r="P32" s="67"/>
    </row>
    <row r="33" spans="1:12" x14ac:dyDescent="0.2">
      <c r="A33" s="402" t="s">
        <v>402</v>
      </c>
      <c r="B33" s="565"/>
      <c r="C33" s="353"/>
      <c r="D33" s="565"/>
      <c r="E33" s="563"/>
      <c r="F33" s="392">
        <v>8687.5</v>
      </c>
      <c r="G33" s="353"/>
      <c r="H33" s="327">
        <v>290.63215769784142</v>
      </c>
      <c r="I33" s="353"/>
      <c r="J33" s="392">
        <v>3.5833333333333299</v>
      </c>
      <c r="K33" s="353"/>
      <c r="L33" s="327">
        <v>299.95720930232682</v>
      </c>
    </row>
    <row r="34" spans="1:12" s="64" customFormat="1" x14ac:dyDescent="0.2">
      <c r="A34" s="402" t="s">
        <v>403</v>
      </c>
      <c r="B34" s="565"/>
      <c r="C34" s="353"/>
      <c r="D34" s="565"/>
      <c r="E34" s="563"/>
      <c r="F34" s="392">
        <v>46593.583333333299</v>
      </c>
      <c r="G34" s="353"/>
      <c r="H34" s="327">
        <v>287.85467934604753</v>
      </c>
      <c r="I34" s="353"/>
      <c r="J34" s="392">
        <v>56.3333333333333</v>
      </c>
      <c r="K34" s="353"/>
      <c r="L34" s="327">
        <v>263.4227514792907</v>
      </c>
    </row>
    <row r="35" spans="1:12" x14ac:dyDescent="0.2">
      <c r="A35" s="402" t="s">
        <v>404</v>
      </c>
      <c r="B35" s="560">
        <v>1</v>
      </c>
      <c r="C35" s="353"/>
      <c r="D35" s="564">
        <v>529.79999999999995</v>
      </c>
      <c r="E35" s="563"/>
      <c r="F35" s="392">
        <v>44609.166666666701</v>
      </c>
      <c r="G35" s="353"/>
      <c r="H35" s="327">
        <v>296.22316069193454</v>
      </c>
      <c r="I35" s="353"/>
      <c r="J35" s="392">
        <v>51.4166666666667</v>
      </c>
      <c r="K35" s="353"/>
      <c r="L35" s="327">
        <v>304.35705024311164</v>
      </c>
    </row>
    <row r="36" spans="1:12" s="64" customFormat="1" x14ac:dyDescent="0.2">
      <c r="A36" s="402" t="s">
        <v>405</v>
      </c>
      <c r="B36" s="560">
        <v>18.0833333333333</v>
      </c>
      <c r="C36" s="353"/>
      <c r="D36" s="564">
        <v>622.92516129032185</v>
      </c>
      <c r="E36" s="563"/>
      <c r="F36" s="392">
        <v>2910.9166666666702</v>
      </c>
      <c r="G36" s="353"/>
      <c r="H36" s="327">
        <v>332.90096046491624</v>
      </c>
      <c r="I36" s="353"/>
      <c r="J36" s="392">
        <v>253.916666666667</v>
      </c>
      <c r="K36" s="353"/>
      <c r="L36" s="327">
        <v>276.92418772563155</v>
      </c>
    </row>
    <row r="37" spans="1:12" x14ac:dyDescent="0.2">
      <c r="A37" s="402" t="s">
        <v>406</v>
      </c>
      <c r="B37" s="560">
        <v>214.416666666667</v>
      </c>
      <c r="C37" s="353"/>
      <c r="D37" s="564">
        <v>612.72982899339195</v>
      </c>
      <c r="E37" s="563"/>
      <c r="F37" s="392">
        <v>2542.5</v>
      </c>
      <c r="G37" s="353"/>
      <c r="H37" s="327">
        <v>348.58931497869537</v>
      </c>
      <c r="I37" s="353"/>
      <c r="J37" s="392">
        <v>167.583333333333</v>
      </c>
      <c r="K37" s="353"/>
      <c r="L37" s="327">
        <v>271.99000497265115</v>
      </c>
    </row>
    <row r="38" spans="1:12" s="64" customFormat="1" ht="12.75" customHeight="1" x14ac:dyDescent="0.2">
      <c r="A38" s="402" t="s">
        <v>407</v>
      </c>
      <c r="B38" s="560">
        <v>898.33333333333394</v>
      </c>
      <c r="C38" s="353"/>
      <c r="D38" s="564">
        <v>645.52612708719801</v>
      </c>
      <c r="E38" s="563"/>
      <c r="F38" s="392">
        <v>4636.5</v>
      </c>
      <c r="G38" s="353"/>
      <c r="H38" s="327">
        <v>370.78887576835979</v>
      </c>
      <c r="I38" s="353"/>
      <c r="J38" s="392">
        <v>181.083333333333</v>
      </c>
      <c r="K38" s="353"/>
      <c r="L38" s="327">
        <v>259.58804417855526</v>
      </c>
    </row>
    <row r="39" spans="1:12" x14ac:dyDescent="0.2">
      <c r="A39" s="402" t="s">
        <v>408</v>
      </c>
      <c r="B39" s="560">
        <v>2488.5833333333298</v>
      </c>
      <c r="C39" s="353"/>
      <c r="D39" s="564">
        <v>660.87063657368878</v>
      </c>
      <c r="E39" s="563"/>
      <c r="F39" s="392">
        <v>8001.25</v>
      </c>
      <c r="G39" s="353"/>
      <c r="H39" s="327">
        <v>408.41306733322921</v>
      </c>
      <c r="I39" s="353"/>
      <c r="J39" s="392">
        <v>236</v>
      </c>
      <c r="K39" s="353"/>
      <c r="L39" s="327">
        <v>236.00765183615806</v>
      </c>
    </row>
    <row r="40" spans="1:12" s="64" customFormat="1" x14ac:dyDescent="0.2">
      <c r="A40" s="402" t="s">
        <v>409</v>
      </c>
      <c r="B40" s="560">
        <v>4921.4166666666697</v>
      </c>
      <c r="C40" s="353"/>
      <c r="D40" s="564">
        <v>631.51547386423181</v>
      </c>
      <c r="E40" s="563"/>
      <c r="F40" s="392">
        <v>11261.416666666701</v>
      </c>
      <c r="G40" s="353"/>
      <c r="H40" s="327">
        <v>457.46547821839891</v>
      </c>
      <c r="I40" s="353"/>
      <c r="J40" s="392">
        <v>897.58333333333303</v>
      </c>
      <c r="K40" s="353"/>
      <c r="L40" s="327">
        <v>489.93945594652325</v>
      </c>
    </row>
    <row r="41" spans="1:12" x14ac:dyDescent="0.2">
      <c r="A41" s="402" t="s">
        <v>410</v>
      </c>
      <c r="B41" s="560">
        <v>8993.6666666666697</v>
      </c>
      <c r="C41" s="353"/>
      <c r="D41" s="564">
        <v>614.67563266743207</v>
      </c>
      <c r="E41" s="563"/>
      <c r="F41" s="392">
        <v>13825.583333333299</v>
      </c>
      <c r="G41" s="353"/>
      <c r="H41" s="327">
        <v>503.63663877955867</v>
      </c>
      <c r="I41" s="353"/>
      <c r="J41" s="392">
        <v>2366.5</v>
      </c>
      <c r="K41" s="353"/>
      <c r="L41" s="327">
        <v>509.69977639270229</v>
      </c>
    </row>
    <row r="42" spans="1:12" s="64" customFormat="1" x14ac:dyDescent="0.2">
      <c r="A42" s="402" t="s">
        <v>411</v>
      </c>
      <c r="B42" s="560">
        <v>14326.583333333299</v>
      </c>
      <c r="C42" s="353"/>
      <c r="D42" s="564">
        <v>605.54512683298628</v>
      </c>
      <c r="E42" s="563"/>
      <c r="F42" s="392">
        <v>12542.583333333299</v>
      </c>
      <c r="G42" s="353"/>
      <c r="H42" s="327">
        <v>537.67675458936674</v>
      </c>
      <c r="I42" s="353"/>
      <c r="J42" s="392">
        <v>2486.6666666666702</v>
      </c>
      <c r="K42" s="353"/>
      <c r="L42" s="327">
        <v>539.12854926273383</v>
      </c>
    </row>
    <row r="43" spans="1:12" x14ac:dyDescent="0.2">
      <c r="A43" s="402" t="s">
        <v>412</v>
      </c>
      <c r="B43" s="560">
        <v>18099.833333333299</v>
      </c>
      <c r="C43" s="353"/>
      <c r="D43" s="564">
        <v>608.42614057219794</v>
      </c>
      <c r="E43" s="563"/>
      <c r="F43" s="392">
        <v>9278.75</v>
      </c>
      <c r="G43" s="353"/>
      <c r="H43" s="327">
        <v>565.43509425658942</v>
      </c>
      <c r="I43" s="353"/>
      <c r="J43" s="392">
        <v>1953.8333333333298</v>
      </c>
      <c r="K43" s="353"/>
      <c r="L43" s="327">
        <v>538.67884372600793</v>
      </c>
    </row>
    <row r="44" spans="1:12" s="64" customFormat="1" x14ac:dyDescent="0.2">
      <c r="A44" s="402" t="s">
        <v>413</v>
      </c>
      <c r="B44" s="560">
        <v>20016.25</v>
      </c>
      <c r="C44" s="353"/>
      <c r="D44" s="564">
        <v>547.27806099210886</v>
      </c>
      <c r="E44" s="563"/>
      <c r="F44" s="392">
        <v>6304</v>
      </c>
      <c r="G44" s="353"/>
      <c r="H44" s="327">
        <v>562.4450943845178</v>
      </c>
      <c r="I44" s="353"/>
      <c r="J44" s="392">
        <v>1203.1666666666699</v>
      </c>
      <c r="K44" s="353"/>
      <c r="L44" s="327">
        <v>570.3880572101383</v>
      </c>
    </row>
    <row r="45" spans="1:12" x14ac:dyDescent="0.2">
      <c r="A45" s="402" t="s">
        <v>414</v>
      </c>
      <c r="B45" s="560">
        <v>20824.333333333299</v>
      </c>
      <c r="C45" s="353"/>
      <c r="D45" s="564">
        <v>481.21427628735853</v>
      </c>
      <c r="E45" s="563"/>
      <c r="F45" s="392">
        <v>3873.1666666666702</v>
      </c>
      <c r="G45" s="353"/>
      <c r="H45" s="327">
        <v>567.53067795516199</v>
      </c>
      <c r="I45" s="353"/>
      <c r="J45" s="392">
        <v>759.41666666666697</v>
      </c>
      <c r="K45" s="353"/>
      <c r="L45" s="327">
        <v>530.64107319214281</v>
      </c>
    </row>
    <row r="46" spans="1:12" s="64" customFormat="1" x14ac:dyDescent="0.2">
      <c r="A46" s="402" t="s">
        <v>415</v>
      </c>
      <c r="B46" s="560">
        <v>19733.5</v>
      </c>
      <c r="C46" s="353"/>
      <c r="D46" s="564">
        <v>439.12532727764108</v>
      </c>
      <c r="E46" s="563"/>
      <c r="F46" s="392">
        <v>1694.8333333333298</v>
      </c>
      <c r="G46" s="353"/>
      <c r="H46" s="327">
        <v>566.51488838627336</v>
      </c>
      <c r="I46" s="353"/>
      <c r="J46" s="392">
        <v>347.58333333333303</v>
      </c>
      <c r="K46" s="353"/>
      <c r="L46" s="327">
        <v>507.68181011747726</v>
      </c>
    </row>
    <row r="47" spans="1:12" x14ac:dyDescent="0.2">
      <c r="A47" s="402" t="s">
        <v>416</v>
      </c>
      <c r="B47" s="560">
        <v>26573</v>
      </c>
      <c r="C47" s="353"/>
      <c r="D47" s="564">
        <v>408.3780374816543</v>
      </c>
      <c r="E47" s="563"/>
      <c r="F47" s="392">
        <v>1007.16666666667</v>
      </c>
      <c r="G47" s="353"/>
      <c r="H47" s="327">
        <v>570.53280489822714</v>
      </c>
      <c r="I47" s="353"/>
      <c r="J47" s="392">
        <v>292.66666666666697</v>
      </c>
      <c r="K47" s="353"/>
      <c r="L47" s="327">
        <v>468.80629555808497</v>
      </c>
    </row>
    <row r="48" spans="1:12" s="64" customFormat="1" x14ac:dyDescent="0.2">
      <c r="A48" s="402" t="s">
        <v>398</v>
      </c>
      <c r="B48" s="560">
        <v>42875.666666666701</v>
      </c>
      <c r="C48" s="353"/>
      <c r="D48" s="564">
        <v>378.67180638590702</v>
      </c>
      <c r="E48" s="563"/>
      <c r="F48" s="392">
        <v>464.41666666666697</v>
      </c>
      <c r="G48" s="353"/>
      <c r="H48" s="327">
        <v>612.70633411089068</v>
      </c>
      <c r="I48" s="353"/>
      <c r="J48" s="392">
        <v>443.41666666666697</v>
      </c>
      <c r="K48" s="353"/>
      <c r="L48" s="327">
        <v>448.34094906972416</v>
      </c>
    </row>
    <row r="49" spans="1:16" x14ac:dyDescent="0.2">
      <c r="A49" s="402" t="s">
        <v>417</v>
      </c>
      <c r="B49" s="560">
        <v>0</v>
      </c>
      <c r="C49" s="353"/>
      <c r="D49" s="564">
        <v>0</v>
      </c>
      <c r="E49" s="563"/>
      <c r="F49" s="392">
        <v>1</v>
      </c>
      <c r="G49" s="353"/>
      <c r="H49" s="327">
        <v>677.7</v>
      </c>
      <c r="I49" s="353"/>
      <c r="J49" s="392">
        <v>0</v>
      </c>
      <c r="K49" s="353"/>
      <c r="L49" s="327">
        <v>0</v>
      </c>
      <c r="N49" s="148"/>
    </row>
    <row r="50" spans="1:16" s="64" customFormat="1" ht="9" customHeight="1" x14ac:dyDescent="0.2">
      <c r="A50" s="402"/>
      <c r="B50" s="560"/>
      <c r="C50" s="353"/>
      <c r="D50" s="564"/>
      <c r="E50" s="563"/>
      <c r="F50" s="392"/>
      <c r="G50" s="353"/>
      <c r="H50" s="327"/>
      <c r="I50" s="353"/>
      <c r="J50" s="392"/>
      <c r="K50" s="353"/>
      <c r="L50" s="327"/>
      <c r="N50" s="164"/>
    </row>
    <row r="51" spans="1:16" s="553" customFormat="1" ht="21.95" customHeight="1" x14ac:dyDescent="0.2">
      <c r="A51" s="618" t="s">
        <v>329</v>
      </c>
      <c r="B51" s="598">
        <v>2180382.0833333302</v>
      </c>
      <c r="C51" s="383"/>
      <c r="D51" s="600">
        <v>659.66253954878255</v>
      </c>
      <c r="E51" s="383"/>
      <c r="F51" s="598">
        <v>162138.83333333299</v>
      </c>
      <c r="G51" s="353"/>
      <c r="H51" s="600">
        <v>379.22764896955692</v>
      </c>
      <c r="I51" s="353"/>
      <c r="J51" s="598">
        <v>29026.083333333299</v>
      </c>
      <c r="K51" s="353"/>
      <c r="L51" s="600">
        <v>548.08753526282464</v>
      </c>
      <c r="N51" s="67"/>
      <c r="O51" s="67"/>
      <c r="P51" s="67"/>
    </row>
    <row r="52" spans="1:16" s="64" customFormat="1" x14ac:dyDescent="0.2">
      <c r="A52" s="402" t="s">
        <v>402</v>
      </c>
      <c r="B52" s="565"/>
      <c r="C52" s="561"/>
      <c r="D52" s="565"/>
      <c r="E52" s="563"/>
      <c r="F52" s="392">
        <v>8234.1666666666697</v>
      </c>
      <c r="G52" s="353"/>
      <c r="H52" s="327">
        <v>287.77218510272183</v>
      </c>
      <c r="I52" s="353"/>
      <c r="J52" s="392">
        <v>5.25</v>
      </c>
      <c r="K52" s="563"/>
      <c r="L52" s="327">
        <v>222.14412698412764</v>
      </c>
    </row>
    <row r="53" spans="1:16" s="64" customFormat="1" x14ac:dyDescent="0.2">
      <c r="A53" s="402" t="s">
        <v>403</v>
      </c>
      <c r="B53" s="565"/>
      <c r="C53" s="561"/>
      <c r="D53" s="565"/>
      <c r="E53" s="563"/>
      <c r="F53" s="392">
        <v>44199.833333333299</v>
      </c>
      <c r="G53" s="353"/>
      <c r="H53" s="327">
        <v>287.8763307553952</v>
      </c>
      <c r="I53" s="353"/>
      <c r="J53" s="392">
        <v>52.5833333333333</v>
      </c>
      <c r="K53" s="563"/>
      <c r="L53" s="327">
        <v>272.4934548335977</v>
      </c>
    </row>
    <row r="54" spans="1:16" s="64" customFormat="1" x14ac:dyDescent="0.2">
      <c r="A54" s="402" t="s">
        <v>404</v>
      </c>
      <c r="B54" s="560">
        <v>24.083333333333332</v>
      </c>
      <c r="C54" s="561"/>
      <c r="D54" s="405">
        <v>622.59044982698833</v>
      </c>
      <c r="E54" s="563"/>
      <c r="F54" s="392">
        <v>43804</v>
      </c>
      <c r="G54" s="353"/>
      <c r="H54" s="327">
        <v>295.22586590265729</v>
      </c>
      <c r="I54" s="353"/>
      <c r="J54" s="392">
        <v>39</v>
      </c>
      <c r="K54" s="563"/>
      <c r="L54" s="327">
        <v>400.42038461538465</v>
      </c>
    </row>
    <row r="55" spans="1:16" s="64" customFormat="1" x14ac:dyDescent="0.2">
      <c r="A55" s="402" t="s">
        <v>405</v>
      </c>
      <c r="B55" s="560">
        <v>317.16666666666697</v>
      </c>
      <c r="C55" s="561"/>
      <c r="D55" s="405">
        <v>697.98542827115114</v>
      </c>
      <c r="E55" s="563"/>
      <c r="F55" s="392">
        <v>2616.0833333333298</v>
      </c>
      <c r="G55" s="353"/>
      <c r="H55" s="327">
        <v>333.08710445003709</v>
      </c>
      <c r="I55" s="353"/>
      <c r="J55" s="392">
        <v>247.75</v>
      </c>
      <c r="K55" s="563"/>
      <c r="L55" s="327">
        <v>257.5028086108307</v>
      </c>
    </row>
    <row r="56" spans="1:16" s="64" customFormat="1" x14ac:dyDescent="0.2">
      <c r="A56" s="402" t="s">
        <v>406</v>
      </c>
      <c r="B56" s="560">
        <v>1578.5</v>
      </c>
      <c r="C56" s="561"/>
      <c r="D56" s="405">
        <v>712.54898057227115</v>
      </c>
      <c r="E56" s="563"/>
      <c r="F56" s="392">
        <v>1677.25</v>
      </c>
      <c r="G56" s="353"/>
      <c r="H56" s="327">
        <v>354.04159040095396</v>
      </c>
      <c r="I56" s="353"/>
      <c r="J56" s="392">
        <v>162.666666666667</v>
      </c>
      <c r="K56" s="563"/>
      <c r="L56" s="327">
        <v>273.010496926229</v>
      </c>
    </row>
    <row r="57" spans="1:16" s="64" customFormat="1" x14ac:dyDescent="0.2">
      <c r="A57" s="402" t="s">
        <v>407</v>
      </c>
      <c r="B57" s="560">
        <v>5421.1666666666697</v>
      </c>
      <c r="C57" s="561"/>
      <c r="D57" s="405">
        <v>742.95783810372939</v>
      </c>
      <c r="E57" s="563"/>
      <c r="F57" s="392">
        <v>3223.6666666666702</v>
      </c>
      <c r="G57" s="353"/>
      <c r="H57" s="327">
        <v>375.36754885740834</v>
      </c>
      <c r="I57" s="353"/>
      <c r="J57" s="392">
        <v>150.083333333333</v>
      </c>
      <c r="K57" s="563"/>
      <c r="L57" s="327">
        <v>261.34269294836264</v>
      </c>
    </row>
    <row r="58" spans="1:16" s="64" customFormat="1" x14ac:dyDescent="0.2">
      <c r="A58" s="402" t="s">
        <v>408</v>
      </c>
      <c r="B58" s="560">
        <v>13071</v>
      </c>
      <c r="C58" s="561"/>
      <c r="D58" s="405">
        <v>742.39572794736443</v>
      </c>
      <c r="E58" s="563"/>
      <c r="F58" s="392">
        <v>5545.9166666666697</v>
      </c>
      <c r="G58" s="353"/>
      <c r="H58" s="327">
        <v>407.25371309221475</v>
      </c>
      <c r="I58" s="353"/>
      <c r="J58" s="392">
        <v>213.083333333333</v>
      </c>
      <c r="K58" s="563"/>
      <c r="L58" s="327">
        <v>254.18235041063787</v>
      </c>
    </row>
    <row r="59" spans="1:16" s="64" customFormat="1" x14ac:dyDescent="0.2">
      <c r="A59" s="402" t="s">
        <v>409</v>
      </c>
      <c r="B59" s="560">
        <v>28579.75</v>
      </c>
      <c r="C59" s="561"/>
      <c r="D59" s="405">
        <v>707.88413777820665</v>
      </c>
      <c r="E59" s="563"/>
      <c r="F59" s="392">
        <v>7834.9166666666697</v>
      </c>
      <c r="G59" s="353"/>
      <c r="H59" s="327">
        <v>462.59675725119331</v>
      </c>
      <c r="I59" s="353"/>
      <c r="J59" s="392">
        <v>866.75</v>
      </c>
      <c r="K59" s="563"/>
      <c r="L59" s="327">
        <v>498.87020286510875</v>
      </c>
    </row>
    <row r="60" spans="1:16" s="64" customFormat="1" x14ac:dyDescent="0.2">
      <c r="A60" s="402" t="s">
        <v>410</v>
      </c>
      <c r="B60" s="560">
        <v>54479.5</v>
      </c>
      <c r="C60" s="561"/>
      <c r="D60" s="405">
        <v>700.53630806083027</v>
      </c>
      <c r="E60" s="563"/>
      <c r="F60" s="392">
        <v>9648.9166666666697</v>
      </c>
      <c r="G60" s="353"/>
      <c r="H60" s="327">
        <v>507.96805427206834</v>
      </c>
      <c r="I60" s="353"/>
      <c r="J60" s="392">
        <v>2616.3333333333298</v>
      </c>
      <c r="K60" s="563"/>
      <c r="L60" s="327">
        <v>539.67308192126336</v>
      </c>
    </row>
    <row r="61" spans="1:16" s="64" customFormat="1" x14ac:dyDescent="0.2">
      <c r="A61" s="402" t="s">
        <v>411</v>
      </c>
      <c r="B61" s="560">
        <v>89091.75</v>
      </c>
      <c r="C61" s="561"/>
      <c r="D61" s="405">
        <v>706.45253006965629</v>
      </c>
      <c r="E61" s="563"/>
      <c r="F61" s="392">
        <v>9619.1666666666606</v>
      </c>
      <c r="G61" s="353"/>
      <c r="H61" s="327">
        <v>543.33216304253722</v>
      </c>
      <c r="I61" s="353"/>
      <c r="J61" s="392">
        <v>3837.0833333333298</v>
      </c>
      <c r="K61" s="563"/>
      <c r="L61" s="327">
        <v>577.31826083179635</v>
      </c>
    </row>
    <row r="62" spans="1:16" s="64" customFormat="1" x14ac:dyDescent="0.2">
      <c r="A62" s="402" t="s">
        <v>412</v>
      </c>
      <c r="B62" s="560">
        <v>128154.91666666701</v>
      </c>
      <c r="C62" s="561"/>
      <c r="D62" s="405">
        <v>733.70125328784798</v>
      </c>
      <c r="E62" s="563"/>
      <c r="F62" s="392">
        <v>7918.25</v>
      </c>
      <c r="G62" s="353"/>
      <c r="H62" s="327">
        <v>567.2074516675616</v>
      </c>
      <c r="I62" s="353"/>
      <c r="J62" s="392">
        <v>4055.0833333333298</v>
      </c>
      <c r="K62" s="563"/>
      <c r="L62" s="327">
        <v>590.41193255379096</v>
      </c>
    </row>
    <row r="63" spans="1:16" s="64" customFormat="1" x14ac:dyDescent="0.2">
      <c r="A63" s="402" t="s">
        <v>413</v>
      </c>
      <c r="B63" s="560">
        <v>188090.75</v>
      </c>
      <c r="C63" s="561"/>
      <c r="D63" s="405">
        <v>715.82165033368199</v>
      </c>
      <c r="E63" s="563"/>
      <c r="F63" s="392">
        <v>6442</v>
      </c>
      <c r="G63" s="353"/>
      <c r="H63" s="327">
        <v>578.2517771396042</v>
      </c>
      <c r="I63" s="353"/>
      <c r="J63" s="392">
        <v>3551.25</v>
      </c>
      <c r="K63" s="563"/>
      <c r="L63" s="327">
        <v>602.5793685322069</v>
      </c>
    </row>
    <row r="64" spans="1:16" s="64" customFormat="1" x14ac:dyDescent="0.2">
      <c r="A64" s="402" t="s">
        <v>414</v>
      </c>
      <c r="B64" s="560">
        <v>266569.33333333302</v>
      </c>
      <c r="C64" s="561"/>
      <c r="D64" s="405">
        <v>691.18026343678025</v>
      </c>
      <c r="E64" s="563"/>
      <c r="F64" s="392">
        <v>4828</v>
      </c>
      <c r="G64" s="353"/>
      <c r="H64" s="327">
        <v>571.10291200635254</v>
      </c>
      <c r="I64" s="353"/>
      <c r="J64" s="392">
        <v>3218.3333333333298</v>
      </c>
      <c r="K64" s="563"/>
      <c r="L64" s="327">
        <v>573.28725556706536</v>
      </c>
    </row>
    <row r="65" spans="1:14" s="64" customFormat="1" x14ac:dyDescent="0.2">
      <c r="A65" s="402" t="s">
        <v>415</v>
      </c>
      <c r="B65" s="560">
        <v>309037.75</v>
      </c>
      <c r="C65" s="561"/>
      <c r="D65" s="405">
        <v>667.57018960736343</v>
      </c>
      <c r="E65" s="563"/>
      <c r="F65" s="392">
        <v>2906.25</v>
      </c>
      <c r="G65" s="353"/>
      <c r="H65" s="327">
        <v>572.50384172043016</v>
      </c>
      <c r="I65" s="353"/>
      <c r="J65" s="392">
        <v>2473.25</v>
      </c>
      <c r="K65" s="563"/>
      <c r="L65" s="327">
        <v>559.96980828194876</v>
      </c>
    </row>
    <row r="66" spans="1:14" s="64" customFormat="1" x14ac:dyDescent="0.2">
      <c r="A66" s="402" t="s">
        <v>416</v>
      </c>
      <c r="B66" s="560">
        <v>439854.66666666698</v>
      </c>
      <c r="C66" s="561"/>
      <c r="D66" s="405">
        <v>647.41475631723756</v>
      </c>
      <c r="E66" s="563"/>
      <c r="F66" s="392">
        <v>2147.8333333333298</v>
      </c>
      <c r="G66" s="353"/>
      <c r="H66" s="327">
        <v>579.5397819508056</v>
      </c>
      <c r="I66" s="353"/>
      <c r="J66" s="392">
        <v>2793.25</v>
      </c>
      <c r="K66" s="563"/>
      <c r="L66" s="327">
        <v>549.79794683612283</v>
      </c>
    </row>
    <row r="67" spans="1:14" s="64" customFormat="1" x14ac:dyDescent="0.2">
      <c r="A67" s="402" t="s">
        <v>398</v>
      </c>
      <c r="B67" s="560">
        <v>656076.75</v>
      </c>
      <c r="C67" s="561"/>
      <c r="D67" s="405">
        <v>606.45195250530219</v>
      </c>
      <c r="E67" s="563"/>
      <c r="F67" s="392">
        <v>1490.8333333333301</v>
      </c>
      <c r="G67" s="353"/>
      <c r="H67" s="327">
        <v>598.55479429849231</v>
      </c>
      <c r="I67" s="353"/>
      <c r="J67" s="392">
        <v>4744.0833333333303</v>
      </c>
      <c r="K67" s="563"/>
      <c r="L67" s="327">
        <v>488.32575014491772</v>
      </c>
    </row>
    <row r="68" spans="1:14" s="64" customFormat="1" x14ac:dyDescent="0.2">
      <c r="A68" s="402" t="s">
        <v>417</v>
      </c>
      <c r="B68" s="560">
        <v>35</v>
      </c>
      <c r="C68" s="561"/>
      <c r="D68" s="405">
        <v>641.54645238095145</v>
      </c>
      <c r="E68" s="563"/>
      <c r="F68" s="392">
        <v>1.75</v>
      </c>
      <c r="G68" s="353"/>
      <c r="H68" s="327">
        <v>677.69999999999993</v>
      </c>
      <c r="I68" s="353"/>
      <c r="J68" s="392">
        <v>0.25</v>
      </c>
      <c r="K68" s="563"/>
      <c r="L68" s="327">
        <v>470.9</v>
      </c>
      <c r="N68" s="164"/>
    </row>
    <row r="69" spans="1:14" s="64" customFormat="1" x14ac:dyDescent="0.2">
      <c r="A69" s="402"/>
      <c r="B69" s="560"/>
      <c r="C69" s="561"/>
      <c r="D69" s="405"/>
      <c r="E69" s="563"/>
      <c r="F69" s="392"/>
      <c r="G69" s="297"/>
      <c r="H69" s="327"/>
      <c r="I69" s="297"/>
      <c r="J69" s="392"/>
      <c r="K69" s="563"/>
      <c r="L69" s="327"/>
      <c r="N69" s="164"/>
    </row>
    <row r="70" spans="1:14" s="169" customFormat="1" ht="11.45" customHeight="1" x14ac:dyDescent="0.2">
      <c r="A70" s="402" t="s">
        <v>490</v>
      </c>
      <c r="B70" s="402"/>
      <c r="C70" s="402"/>
      <c r="D70" s="402"/>
      <c r="E70" s="402"/>
      <c r="F70" s="403"/>
      <c r="G70" s="403"/>
      <c r="H70" s="403"/>
      <c r="I70" s="403"/>
      <c r="J70" s="403"/>
      <c r="K70" s="403"/>
      <c r="L70" s="403"/>
    </row>
    <row r="71" spans="1:14" s="553" customFormat="1" ht="11.45" customHeight="1" x14ac:dyDescent="0.2">
      <c r="A71" s="403" t="s">
        <v>418</v>
      </c>
      <c r="B71" s="402"/>
      <c r="C71" s="402"/>
      <c r="D71" s="402"/>
      <c r="E71" s="402"/>
      <c r="F71" s="403"/>
      <c r="G71" s="403"/>
      <c r="H71" s="403"/>
      <c r="I71" s="403"/>
      <c r="J71" s="403"/>
      <c r="K71" s="403"/>
      <c r="L71" s="403"/>
    </row>
    <row r="72" spans="1:14" s="169" customFormat="1" ht="11.45" customHeight="1" x14ac:dyDescent="0.2">
      <c r="A72" s="402" t="s">
        <v>419</v>
      </c>
      <c r="B72" s="403"/>
      <c r="C72" s="403"/>
      <c r="D72" s="403"/>
      <c r="E72" s="403"/>
      <c r="F72" s="403"/>
      <c r="G72" s="403"/>
      <c r="H72" s="403"/>
      <c r="I72" s="403"/>
      <c r="J72" s="403"/>
      <c r="K72" s="403"/>
      <c r="L72" s="403"/>
    </row>
    <row r="73" spans="1:14" x14ac:dyDescent="0.2">
      <c r="A73" s="389"/>
      <c r="B73" s="389"/>
      <c r="C73" s="389"/>
      <c r="D73" s="389"/>
      <c r="E73" s="389"/>
      <c r="F73" s="389"/>
      <c r="G73" s="389"/>
      <c r="H73" s="389"/>
      <c r="I73" s="389"/>
      <c r="J73" s="389"/>
      <c r="K73" s="389"/>
      <c r="L73" s="389"/>
    </row>
  </sheetData>
  <mergeCells count="3">
    <mergeCell ref="F9:H9"/>
    <mergeCell ref="J9:L9"/>
    <mergeCell ref="B9:D9"/>
  </mergeCells>
  <phoneticPr fontId="19"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R67"/>
  <sheetViews>
    <sheetView showGridLines="0" showZeros="0" zoomScaleNormal="100" workbookViewId="0"/>
  </sheetViews>
  <sheetFormatPr baseColWidth="10" defaultColWidth="11.5703125" defaultRowHeight="12.75" x14ac:dyDescent="0.2"/>
  <cols>
    <col min="1" max="1" width="21.42578125" style="64" customWidth="1"/>
    <col min="2" max="2" width="11.7109375" style="64" customWidth="1"/>
    <col min="3" max="3" width="0.5703125" style="64" customWidth="1"/>
    <col min="4" max="4" width="11.7109375" style="64" customWidth="1"/>
    <col min="5" max="5" width="0.5703125" style="64" customWidth="1"/>
    <col min="6" max="6" width="11.7109375" style="64" customWidth="1"/>
    <col min="7" max="7" width="0.5703125" style="64" customWidth="1"/>
    <col min="8" max="8" width="11.7109375" style="64" customWidth="1"/>
    <col min="9" max="9" width="0.5703125" style="64" customWidth="1"/>
    <col min="10" max="10" width="11.7109375" style="64" customWidth="1"/>
    <col min="11" max="11" width="0.5703125" style="64" customWidth="1"/>
    <col min="12" max="12" width="11.7109375" style="64" customWidth="1"/>
    <col min="13" max="13" width="0.5703125" style="64" customWidth="1"/>
    <col min="14" max="14" width="11.7109375" style="64" customWidth="1"/>
    <col min="15" max="15" width="0.5703125" style="64" customWidth="1"/>
    <col min="16" max="16" width="11.7109375" style="64" customWidth="1"/>
    <col min="17" max="17" width="0.5703125" style="64" customWidth="1"/>
    <col min="18" max="18" width="11.7109375" style="64" customWidth="1"/>
    <col min="19" max="19" width="0.5703125" style="64" customWidth="1"/>
    <col min="20" max="20" width="11.7109375" style="64" customWidth="1"/>
    <col min="21" max="21" width="0.5703125" style="64" customWidth="1"/>
    <col min="22" max="22" width="10.5703125" style="64" customWidth="1"/>
    <col min="23" max="23" width="8.85546875" style="64" customWidth="1"/>
    <col min="24" max="16384" width="11.5703125" style="64"/>
  </cols>
  <sheetData>
    <row r="1" spans="1:44" ht="12" customHeight="1" x14ac:dyDescent="0.2">
      <c r="A1" s="568" t="s">
        <v>512</v>
      </c>
      <c r="B1" s="569"/>
      <c r="C1" s="569"/>
      <c r="D1" s="570"/>
      <c r="E1" s="570"/>
      <c r="F1" s="571"/>
      <c r="G1" s="636"/>
      <c r="H1" s="636"/>
      <c r="I1" s="797"/>
      <c r="J1" s="823"/>
      <c r="K1" s="823"/>
      <c r="L1" s="824"/>
      <c r="M1" s="824"/>
      <c r="N1" s="167"/>
      <c r="O1" s="167"/>
      <c r="R1" s="15" t="s">
        <v>420</v>
      </c>
      <c r="S1" s="634"/>
      <c r="T1" s="634"/>
      <c r="U1" s="634"/>
      <c r="V1" s="637"/>
      <c r="W1" s="66" t="s">
        <v>421</v>
      </c>
    </row>
    <row r="2" spans="1:44" ht="12" customHeight="1" x14ac:dyDescent="0.2">
      <c r="A2" s="15"/>
      <c r="B2" s="14"/>
      <c r="C2" s="14"/>
      <c r="D2" s="14"/>
      <c r="E2" s="14"/>
      <c r="F2" s="14"/>
      <c r="G2" s="14"/>
      <c r="H2" s="14"/>
      <c r="J2" s="14"/>
      <c r="K2" s="14"/>
      <c r="L2" s="166"/>
      <c r="M2" s="166"/>
      <c r="N2" s="167"/>
      <c r="O2" s="167"/>
      <c r="R2" s="15" t="s">
        <v>208</v>
      </c>
      <c r="S2" s="166"/>
      <c r="T2" s="14"/>
      <c r="U2" s="14"/>
      <c r="V2" s="14"/>
      <c r="W2" s="66"/>
    </row>
    <row r="3" spans="1:44" ht="12" customHeight="1" x14ac:dyDescent="0.2">
      <c r="A3" s="361"/>
      <c r="B3" s="361"/>
      <c r="C3" s="361"/>
      <c r="D3" s="14"/>
      <c r="E3" s="14"/>
      <c r="F3" s="14"/>
      <c r="G3" s="14"/>
      <c r="H3" s="14"/>
      <c r="J3" s="14"/>
      <c r="K3" s="14"/>
      <c r="L3" s="166"/>
      <c r="M3" s="166"/>
      <c r="N3" s="167"/>
      <c r="O3" s="167"/>
      <c r="R3" s="15" t="s">
        <v>209</v>
      </c>
      <c r="S3" s="166"/>
      <c r="T3" s="14"/>
      <c r="U3" s="14"/>
      <c r="V3" s="14"/>
      <c r="W3" s="66"/>
    </row>
    <row r="4" spans="1:44" ht="12" customHeight="1" x14ac:dyDescent="0.2">
      <c r="A4" s="14"/>
      <c r="B4" s="14"/>
      <c r="C4" s="14"/>
      <c r="D4" s="14"/>
      <c r="E4" s="14"/>
      <c r="F4" s="14"/>
      <c r="G4" s="14"/>
      <c r="H4" s="14"/>
      <c r="I4" s="14"/>
      <c r="J4" s="14"/>
      <c r="K4" s="14"/>
      <c r="L4" s="166"/>
      <c r="M4" s="166"/>
      <c r="N4" s="167"/>
      <c r="O4" s="167"/>
      <c r="P4" s="15"/>
      <c r="S4" s="166"/>
      <c r="T4" s="14"/>
      <c r="U4" s="14"/>
      <c r="V4" s="14"/>
      <c r="W4" s="66"/>
    </row>
    <row r="5" spans="1:44" ht="12" customHeight="1" x14ac:dyDescent="0.2">
      <c r="A5" s="16"/>
      <c r="B5" s="938" t="s">
        <v>442</v>
      </c>
      <c r="C5" s="939"/>
      <c r="D5" s="939"/>
      <c r="E5" s="162"/>
      <c r="F5" s="162"/>
      <c r="G5" s="162"/>
      <c r="H5" s="162"/>
      <c r="I5" s="162"/>
      <c r="J5" s="162"/>
      <c r="K5" s="162"/>
      <c r="L5" s="162"/>
      <c r="M5" s="162"/>
      <c r="N5" s="162"/>
      <c r="O5" s="162"/>
      <c r="P5" s="162"/>
      <c r="Q5" s="162"/>
      <c r="R5" s="162"/>
      <c r="S5" s="162"/>
      <c r="T5" s="162"/>
      <c r="U5" s="162"/>
      <c r="V5" s="162"/>
      <c r="W5" s="66"/>
    </row>
    <row r="6" spans="1:44" ht="12" customHeight="1" thickBot="1" x14ac:dyDescent="0.25">
      <c r="A6" s="490"/>
      <c r="B6" s="940" t="s">
        <v>491</v>
      </c>
      <c r="C6" s="940"/>
      <c r="D6" s="940"/>
      <c r="E6" s="940"/>
      <c r="F6" s="940"/>
      <c r="G6" s="851"/>
      <c r="H6" s="851"/>
      <c r="I6" s="851"/>
      <c r="J6" s="851"/>
      <c r="K6" s="851"/>
      <c r="L6" s="851"/>
      <c r="M6" s="851"/>
      <c r="N6" s="851"/>
      <c r="O6" s="851"/>
      <c r="P6" s="851"/>
      <c r="Q6" s="851"/>
      <c r="R6" s="851"/>
      <c r="S6" s="851"/>
      <c r="T6" s="851"/>
      <c r="U6" s="851"/>
      <c r="V6" s="851"/>
      <c r="W6" s="66"/>
    </row>
    <row r="7" spans="1:44" ht="39" customHeight="1" x14ac:dyDescent="0.2">
      <c r="A7" s="490"/>
      <c r="B7" s="639" t="s">
        <v>343</v>
      </c>
      <c r="C7" s="409"/>
      <c r="D7" s="639" t="s">
        <v>422</v>
      </c>
      <c r="E7" s="409"/>
      <c r="F7" s="639" t="s">
        <v>423</v>
      </c>
      <c r="G7" s="409"/>
      <c r="H7" s="639" t="s">
        <v>492</v>
      </c>
      <c r="I7" s="409"/>
      <c r="J7" s="639" t="s">
        <v>493</v>
      </c>
      <c r="K7" s="409"/>
      <c r="L7" s="639" t="s">
        <v>494</v>
      </c>
      <c r="M7" s="409"/>
      <c r="N7" s="639" t="s">
        <v>424</v>
      </c>
      <c r="O7" s="409"/>
      <c r="P7" s="639" t="s">
        <v>425</v>
      </c>
      <c r="Q7" s="409"/>
      <c r="R7" s="639" t="s">
        <v>426</v>
      </c>
      <c r="S7" s="409"/>
      <c r="T7" s="639" t="s">
        <v>495</v>
      </c>
      <c r="U7" s="409"/>
      <c r="V7" s="640" t="s">
        <v>496</v>
      </c>
      <c r="W7" s="66"/>
    </row>
    <row r="8" spans="1:44" ht="12.95" customHeight="1" x14ac:dyDescent="0.2">
      <c r="A8" s="389"/>
      <c r="B8" s="408"/>
      <c r="C8" s="409"/>
      <c r="D8" s="408"/>
      <c r="E8" s="409"/>
      <c r="F8" s="408"/>
      <c r="G8" s="409"/>
      <c r="H8" s="408"/>
      <c r="I8" s="409"/>
      <c r="J8" s="408"/>
      <c r="K8" s="409"/>
      <c r="L8" s="408"/>
      <c r="M8" s="409"/>
      <c r="N8" s="408"/>
      <c r="O8" s="409"/>
      <c r="P8" s="408"/>
      <c r="Q8" s="409"/>
      <c r="R8" s="408"/>
      <c r="S8" s="409"/>
      <c r="T8" s="408"/>
      <c r="U8" s="409"/>
      <c r="V8" s="408"/>
      <c r="W8" s="65"/>
      <c r="X8" s="93"/>
    </row>
    <row r="9" spans="1:44" ht="24" customHeight="1" x14ac:dyDescent="0.2">
      <c r="A9" s="631" t="s">
        <v>349</v>
      </c>
      <c r="B9" s="632">
        <v>9514801.25</v>
      </c>
      <c r="C9" s="632"/>
      <c r="D9" s="632">
        <v>158252.16666666701</v>
      </c>
      <c r="E9" s="632"/>
      <c r="F9" s="632">
        <v>1870841.916666667</v>
      </c>
      <c r="G9" s="632"/>
      <c r="H9" s="632">
        <v>2812711.583333334</v>
      </c>
      <c r="I9" s="632"/>
      <c r="J9" s="632">
        <v>847733.66666666698</v>
      </c>
      <c r="K9" s="632"/>
      <c r="L9" s="632">
        <v>1252575.416666666</v>
      </c>
      <c r="M9" s="632"/>
      <c r="N9" s="632">
        <v>1084737.5</v>
      </c>
      <c r="O9" s="632"/>
      <c r="P9" s="632">
        <v>465668.66666666698</v>
      </c>
      <c r="Q9" s="632"/>
      <c r="R9" s="632">
        <v>227235.25</v>
      </c>
      <c r="S9" s="632"/>
      <c r="T9" s="632">
        <v>758246.58333333407</v>
      </c>
      <c r="U9" s="632"/>
      <c r="V9" s="632">
        <v>36798.5</v>
      </c>
      <c r="W9" s="172"/>
      <c r="X9" s="335"/>
      <c r="Y9" s="171"/>
      <c r="Z9" s="335"/>
      <c r="AA9" s="171"/>
      <c r="AB9" s="335"/>
      <c r="AC9" s="171"/>
      <c r="AD9" s="335"/>
      <c r="AE9" s="171"/>
      <c r="AF9" s="335"/>
      <c r="AG9" s="171"/>
      <c r="AH9" s="335"/>
      <c r="AI9" s="171"/>
      <c r="AJ9" s="335"/>
      <c r="AK9" s="171"/>
      <c r="AL9" s="335"/>
      <c r="AM9" s="171"/>
      <c r="AN9" s="335"/>
      <c r="AO9" s="171"/>
      <c r="AP9" s="335"/>
      <c r="AQ9" s="171"/>
      <c r="AR9" s="335"/>
    </row>
    <row r="10" spans="1:44" ht="17.25" customHeight="1" x14ac:dyDescent="0.2">
      <c r="A10" s="406" t="s">
        <v>338</v>
      </c>
      <c r="B10" s="407">
        <v>947129.5</v>
      </c>
      <c r="C10" s="407"/>
      <c r="D10" s="407">
        <v>3341.75</v>
      </c>
      <c r="E10" s="407"/>
      <c r="F10" s="407">
        <v>181276.00000000012</v>
      </c>
      <c r="G10" s="407"/>
      <c r="H10" s="407">
        <v>245962.91666666669</v>
      </c>
      <c r="I10" s="407"/>
      <c r="J10" s="407">
        <v>101075.33333333299</v>
      </c>
      <c r="K10" s="407"/>
      <c r="L10" s="407">
        <v>166215.66666666669</v>
      </c>
      <c r="M10" s="407"/>
      <c r="N10" s="407">
        <v>119526.9166666667</v>
      </c>
      <c r="O10" s="407"/>
      <c r="P10" s="407">
        <v>47770.250000000102</v>
      </c>
      <c r="Q10" s="407"/>
      <c r="R10" s="407">
        <v>21179.583333333328</v>
      </c>
      <c r="S10" s="407"/>
      <c r="T10" s="407">
        <v>53435.916666666584</v>
      </c>
      <c r="U10" s="407"/>
      <c r="V10" s="407">
        <v>7345.1666666666697</v>
      </c>
      <c r="W10" s="172"/>
      <c r="X10" s="336"/>
      <c r="Y10" s="171"/>
      <c r="Z10" s="336"/>
      <c r="AA10" s="171"/>
      <c r="AB10" s="336"/>
      <c r="AC10" s="171"/>
      <c r="AD10" s="336"/>
      <c r="AE10" s="171"/>
      <c r="AF10" s="336"/>
      <c r="AG10" s="171"/>
      <c r="AH10" s="336"/>
      <c r="AI10" s="171"/>
      <c r="AJ10" s="336"/>
      <c r="AK10" s="171"/>
      <c r="AL10" s="336"/>
      <c r="AM10" s="171"/>
      <c r="AN10" s="336"/>
      <c r="AO10" s="171"/>
      <c r="AP10" s="336"/>
      <c r="AQ10" s="171"/>
      <c r="AR10" s="336"/>
    </row>
    <row r="11" spans="1:44" ht="17.25" customHeight="1" x14ac:dyDescent="0.2">
      <c r="A11" s="406" t="s">
        <v>322</v>
      </c>
      <c r="B11" s="407">
        <v>5826122.5</v>
      </c>
      <c r="C11" s="407"/>
      <c r="D11" s="407">
        <v>90518.5</v>
      </c>
      <c r="E11" s="407"/>
      <c r="F11" s="407">
        <v>742491.08333333302</v>
      </c>
      <c r="G11" s="407"/>
      <c r="H11" s="407">
        <v>1548498.9166666663</v>
      </c>
      <c r="I11" s="407"/>
      <c r="J11" s="407">
        <v>575362.58333333302</v>
      </c>
      <c r="K11" s="407"/>
      <c r="L11" s="407">
        <v>762054.58333333302</v>
      </c>
      <c r="M11" s="407"/>
      <c r="N11" s="407">
        <v>776002.24999999907</v>
      </c>
      <c r="O11" s="407"/>
      <c r="P11" s="407">
        <v>393622.16666666605</v>
      </c>
      <c r="Q11" s="407"/>
      <c r="R11" s="407">
        <v>204666.16666666628</v>
      </c>
      <c r="S11" s="407"/>
      <c r="T11" s="407">
        <v>703536.41666666674</v>
      </c>
      <c r="U11" s="407"/>
      <c r="V11" s="407">
        <v>29369.833333333299</v>
      </c>
      <c r="W11" s="172"/>
      <c r="X11" s="336"/>
      <c r="Y11" s="171"/>
      <c r="Z11" s="336"/>
      <c r="AA11" s="171"/>
      <c r="AB11" s="336"/>
      <c r="AC11" s="171"/>
      <c r="AD11" s="336"/>
      <c r="AE11" s="171"/>
      <c r="AF11" s="336"/>
      <c r="AG11" s="171"/>
      <c r="AH11" s="336"/>
      <c r="AI11" s="171"/>
      <c r="AJ11" s="336"/>
      <c r="AK11" s="171"/>
      <c r="AL11" s="336"/>
      <c r="AM11" s="171"/>
      <c r="AN11" s="336"/>
      <c r="AO11" s="171"/>
      <c r="AP11" s="336"/>
      <c r="AQ11" s="171"/>
      <c r="AR11" s="336"/>
    </row>
    <row r="12" spans="1:44" ht="17.25" customHeight="1" x14ac:dyDescent="0.2">
      <c r="A12" s="406" t="s">
        <v>427</v>
      </c>
      <c r="B12" s="407">
        <v>2360395.3333333302</v>
      </c>
      <c r="C12" s="407"/>
      <c r="D12" s="407">
        <v>46307.416666666701</v>
      </c>
      <c r="E12" s="407"/>
      <c r="F12" s="407">
        <v>689462.91666666663</v>
      </c>
      <c r="G12" s="407"/>
      <c r="H12" s="407">
        <v>942327.83333333302</v>
      </c>
      <c r="I12" s="407"/>
      <c r="J12" s="407">
        <v>165512.66666666701</v>
      </c>
      <c r="K12" s="407"/>
      <c r="L12" s="407">
        <v>311304.33333333331</v>
      </c>
      <c r="M12" s="407"/>
      <c r="N12" s="407">
        <v>181312.25</v>
      </c>
      <c r="O12" s="407"/>
      <c r="P12" s="407">
        <v>22864.500000000033</v>
      </c>
      <c r="Q12" s="407"/>
      <c r="R12" s="407">
        <v>593.33333333333394</v>
      </c>
      <c r="S12" s="407"/>
      <c r="T12" s="407">
        <v>643.41666666666617</v>
      </c>
      <c r="U12" s="407"/>
      <c r="V12" s="407">
        <v>66.6666666666667</v>
      </c>
      <c r="W12" s="172"/>
      <c r="X12" s="336"/>
      <c r="Y12" s="171"/>
      <c r="Z12" s="336"/>
      <c r="AA12" s="171"/>
      <c r="AB12" s="336"/>
      <c r="AC12" s="171"/>
      <c r="AD12" s="336"/>
      <c r="AE12" s="171"/>
      <c r="AF12" s="336"/>
      <c r="AG12" s="171"/>
      <c r="AH12" s="336"/>
      <c r="AI12" s="171"/>
      <c r="AJ12" s="336"/>
      <c r="AK12" s="171"/>
      <c r="AL12" s="336"/>
      <c r="AM12" s="171"/>
      <c r="AN12" s="336"/>
      <c r="AO12" s="171"/>
      <c r="AP12" s="336"/>
      <c r="AQ12" s="171"/>
      <c r="AR12" s="336"/>
    </row>
    <row r="13" spans="1:44" ht="17.25" customHeight="1" x14ac:dyDescent="0.2">
      <c r="A13" s="406" t="s">
        <v>428</v>
      </c>
      <c r="B13" s="407">
        <v>381153.91666666634</v>
      </c>
      <c r="C13" s="407"/>
      <c r="D13" s="407">
        <v>18084.500000000029</v>
      </c>
      <c r="E13" s="407"/>
      <c r="F13" s="407">
        <v>257611.91666666637</v>
      </c>
      <c r="G13" s="407"/>
      <c r="H13" s="407">
        <v>75921.916666666672</v>
      </c>
      <c r="I13" s="407"/>
      <c r="J13" s="407">
        <v>5783.0833333333303</v>
      </c>
      <c r="K13" s="407"/>
      <c r="L13" s="407">
        <v>13000.833333333341</v>
      </c>
      <c r="M13" s="407"/>
      <c r="N13" s="407">
        <v>7896.0833333333303</v>
      </c>
      <c r="O13" s="407"/>
      <c r="P13" s="407">
        <v>1411.7500000000002</v>
      </c>
      <c r="Q13" s="407"/>
      <c r="R13" s="407">
        <v>796.16666666666697</v>
      </c>
      <c r="S13" s="407"/>
      <c r="T13" s="407">
        <v>630.83333333333303</v>
      </c>
      <c r="U13" s="407"/>
      <c r="V13" s="407">
        <v>16.8333333333333</v>
      </c>
      <c r="W13" s="172"/>
      <c r="X13" s="336"/>
      <c r="Y13" s="171"/>
      <c r="Z13" s="336"/>
      <c r="AA13" s="171"/>
      <c r="AB13" s="336"/>
      <c r="AC13" s="171"/>
      <c r="AD13" s="336"/>
      <c r="AE13" s="171"/>
      <c r="AF13" s="336"/>
      <c r="AG13" s="171"/>
      <c r="AH13" s="336"/>
      <c r="AI13" s="171"/>
      <c r="AJ13" s="336"/>
      <c r="AK13" s="171"/>
      <c r="AL13" s="336"/>
      <c r="AM13" s="171"/>
      <c r="AN13" s="336"/>
      <c r="AO13" s="171"/>
      <c r="AP13" s="336"/>
      <c r="AQ13" s="171"/>
      <c r="AR13" s="336"/>
    </row>
    <row r="14" spans="1:44" ht="12.95" customHeight="1" x14ac:dyDescent="0.2">
      <c r="A14" s="403"/>
      <c r="B14" s="632"/>
      <c r="C14" s="632"/>
      <c r="D14" s="632"/>
      <c r="E14" s="632"/>
      <c r="F14" s="632"/>
      <c r="G14" s="632"/>
      <c r="H14" s="632"/>
      <c r="I14" s="632"/>
      <c r="J14" s="632"/>
      <c r="K14" s="632"/>
      <c r="L14" s="632"/>
      <c r="M14" s="632"/>
      <c r="N14" s="632"/>
      <c r="O14" s="632"/>
      <c r="P14" s="632"/>
      <c r="Q14" s="632"/>
      <c r="R14" s="632"/>
      <c r="S14" s="632"/>
      <c r="T14" s="632"/>
      <c r="U14" s="632"/>
      <c r="V14" s="632"/>
      <c r="W14" s="172"/>
      <c r="X14" s="337"/>
      <c r="Y14" s="171"/>
      <c r="Z14" s="337"/>
      <c r="AA14" s="171"/>
      <c r="AB14" s="337"/>
      <c r="AC14" s="171"/>
      <c r="AD14" s="337"/>
      <c r="AE14" s="171"/>
      <c r="AF14" s="337"/>
      <c r="AG14" s="171"/>
      <c r="AH14" s="337"/>
      <c r="AI14" s="171"/>
      <c r="AJ14" s="337"/>
      <c r="AK14" s="171"/>
      <c r="AL14" s="337"/>
      <c r="AM14" s="171"/>
      <c r="AN14" s="337"/>
      <c r="AO14" s="171"/>
      <c r="AP14" s="337"/>
      <c r="AQ14" s="171"/>
      <c r="AR14" s="337"/>
    </row>
    <row r="15" spans="1:44" ht="24" customHeight="1" x14ac:dyDescent="0.2">
      <c r="A15" s="631" t="s">
        <v>326</v>
      </c>
      <c r="B15" s="632">
        <v>4622758.1666666698</v>
      </c>
      <c r="C15" s="632"/>
      <c r="D15" s="632">
        <v>67954</v>
      </c>
      <c r="E15" s="632"/>
      <c r="F15" s="632">
        <v>470616.9999999993</v>
      </c>
      <c r="G15" s="632"/>
      <c r="H15" s="632">
        <v>904183.08333333302</v>
      </c>
      <c r="I15" s="632"/>
      <c r="J15" s="632">
        <v>560875.83333333302</v>
      </c>
      <c r="K15" s="632"/>
      <c r="L15" s="632">
        <v>717882.16666666698</v>
      </c>
      <c r="M15" s="632"/>
      <c r="N15" s="632">
        <v>716361</v>
      </c>
      <c r="O15" s="632"/>
      <c r="P15" s="632">
        <v>350553</v>
      </c>
      <c r="Q15" s="632"/>
      <c r="R15" s="632">
        <v>181540.3333333334</v>
      </c>
      <c r="S15" s="632"/>
      <c r="T15" s="632">
        <v>627075.25000000035</v>
      </c>
      <c r="U15" s="632"/>
      <c r="V15" s="632">
        <v>25716.5</v>
      </c>
      <c r="W15" s="172"/>
      <c r="X15" s="335"/>
      <c r="Y15" s="171"/>
      <c r="Z15" s="335"/>
      <c r="AA15" s="171"/>
      <c r="AB15" s="335"/>
      <c r="AC15" s="171"/>
      <c r="AD15" s="335"/>
      <c r="AE15" s="171"/>
      <c r="AF15" s="335"/>
      <c r="AG15" s="171"/>
      <c r="AH15" s="335"/>
      <c r="AI15" s="171"/>
      <c r="AJ15" s="335"/>
      <c r="AK15" s="171"/>
      <c r="AL15" s="335"/>
      <c r="AM15" s="171"/>
      <c r="AN15" s="335"/>
      <c r="AO15" s="171"/>
      <c r="AP15" s="335"/>
      <c r="AQ15" s="171"/>
      <c r="AR15" s="335"/>
    </row>
    <row r="16" spans="1:44" ht="17.25" customHeight="1" x14ac:dyDescent="0.2">
      <c r="A16" s="406" t="s">
        <v>338</v>
      </c>
      <c r="B16" s="407">
        <v>610591.33333333302</v>
      </c>
      <c r="C16" s="407"/>
      <c r="D16" s="407">
        <v>2014.5833333333301</v>
      </c>
      <c r="E16" s="407"/>
      <c r="F16" s="407">
        <v>91108.416666666642</v>
      </c>
      <c r="G16" s="407"/>
      <c r="H16" s="407">
        <v>141926.5833333334</v>
      </c>
      <c r="I16" s="407"/>
      <c r="J16" s="407">
        <v>73704.5</v>
      </c>
      <c r="K16" s="407"/>
      <c r="L16" s="407">
        <v>119529.9166666667</v>
      </c>
      <c r="M16" s="407"/>
      <c r="N16" s="407">
        <v>87883.75</v>
      </c>
      <c r="O16" s="407"/>
      <c r="P16" s="407">
        <v>35191.750000000029</v>
      </c>
      <c r="Q16" s="407"/>
      <c r="R16" s="407">
        <v>15509.166666666661</v>
      </c>
      <c r="S16" s="407"/>
      <c r="T16" s="407">
        <v>38662.999999999985</v>
      </c>
      <c r="U16" s="407"/>
      <c r="V16" s="407">
        <v>5059.6666666666697</v>
      </c>
      <c r="W16" s="172"/>
      <c r="X16" s="336"/>
      <c r="Y16" s="171"/>
      <c r="Z16" s="336"/>
      <c r="AA16" s="171"/>
      <c r="AB16" s="336"/>
      <c r="AC16" s="171"/>
      <c r="AD16" s="336"/>
      <c r="AE16" s="171"/>
      <c r="AF16" s="336"/>
      <c r="AG16" s="171"/>
      <c r="AH16" s="336"/>
      <c r="AI16" s="171"/>
      <c r="AJ16" s="336"/>
      <c r="AK16" s="171"/>
      <c r="AL16" s="336"/>
      <c r="AM16" s="171"/>
      <c r="AN16" s="336"/>
      <c r="AO16" s="171"/>
      <c r="AP16" s="336"/>
      <c r="AQ16" s="171"/>
      <c r="AR16" s="336"/>
    </row>
    <row r="17" spans="1:44" ht="17.25" customHeight="1" x14ac:dyDescent="0.2">
      <c r="A17" s="406" t="s">
        <v>322</v>
      </c>
      <c r="B17" s="407">
        <v>3642247.0833333302</v>
      </c>
      <c r="C17" s="407"/>
      <c r="D17" s="407">
        <v>48792.166666666701</v>
      </c>
      <c r="E17" s="407"/>
      <c r="F17" s="407">
        <v>139734.08333333337</v>
      </c>
      <c r="G17" s="407"/>
      <c r="H17" s="407">
        <v>694394.7500000007</v>
      </c>
      <c r="I17" s="407"/>
      <c r="J17" s="407">
        <v>476391.16666666698</v>
      </c>
      <c r="K17" s="407"/>
      <c r="L17" s="407">
        <v>579302.24999999895</v>
      </c>
      <c r="M17" s="407"/>
      <c r="N17" s="407">
        <v>615540.33333333302</v>
      </c>
      <c r="O17" s="407"/>
      <c r="P17" s="407">
        <v>313717.25000000029</v>
      </c>
      <c r="Q17" s="407"/>
      <c r="R17" s="407">
        <v>165647.91666666669</v>
      </c>
      <c r="S17" s="407"/>
      <c r="T17" s="407">
        <v>588088.91666666709</v>
      </c>
      <c r="U17" s="407"/>
      <c r="V17" s="407">
        <v>20638.25</v>
      </c>
      <c r="W17" s="172"/>
      <c r="X17" s="336"/>
      <c r="Y17" s="171"/>
      <c r="Z17" s="336"/>
      <c r="AA17" s="171"/>
      <c r="AB17" s="336"/>
      <c r="AC17" s="171"/>
      <c r="AD17" s="336"/>
      <c r="AE17" s="171"/>
      <c r="AF17" s="336"/>
      <c r="AG17" s="171"/>
      <c r="AH17" s="336"/>
      <c r="AI17" s="171"/>
      <c r="AJ17" s="336"/>
      <c r="AK17" s="171"/>
      <c r="AL17" s="336"/>
      <c r="AM17" s="171"/>
      <c r="AN17" s="336"/>
      <c r="AO17" s="171"/>
      <c r="AP17" s="336"/>
      <c r="AQ17" s="171"/>
      <c r="AR17" s="336"/>
    </row>
    <row r="18" spans="1:44" ht="17.25" customHeight="1" x14ac:dyDescent="0.2">
      <c r="A18" s="406" t="s">
        <v>427</v>
      </c>
      <c r="B18" s="407">
        <v>179984.66666666701</v>
      </c>
      <c r="C18" s="407"/>
      <c r="D18" s="407">
        <v>8157.0833333333303</v>
      </c>
      <c r="E18" s="407"/>
      <c r="F18" s="407">
        <v>110445.91666666673</v>
      </c>
      <c r="G18" s="407"/>
      <c r="H18" s="407">
        <v>30118.5</v>
      </c>
      <c r="I18" s="407"/>
      <c r="J18" s="407">
        <v>8063</v>
      </c>
      <c r="K18" s="407"/>
      <c r="L18" s="407">
        <v>12961.91666666667</v>
      </c>
      <c r="M18" s="407"/>
      <c r="N18" s="407">
        <v>9232.4166666666806</v>
      </c>
      <c r="O18" s="407"/>
      <c r="P18" s="407">
        <v>967.16666666666697</v>
      </c>
      <c r="Q18" s="407"/>
      <c r="R18" s="407">
        <v>6.3333333333333304</v>
      </c>
      <c r="S18" s="407"/>
      <c r="T18" s="407">
        <v>20.333333333333329</v>
      </c>
      <c r="U18" s="407"/>
      <c r="V18" s="407">
        <v>12</v>
      </c>
      <c r="W18" s="172"/>
      <c r="X18" s="336"/>
      <c r="Y18" s="171"/>
      <c r="Z18" s="336"/>
      <c r="AA18" s="171"/>
      <c r="AB18" s="336"/>
      <c r="AC18" s="171"/>
      <c r="AD18" s="336"/>
      <c r="AE18" s="171"/>
      <c r="AF18" s="336"/>
      <c r="AG18" s="171"/>
      <c r="AH18" s="336"/>
      <c r="AI18" s="171"/>
      <c r="AJ18" s="336"/>
      <c r="AK18" s="171"/>
      <c r="AL18" s="336"/>
      <c r="AM18" s="171"/>
      <c r="AN18" s="336"/>
      <c r="AO18" s="171"/>
      <c r="AP18" s="336"/>
      <c r="AQ18" s="171"/>
      <c r="AR18" s="336"/>
    </row>
    <row r="19" spans="1:44" ht="17.25" customHeight="1" x14ac:dyDescent="0.2">
      <c r="A19" s="406" t="s">
        <v>428</v>
      </c>
      <c r="B19" s="407">
        <v>189935.08333333299</v>
      </c>
      <c r="C19" s="407"/>
      <c r="D19" s="407">
        <v>8990.1666666666679</v>
      </c>
      <c r="E19" s="407"/>
      <c r="F19" s="407">
        <v>129328.58333333328</v>
      </c>
      <c r="G19" s="407"/>
      <c r="H19" s="407">
        <v>37743.250000000044</v>
      </c>
      <c r="I19" s="407"/>
      <c r="J19" s="407">
        <v>2717.166666666667</v>
      </c>
      <c r="K19" s="407"/>
      <c r="L19" s="407">
        <v>6088.0833333333394</v>
      </c>
      <c r="M19" s="407"/>
      <c r="N19" s="407">
        <v>3704.5000000000073</v>
      </c>
      <c r="O19" s="407"/>
      <c r="P19" s="407">
        <v>676.83333333333337</v>
      </c>
      <c r="Q19" s="407"/>
      <c r="R19" s="407">
        <v>376.91666666666731</v>
      </c>
      <c r="S19" s="407"/>
      <c r="T19" s="407">
        <v>303.0000000000004</v>
      </c>
      <c r="U19" s="407"/>
      <c r="V19" s="407">
        <v>6.5833333333333304</v>
      </c>
      <c r="W19" s="172"/>
      <c r="X19" s="336"/>
      <c r="Y19" s="171"/>
      <c r="Z19" s="336"/>
      <c r="AA19" s="171"/>
      <c r="AB19" s="336"/>
      <c r="AC19" s="171"/>
      <c r="AD19" s="336"/>
      <c r="AE19" s="171"/>
      <c r="AF19" s="336"/>
      <c r="AG19" s="171"/>
      <c r="AH19" s="336"/>
      <c r="AI19" s="171"/>
      <c r="AJ19" s="336"/>
      <c r="AK19" s="171"/>
      <c r="AL19" s="336"/>
      <c r="AM19" s="171"/>
      <c r="AN19" s="336"/>
      <c r="AO19" s="171"/>
      <c r="AP19" s="336"/>
      <c r="AQ19" s="171"/>
      <c r="AR19" s="336"/>
    </row>
    <row r="20" spans="1:44" ht="12.95" customHeight="1" x14ac:dyDescent="0.2">
      <c r="A20" s="403"/>
      <c r="B20" s="632"/>
      <c r="C20" s="632"/>
      <c r="D20" s="632"/>
      <c r="E20" s="632"/>
      <c r="F20" s="632"/>
      <c r="G20" s="632"/>
      <c r="H20" s="632"/>
      <c r="I20" s="632"/>
      <c r="J20" s="632"/>
      <c r="K20" s="632"/>
      <c r="L20" s="632"/>
      <c r="M20" s="632"/>
      <c r="N20" s="632"/>
      <c r="O20" s="632"/>
      <c r="P20" s="632"/>
      <c r="Q20" s="632"/>
      <c r="R20" s="632"/>
      <c r="S20" s="632"/>
      <c r="T20" s="632"/>
      <c r="U20" s="632"/>
      <c r="V20" s="632"/>
      <c r="W20" s="172"/>
      <c r="X20" s="335"/>
      <c r="Y20" s="171"/>
      <c r="Z20" s="335"/>
      <c r="AA20" s="171"/>
      <c r="AB20" s="335"/>
      <c r="AC20" s="171"/>
      <c r="AD20" s="335"/>
      <c r="AE20" s="171"/>
      <c r="AF20" s="335"/>
      <c r="AG20" s="171"/>
      <c r="AH20" s="335"/>
      <c r="AI20" s="171"/>
      <c r="AJ20" s="335"/>
      <c r="AK20" s="171"/>
      <c r="AL20" s="335"/>
      <c r="AM20" s="171"/>
      <c r="AN20" s="335"/>
      <c r="AO20" s="171"/>
      <c r="AP20" s="335"/>
      <c r="AQ20" s="171"/>
      <c r="AR20" s="335"/>
    </row>
    <row r="21" spans="1:44" ht="21.75" customHeight="1" x14ac:dyDescent="0.2">
      <c r="A21" s="633" t="s">
        <v>329</v>
      </c>
      <c r="B21" s="632">
        <v>4891884.5</v>
      </c>
      <c r="C21" s="632"/>
      <c r="D21" s="632">
        <v>90289.25</v>
      </c>
      <c r="E21" s="632"/>
      <c r="F21" s="632">
        <v>1400152.75</v>
      </c>
      <c r="G21" s="632"/>
      <c r="H21" s="632">
        <v>1908479.250000003</v>
      </c>
      <c r="I21" s="632"/>
      <c r="J21" s="632">
        <v>286846.75</v>
      </c>
      <c r="K21" s="632"/>
      <c r="L21" s="632">
        <v>534685.91666666698</v>
      </c>
      <c r="M21" s="632"/>
      <c r="N21" s="632">
        <v>368370.33333333302</v>
      </c>
      <c r="O21" s="632"/>
      <c r="P21" s="632">
        <v>115113.4999999999</v>
      </c>
      <c r="Q21" s="632"/>
      <c r="R21" s="632">
        <v>45694.75</v>
      </c>
      <c r="S21" s="632"/>
      <c r="T21" s="632">
        <v>131170</v>
      </c>
      <c r="U21" s="632"/>
      <c r="V21" s="632">
        <v>11082</v>
      </c>
      <c r="W21" s="172"/>
      <c r="X21" s="335"/>
      <c r="Y21" s="171"/>
      <c r="Z21" s="335"/>
      <c r="AA21" s="171"/>
      <c r="AB21" s="335"/>
      <c r="AC21" s="171"/>
      <c r="AD21" s="335"/>
      <c r="AE21" s="171"/>
      <c r="AF21" s="335"/>
      <c r="AG21" s="171"/>
      <c r="AH21" s="335"/>
      <c r="AI21" s="171"/>
      <c r="AJ21" s="335"/>
      <c r="AK21" s="171"/>
      <c r="AL21" s="335"/>
      <c r="AM21" s="171"/>
      <c r="AN21" s="335"/>
      <c r="AO21" s="171"/>
      <c r="AP21" s="335"/>
      <c r="AQ21" s="171"/>
      <c r="AR21" s="335"/>
    </row>
    <row r="22" spans="1:44" ht="17.25" customHeight="1" x14ac:dyDescent="0.2">
      <c r="A22" s="406" t="s">
        <v>338</v>
      </c>
      <c r="B22" s="407">
        <v>336529.41666666698</v>
      </c>
      <c r="C22" s="407"/>
      <c r="D22" s="407">
        <v>1327</v>
      </c>
      <c r="E22" s="407"/>
      <c r="F22" s="407">
        <v>90165.083333333256</v>
      </c>
      <c r="G22" s="407"/>
      <c r="H22" s="407">
        <v>104032.7500000001</v>
      </c>
      <c r="I22" s="407"/>
      <c r="J22" s="407">
        <v>27369.916666666701</v>
      </c>
      <c r="K22" s="407"/>
      <c r="L22" s="407">
        <v>46684.500000000102</v>
      </c>
      <c r="M22" s="407"/>
      <c r="N22" s="407">
        <v>31643.000000000029</v>
      </c>
      <c r="O22" s="407"/>
      <c r="P22" s="407">
        <v>12578.5</v>
      </c>
      <c r="Q22" s="407"/>
      <c r="R22" s="407">
        <v>5670.3333333333303</v>
      </c>
      <c r="S22" s="407"/>
      <c r="T22" s="407">
        <v>14772.833333333338</v>
      </c>
      <c r="U22" s="407"/>
      <c r="V22" s="407">
        <v>2285.5</v>
      </c>
      <c r="W22" s="172"/>
      <c r="X22" s="336"/>
      <c r="Y22" s="171"/>
      <c r="Z22" s="336"/>
      <c r="AA22" s="171"/>
      <c r="AB22" s="336"/>
      <c r="AC22" s="171"/>
      <c r="AD22" s="336"/>
      <c r="AE22" s="171"/>
      <c r="AF22" s="336"/>
      <c r="AG22" s="171"/>
      <c r="AH22" s="336"/>
      <c r="AI22" s="171"/>
      <c r="AJ22" s="336"/>
      <c r="AK22" s="171"/>
      <c r="AL22" s="336"/>
      <c r="AM22" s="171"/>
      <c r="AN22" s="336"/>
      <c r="AO22" s="171"/>
      <c r="AP22" s="336"/>
      <c r="AQ22" s="171"/>
      <c r="AR22" s="336"/>
    </row>
    <row r="23" spans="1:44" ht="17.25" customHeight="1" x14ac:dyDescent="0.2">
      <c r="A23" s="406" t="s">
        <v>322</v>
      </c>
      <c r="B23" s="407">
        <v>2183808.0833333302</v>
      </c>
      <c r="C23" s="407"/>
      <c r="D23" s="407">
        <v>41720</v>
      </c>
      <c r="E23" s="407"/>
      <c r="F23" s="407">
        <v>602739.83333333384</v>
      </c>
      <c r="G23" s="407"/>
      <c r="H23" s="407">
        <v>854079.58333333372</v>
      </c>
      <c r="I23" s="407"/>
      <c r="J23" s="407">
        <v>98964.416666666701</v>
      </c>
      <c r="K23" s="407"/>
      <c r="L23" s="407">
        <v>182748.75</v>
      </c>
      <c r="M23" s="407"/>
      <c r="N23" s="407">
        <v>160456.66666666669</v>
      </c>
      <c r="O23" s="407"/>
      <c r="P23" s="407">
        <v>79902.833333333401</v>
      </c>
      <c r="Q23" s="407"/>
      <c r="R23" s="407">
        <v>39018.166666666599</v>
      </c>
      <c r="S23" s="407"/>
      <c r="T23" s="407">
        <v>115446.2499999999</v>
      </c>
      <c r="U23" s="407"/>
      <c r="V23" s="407">
        <v>8731.5833333333303</v>
      </c>
      <c r="W23" s="172"/>
      <c r="X23" s="336"/>
      <c r="Y23" s="171"/>
      <c r="Z23" s="336"/>
      <c r="AA23" s="171"/>
      <c r="AB23" s="336"/>
      <c r="AC23" s="171"/>
      <c r="AD23" s="336"/>
      <c r="AE23" s="171"/>
      <c r="AF23" s="336"/>
      <c r="AG23" s="171"/>
      <c r="AH23" s="336"/>
      <c r="AI23" s="171"/>
      <c r="AJ23" s="336"/>
      <c r="AK23" s="171"/>
      <c r="AL23" s="336"/>
      <c r="AM23" s="171"/>
      <c r="AN23" s="336"/>
      <c r="AO23" s="171"/>
      <c r="AP23" s="336"/>
      <c r="AQ23" s="171"/>
      <c r="AR23" s="336"/>
    </row>
    <row r="24" spans="1:44" ht="17.25" customHeight="1" x14ac:dyDescent="0.2">
      <c r="A24" s="406" t="s">
        <v>427</v>
      </c>
      <c r="B24" s="407">
        <v>2180382.0833333302</v>
      </c>
      <c r="C24" s="407"/>
      <c r="D24" s="407">
        <v>38149.083333333299</v>
      </c>
      <c r="E24" s="407"/>
      <c r="F24" s="407">
        <v>579008.58333333291</v>
      </c>
      <c r="G24" s="407"/>
      <c r="H24" s="407">
        <v>912195.08333333302</v>
      </c>
      <c r="I24" s="407"/>
      <c r="J24" s="407">
        <v>157447.91666666701</v>
      </c>
      <c r="K24" s="407"/>
      <c r="L24" s="407">
        <v>298340.08333333331</v>
      </c>
      <c r="M24" s="407"/>
      <c r="N24" s="407">
        <v>172079.25</v>
      </c>
      <c r="O24" s="407"/>
      <c r="P24" s="407">
        <v>21897.333333333332</v>
      </c>
      <c r="Q24" s="407"/>
      <c r="R24" s="407">
        <v>587</v>
      </c>
      <c r="S24" s="407"/>
      <c r="T24" s="407">
        <v>623.08333333333314</v>
      </c>
      <c r="U24" s="407"/>
      <c r="V24" s="407">
        <v>54.6666666666667</v>
      </c>
      <c r="W24" s="172"/>
      <c r="X24" s="336"/>
      <c r="Y24" s="171"/>
      <c r="Z24" s="336"/>
      <c r="AA24" s="171"/>
      <c r="AB24" s="336"/>
      <c r="AC24" s="171"/>
      <c r="AD24" s="336"/>
      <c r="AE24" s="171"/>
      <c r="AF24" s="336"/>
      <c r="AG24" s="171"/>
      <c r="AH24" s="336"/>
      <c r="AI24" s="171"/>
      <c r="AJ24" s="336"/>
      <c r="AK24" s="171"/>
      <c r="AL24" s="336"/>
      <c r="AM24" s="171"/>
      <c r="AN24" s="336"/>
      <c r="AO24" s="171"/>
      <c r="AP24" s="336"/>
      <c r="AQ24" s="171"/>
      <c r="AR24" s="336"/>
    </row>
    <row r="25" spans="1:44" ht="17.25" customHeight="1" x14ac:dyDescent="0.2">
      <c r="A25" s="406" t="s">
        <v>428</v>
      </c>
      <c r="B25" s="407">
        <v>191164.91666666628</v>
      </c>
      <c r="C25" s="407"/>
      <c r="D25" s="407">
        <v>9093.1666666666697</v>
      </c>
      <c r="E25" s="407"/>
      <c r="F25" s="407">
        <v>128239.24999999996</v>
      </c>
      <c r="G25" s="407"/>
      <c r="H25" s="407">
        <v>38171.833333333372</v>
      </c>
      <c r="I25" s="407"/>
      <c r="J25" s="407">
        <v>3064.5</v>
      </c>
      <c r="K25" s="407"/>
      <c r="L25" s="407">
        <v>6912.5833333333367</v>
      </c>
      <c r="M25" s="407"/>
      <c r="N25" s="407">
        <v>4191.4166666666661</v>
      </c>
      <c r="O25" s="407"/>
      <c r="P25" s="407">
        <v>734.83333333333326</v>
      </c>
      <c r="Q25" s="407"/>
      <c r="R25" s="407">
        <v>419.24999999999966</v>
      </c>
      <c r="S25" s="407"/>
      <c r="T25" s="407">
        <v>327.83333333333303</v>
      </c>
      <c r="U25" s="407"/>
      <c r="V25" s="407">
        <v>10.25</v>
      </c>
      <c r="W25" s="172"/>
      <c r="X25" s="336"/>
      <c r="Y25" s="171"/>
      <c r="Z25" s="336"/>
      <c r="AA25" s="171"/>
      <c r="AB25" s="336"/>
      <c r="AC25" s="171"/>
      <c r="AD25" s="336"/>
      <c r="AE25" s="171"/>
      <c r="AF25" s="336"/>
      <c r="AG25" s="171"/>
      <c r="AH25" s="336"/>
      <c r="AI25" s="171"/>
      <c r="AJ25" s="336"/>
      <c r="AK25" s="171"/>
      <c r="AL25" s="336"/>
      <c r="AM25" s="171"/>
      <c r="AN25" s="336"/>
      <c r="AO25" s="171"/>
      <c r="AP25" s="336"/>
      <c r="AQ25" s="171"/>
      <c r="AR25" s="336"/>
    </row>
    <row r="26" spans="1:44" ht="12.95" customHeight="1" x14ac:dyDescent="0.2">
      <c r="A26" s="389"/>
      <c r="B26" s="408"/>
      <c r="C26" s="409"/>
      <c r="D26" s="408"/>
      <c r="E26" s="409"/>
      <c r="F26" s="408"/>
      <c r="G26" s="409"/>
      <c r="H26" s="408"/>
      <c r="I26" s="409"/>
      <c r="J26" s="408"/>
      <c r="K26" s="409"/>
      <c r="L26" s="408"/>
      <c r="M26" s="409"/>
      <c r="N26" s="408"/>
      <c r="O26" s="409"/>
      <c r="P26" s="408"/>
      <c r="Q26" s="409"/>
      <c r="R26" s="408"/>
      <c r="S26" s="409"/>
      <c r="T26" s="408"/>
      <c r="U26" s="409"/>
      <c r="V26" s="408"/>
      <c r="W26" s="66"/>
    </row>
    <row r="27" spans="1:44" s="147" customFormat="1" ht="12.95" customHeight="1" x14ac:dyDescent="0.2">
      <c r="A27" s="410" t="s">
        <v>355</v>
      </c>
      <c r="B27" s="410"/>
      <c r="C27" s="410"/>
      <c r="D27" s="410"/>
      <c r="E27" s="410"/>
      <c r="F27" s="410"/>
      <c r="G27" s="410"/>
      <c r="H27" s="410"/>
      <c r="I27" s="410"/>
      <c r="J27" s="410"/>
      <c r="K27" s="410"/>
      <c r="L27" s="410"/>
      <c r="M27" s="410"/>
      <c r="N27" s="410"/>
      <c r="O27" s="410"/>
      <c r="P27" s="410"/>
      <c r="Q27" s="410"/>
      <c r="R27" s="410"/>
      <c r="S27" s="410"/>
      <c r="T27" s="410"/>
      <c r="U27" s="410"/>
      <c r="V27" s="410"/>
      <c r="W27" s="169"/>
    </row>
    <row r="28" spans="1:44" ht="12.95" customHeight="1" x14ac:dyDescent="0.2">
      <c r="A28" s="175"/>
      <c r="B28" s="176"/>
      <c r="C28" s="170"/>
      <c r="D28" s="176"/>
      <c r="E28" s="170"/>
      <c r="F28" s="176"/>
      <c r="G28" s="170"/>
      <c r="H28" s="176"/>
      <c r="I28" s="170"/>
      <c r="J28" s="176"/>
      <c r="K28" s="170"/>
      <c r="L28" s="176"/>
      <c r="M28" s="170"/>
      <c r="N28" s="176"/>
      <c r="O28" s="170"/>
      <c r="P28" s="177"/>
      <c r="Q28" s="170"/>
      <c r="R28" s="177"/>
      <c r="S28" s="170"/>
      <c r="T28" s="177"/>
      <c r="U28" s="170"/>
      <c r="V28" s="177"/>
      <c r="W28" s="178"/>
    </row>
    <row r="29" spans="1:44" ht="12.95" customHeight="1" x14ac:dyDescent="0.2">
      <c r="A29" s="173"/>
      <c r="B29" s="179"/>
      <c r="C29" s="170"/>
      <c r="D29" s="180"/>
      <c r="E29" s="170"/>
      <c r="F29" s="180"/>
      <c r="G29" s="170"/>
      <c r="H29" s="180"/>
      <c r="I29" s="170"/>
      <c r="J29" s="180"/>
      <c r="K29" s="170"/>
      <c r="L29" s="180"/>
      <c r="M29" s="170"/>
      <c r="N29" s="180"/>
      <c r="O29" s="170"/>
      <c r="P29" s="177"/>
      <c r="Q29" s="170"/>
      <c r="R29" s="177"/>
      <c r="S29" s="170"/>
      <c r="T29" s="177"/>
      <c r="U29" s="170"/>
      <c r="V29" s="177"/>
      <c r="W29" s="178"/>
    </row>
    <row r="30" spans="1:44" ht="12.95" customHeight="1" x14ac:dyDescent="0.2">
      <c r="A30" s="173"/>
      <c r="B30" s="179"/>
      <c r="C30" s="170"/>
      <c r="D30" s="180"/>
      <c r="E30" s="170"/>
      <c r="F30" s="180"/>
      <c r="G30" s="170"/>
      <c r="H30" s="180"/>
      <c r="I30" s="170"/>
      <c r="J30" s="180"/>
      <c r="K30" s="170"/>
      <c r="L30" s="180"/>
      <c r="M30" s="170"/>
      <c r="N30" s="180"/>
      <c r="O30" s="170"/>
      <c r="P30" s="177"/>
      <c r="Q30" s="170"/>
      <c r="R30" s="177"/>
      <c r="S30" s="170"/>
      <c r="T30" s="177"/>
      <c r="U30" s="170"/>
      <c r="V30" s="177"/>
      <c r="W30" s="178"/>
    </row>
    <row r="31" spans="1:44" ht="12.95" customHeight="1" x14ac:dyDescent="0.2">
      <c r="A31" s="173"/>
      <c r="B31" s="179"/>
      <c r="C31" s="170"/>
      <c r="D31" s="180"/>
      <c r="E31" s="170"/>
      <c r="F31" s="180"/>
      <c r="G31" s="170"/>
      <c r="H31" s="180"/>
      <c r="I31" s="170"/>
      <c r="J31" s="180"/>
      <c r="K31" s="170"/>
      <c r="L31" s="177"/>
      <c r="M31" s="170"/>
      <c r="N31" s="177"/>
      <c r="O31" s="170"/>
      <c r="P31" s="177"/>
      <c r="Q31" s="170"/>
      <c r="R31" s="177"/>
      <c r="S31" s="170"/>
      <c r="T31" s="177"/>
      <c r="U31" s="170"/>
      <c r="V31" s="177"/>
      <c r="W31" s="178"/>
    </row>
    <row r="32" spans="1:44" ht="12.95" customHeight="1" x14ac:dyDescent="0.2">
      <c r="A32" s="173"/>
      <c r="B32" s="179"/>
      <c r="C32" s="170"/>
      <c r="D32" s="180"/>
      <c r="E32" s="170"/>
      <c r="F32" s="180"/>
      <c r="G32" s="170"/>
      <c r="H32" s="180"/>
      <c r="I32" s="170"/>
      <c r="J32" s="180"/>
      <c r="K32" s="170"/>
      <c r="L32" s="180"/>
      <c r="M32" s="170"/>
      <c r="N32" s="177"/>
      <c r="O32" s="170"/>
      <c r="P32" s="177"/>
      <c r="Q32" s="170"/>
      <c r="R32" s="177"/>
      <c r="S32" s="170"/>
      <c r="T32" s="177"/>
      <c r="U32" s="170"/>
      <c r="V32" s="177"/>
      <c r="W32" s="178"/>
    </row>
    <row r="33" spans="1:23" ht="12.95" customHeight="1" x14ac:dyDescent="0.2">
      <c r="B33" s="937"/>
      <c r="C33" s="170"/>
      <c r="D33" s="937"/>
      <c r="E33" s="170"/>
      <c r="F33" s="937"/>
      <c r="G33" s="170"/>
      <c r="H33" s="937"/>
      <c r="I33" s="170"/>
      <c r="J33" s="937"/>
      <c r="K33" s="170"/>
      <c r="L33" s="937"/>
      <c r="M33" s="170"/>
      <c r="N33" s="937"/>
      <c r="O33" s="170"/>
      <c r="P33" s="937"/>
      <c r="Q33" s="170"/>
      <c r="R33" s="937"/>
      <c r="S33" s="170"/>
      <c r="T33" s="937"/>
      <c r="U33" s="170"/>
      <c r="V33" s="937"/>
      <c r="W33" s="66"/>
    </row>
    <row r="34" spans="1:23" ht="12.95" customHeight="1" x14ac:dyDescent="0.2">
      <c r="A34" s="174"/>
      <c r="B34" s="937"/>
      <c r="C34" s="170"/>
      <c r="D34" s="937"/>
      <c r="E34" s="170"/>
      <c r="F34" s="937"/>
      <c r="G34" s="170"/>
      <c r="H34" s="937"/>
      <c r="I34" s="170"/>
      <c r="J34" s="937"/>
      <c r="K34" s="170"/>
      <c r="L34" s="937"/>
      <c r="M34" s="170"/>
      <c r="N34" s="937"/>
      <c r="O34" s="170"/>
      <c r="P34" s="937"/>
      <c r="Q34" s="170"/>
      <c r="R34" s="937"/>
      <c r="S34" s="170"/>
      <c r="T34" s="937"/>
      <c r="U34" s="170"/>
      <c r="V34" s="937"/>
      <c r="W34" s="66"/>
    </row>
    <row r="35" spans="1:23" ht="26.25" customHeight="1" x14ac:dyDescent="0.2">
      <c r="A35" s="175"/>
      <c r="B35" s="176"/>
      <c r="C35" s="170"/>
      <c r="D35" s="176"/>
      <c r="E35" s="170"/>
      <c r="F35" s="176"/>
      <c r="G35" s="170"/>
      <c r="H35" s="176"/>
      <c r="I35" s="170"/>
      <c r="J35" s="176"/>
      <c r="K35" s="170"/>
      <c r="L35" s="176"/>
      <c r="M35" s="170"/>
      <c r="N35" s="181"/>
      <c r="O35" s="170"/>
      <c r="P35" s="181"/>
      <c r="Q35" s="170"/>
      <c r="R35" s="177"/>
      <c r="S35" s="170"/>
      <c r="T35" s="177"/>
      <c r="U35" s="170"/>
      <c r="V35" s="177"/>
      <c r="W35" s="178"/>
    </row>
    <row r="36" spans="1:23" ht="12.95" customHeight="1" x14ac:dyDescent="0.2">
      <c r="A36" s="173"/>
      <c r="B36" s="179"/>
      <c r="C36" s="170"/>
      <c r="D36" s="180"/>
      <c r="E36" s="170"/>
      <c r="F36" s="180"/>
      <c r="G36" s="170"/>
      <c r="H36" s="180"/>
      <c r="I36" s="170"/>
      <c r="J36" s="180"/>
      <c r="K36" s="170"/>
      <c r="L36" s="180"/>
      <c r="M36" s="170"/>
      <c r="N36" s="177"/>
      <c r="O36" s="170"/>
      <c r="P36" s="177"/>
      <c r="Q36" s="170"/>
      <c r="R36" s="177"/>
      <c r="S36" s="170"/>
      <c r="T36" s="177"/>
      <c r="U36" s="170"/>
      <c r="V36" s="177"/>
      <c r="W36" s="178"/>
    </row>
    <row r="37" spans="1:23" ht="12.95" customHeight="1" x14ac:dyDescent="0.2">
      <c r="A37" s="173"/>
      <c r="B37" s="179"/>
      <c r="C37" s="170"/>
      <c r="D37" s="180"/>
      <c r="E37" s="170"/>
      <c r="F37" s="180"/>
      <c r="G37" s="170"/>
      <c r="H37" s="180"/>
      <c r="I37" s="170"/>
      <c r="J37" s="180"/>
      <c r="K37" s="170"/>
      <c r="L37" s="180"/>
      <c r="M37" s="170"/>
      <c r="N37" s="177"/>
      <c r="O37" s="170"/>
      <c r="P37" s="177"/>
      <c r="Q37" s="170"/>
      <c r="R37" s="177"/>
      <c r="S37" s="170"/>
      <c r="T37" s="177"/>
      <c r="U37" s="170"/>
      <c r="V37" s="177"/>
      <c r="W37" s="178"/>
    </row>
    <row r="38" spans="1:23" ht="12.95" customHeight="1" x14ac:dyDescent="0.2">
      <c r="A38" s="173"/>
      <c r="B38" s="179"/>
      <c r="C38" s="170"/>
      <c r="D38" s="180"/>
      <c r="E38" s="170"/>
      <c r="F38" s="180"/>
      <c r="G38" s="170"/>
      <c r="H38" s="180"/>
      <c r="I38" s="170"/>
      <c r="J38" s="177"/>
      <c r="K38" s="170"/>
      <c r="L38" s="177"/>
      <c r="M38" s="170"/>
      <c r="N38" s="177"/>
      <c r="O38" s="170"/>
      <c r="P38" s="177"/>
      <c r="Q38" s="170"/>
      <c r="R38" s="177"/>
      <c r="S38" s="170"/>
      <c r="T38" s="177"/>
      <c r="U38" s="170"/>
      <c r="V38" s="177"/>
      <c r="W38" s="178"/>
    </row>
    <row r="39" spans="1:23" ht="12.95" customHeight="1" x14ac:dyDescent="0.2">
      <c r="A39" s="173"/>
      <c r="B39" s="179"/>
      <c r="C39" s="170"/>
      <c r="D39" s="180"/>
      <c r="E39" s="170"/>
      <c r="F39" s="180"/>
      <c r="G39" s="170"/>
      <c r="H39" s="180"/>
      <c r="I39" s="170"/>
      <c r="J39" s="180"/>
      <c r="K39" s="170"/>
      <c r="L39" s="180"/>
      <c r="M39" s="170"/>
      <c r="N39" s="177"/>
      <c r="O39" s="170"/>
      <c r="P39" s="177"/>
      <c r="Q39" s="170"/>
      <c r="R39" s="177"/>
      <c r="S39" s="170"/>
      <c r="T39" s="177"/>
      <c r="U39" s="170"/>
      <c r="V39" s="177"/>
      <c r="W39" s="178"/>
    </row>
    <row r="40" spans="1:23" ht="12.95" customHeight="1" x14ac:dyDescent="0.2">
      <c r="B40" s="937"/>
      <c r="C40" s="170"/>
      <c r="D40" s="937"/>
      <c r="E40" s="170"/>
      <c r="F40" s="937"/>
      <c r="G40" s="170"/>
      <c r="H40" s="937"/>
      <c r="I40" s="170"/>
      <c r="J40" s="937"/>
      <c r="K40" s="170"/>
      <c r="L40" s="937"/>
      <c r="M40" s="170"/>
      <c r="N40" s="937"/>
      <c r="O40" s="170"/>
      <c r="P40" s="937"/>
      <c r="Q40" s="170"/>
      <c r="R40" s="937"/>
      <c r="S40" s="170"/>
      <c r="T40" s="937"/>
      <c r="U40" s="170"/>
      <c r="V40" s="937"/>
      <c r="W40" s="66"/>
    </row>
    <row r="41" spans="1:23" ht="12.95" customHeight="1" x14ac:dyDescent="0.2">
      <c r="A41" s="174"/>
      <c r="B41" s="937"/>
      <c r="C41" s="170"/>
      <c r="D41" s="937"/>
      <c r="E41" s="170"/>
      <c r="F41" s="937"/>
      <c r="G41" s="170"/>
      <c r="H41" s="937"/>
      <c r="I41" s="170"/>
      <c r="J41" s="937"/>
      <c r="K41" s="170"/>
      <c r="L41" s="937"/>
      <c r="M41" s="170"/>
      <c r="N41" s="937"/>
      <c r="O41" s="170"/>
      <c r="P41" s="937"/>
      <c r="Q41" s="170"/>
      <c r="R41" s="937"/>
      <c r="S41" s="170"/>
      <c r="T41" s="937"/>
      <c r="U41" s="170"/>
      <c r="V41" s="937"/>
      <c r="W41" s="66"/>
    </row>
    <row r="42" spans="1:23" ht="12.95" customHeight="1" x14ac:dyDescent="0.2">
      <c r="A42" s="175"/>
      <c r="B42" s="176"/>
      <c r="C42" s="170"/>
      <c r="D42" s="176"/>
      <c r="E42" s="170"/>
      <c r="F42" s="176"/>
      <c r="G42" s="170"/>
      <c r="H42" s="176"/>
      <c r="I42" s="170"/>
      <c r="J42" s="176"/>
      <c r="K42" s="170"/>
      <c r="L42" s="176"/>
      <c r="M42" s="170"/>
      <c r="N42" s="176"/>
      <c r="O42" s="170"/>
      <c r="P42" s="176"/>
      <c r="Q42" s="170"/>
      <c r="R42" s="176"/>
      <c r="S42" s="170"/>
      <c r="T42" s="176"/>
      <c r="U42" s="170"/>
      <c r="V42" s="181"/>
      <c r="W42" s="178"/>
    </row>
    <row r="43" spans="1:23" ht="12.95" customHeight="1" x14ac:dyDescent="0.2">
      <c r="A43" s="173"/>
      <c r="B43" s="179"/>
      <c r="C43" s="170"/>
      <c r="D43" s="180"/>
      <c r="E43" s="170"/>
      <c r="F43" s="180"/>
      <c r="G43" s="170"/>
      <c r="H43" s="180"/>
      <c r="I43" s="170"/>
      <c r="J43" s="180"/>
      <c r="K43" s="170"/>
      <c r="L43" s="180"/>
      <c r="M43" s="170"/>
      <c r="N43" s="180"/>
      <c r="O43" s="170"/>
      <c r="P43" s="180"/>
      <c r="Q43" s="170"/>
      <c r="R43" s="180"/>
      <c r="S43" s="170"/>
      <c r="T43" s="180"/>
      <c r="U43" s="170"/>
      <c r="V43" s="180"/>
      <c r="W43" s="178"/>
    </row>
    <row r="44" spans="1:23" ht="12.95" customHeight="1" x14ac:dyDescent="0.2">
      <c r="A44" s="173"/>
      <c r="B44" s="179"/>
      <c r="C44" s="170"/>
      <c r="D44" s="180"/>
      <c r="E44" s="170"/>
      <c r="F44" s="180"/>
      <c r="G44" s="170"/>
      <c r="H44" s="180"/>
      <c r="I44" s="170"/>
      <c r="J44" s="180"/>
      <c r="K44" s="170"/>
      <c r="L44" s="180"/>
      <c r="M44" s="170"/>
      <c r="N44" s="180"/>
      <c r="O44" s="170"/>
      <c r="P44" s="180"/>
      <c r="Q44" s="170"/>
      <c r="R44" s="180"/>
      <c r="S44" s="170"/>
      <c r="T44" s="180"/>
      <c r="U44" s="170"/>
      <c r="V44" s="177"/>
      <c r="W44" s="178"/>
    </row>
    <row r="45" spans="1:23" ht="12.95" customHeight="1" x14ac:dyDescent="0.2">
      <c r="A45" s="173"/>
      <c r="B45" s="179"/>
      <c r="C45" s="170"/>
      <c r="D45" s="180"/>
      <c r="E45" s="170"/>
      <c r="F45" s="180"/>
      <c r="G45" s="170"/>
      <c r="H45" s="180"/>
      <c r="I45" s="170"/>
      <c r="J45" s="180"/>
      <c r="K45" s="170"/>
      <c r="L45" s="180"/>
      <c r="M45" s="170"/>
      <c r="N45" s="180"/>
      <c r="O45" s="170"/>
      <c r="P45" s="177"/>
      <c r="Q45" s="170"/>
      <c r="R45" s="177"/>
      <c r="S45" s="170"/>
      <c r="T45" s="177"/>
      <c r="U45" s="170"/>
      <c r="V45" s="177"/>
      <c r="W45" s="178"/>
    </row>
    <row r="46" spans="1:23" ht="12.95" customHeight="1" x14ac:dyDescent="0.2">
      <c r="A46" s="173"/>
      <c r="B46" s="179"/>
      <c r="C46" s="170"/>
      <c r="D46" s="180"/>
      <c r="E46" s="170"/>
      <c r="F46" s="180"/>
      <c r="G46" s="170"/>
      <c r="H46" s="180"/>
      <c r="I46" s="170"/>
      <c r="J46" s="180"/>
      <c r="K46" s="170"/>
      <c r="L46" s="180"/>
      <c r="M46" s="170"/>
      <c r="N46" s="177"/>
      <c r="O46" s="170"/>
      <c r="P46" s="177"/>
      <c r="Q46" s="170"/>
      <c r="R46" s="177"/>
      <c r="S46" s="170"/>
      <c r="T46" s="177"/>
      <c r="U46" s="170"/>
      <c r="V46" s="177"/>
      <c r="W46" s="178"/>
    </row>
    <row r="47" spans="1:23" ht="12.95" customHeight="1" x14ac:dyDescent="0.2">
      <c r="B47" s="937"/>
      <c r="C47" s="170"/>
      <c r="D47" s="937"/>
      <c r="E47" s="170"/>
      <c r="F47" s="937"/>
      <c r="G47" s="170"/>
      <c r="H47" s="937"/>
      <c r="I47" s="170"/>
      <c r="J47" s="937"/>
      <c r="K47" s="170"/>
      <c r="L47" s="937"/>
      <c r="M47" s="170"/>
      <c r="N47" s="937"/>
      <c r="O47" s="170"/>
      <c r="P47" s="937"/>
      <c r="Q47" s="170"/>
      <c r="R47" s="937"/>
      <c r="S47" s="170"/>
      <c r="T47" s="937"/>
      <c r="U47" s="170"/>
      <c r="V47" s="937"/>
      <c r="W47" s="66"/>
    </row>
    <row r="48" spans="1:23" ht="12.95" customHeight="1" x14ac:dyDescent="0.2">
      <c r="A48" s="174"/>
      <c r="B48" s="937"/>
      <c r="C48" s="170"/>
      <c r="D48" s="937"/>
      <c r="E48" s="170"/>
      <c r="F48" s="937"/>
      <c r="G48" s="170"/>
      <c r="H48" s="937"/>
      <c r="I48" s="170"/>
      <c r="J48" s="937"/>
      <c r="K48" s="170"/>
      <c r="L48" s="937"/>
      <c r="M48" s="170"/>
      <c r="N48" s="937"/>
      <c r="O48" s="170"/>
      <c r="P48" s="937"/>
      <c r="Q48" s="170"/>
      <c r="R48" s="937"/>
      <c r="S48" s="170"/>
      <c r="T48" s="937"/>
      <c r="U48" s="170"/>
      <c r="V48" s="937"/>
      <c r="W48" s="66"/>
    </row>
    <row r="49" spans="1:23" ht="12.95" customHeight="1" x14ac:dyDescent="0.2">
      <c r="A49" s="175"/>
      <c r="B49" s="176"/>
      <c r="C49" s="170"/>
      <c r="D49" s="176"/>
      <c r="E49" s="170"/>
      <c r="F49" s="176"/>
      <c r="G49" s="170"/>
      <c r="H49" s="176"/>
      <c r="I49" s="170"/>
      <c r="J49" s="176"/>
      <c r="K49" s="170"/>
      <c r="L49" s="176"/>
      <c r="M49" s="170"/>
      <c r="N49" s="176"/>
      <c r="O49" s="170"/>
      <c r="P49" s="176"/>
      <c r="Q49" s="170"/>
      <c r="R49" s="176"/>
      <c r="S49" s="170"/>
      <c r="T49" s="176"/>
      <c r="U49" s="170"/>
      <c r="V49" s="181"/>
      <c r="W49" s="178"/>
    </row>
    <row r="50" spans="1:23" ht="12.95" customHeight="1" x14ac:dyDescent="0.2">
      <c r="A50" s="173"/>
      <c r="B50" s="179"/>
      <c r="C50" s="170"/>
      <c r="D50" s="180"/>
      <c r="E50" s="170"/>
      <c r="F50" s="180"/>
      <c r="G50" s="170"/>
      <c r="H50" s="180"/>
      <c r="I50" s="170"/>
      <c r="J50" s="180"/>
      <c r="K50" s="170"/>
      <c r="L50" s="180"/>
      <c r="M50" s="170"/>
      <c r="N50" s="180"/>
      <c r="O50" s="170"/>
      <c r="P50" s="180"/>
      <c r="Q50" s="170"/>
      <c r="R50" s="180"/>
      <c r="S50" s="170"/>
      <c r="T50" s="180"/>
      <c r="U50" s="170"/>
      <c r="V50" s="180"/>
      <c r="W50" s="178"/>
    </row>
    <row r="51" spans="1:23" ht="12.95" customHeight="1" x14ac:dyDescent="0.2">
      <c r="A51" s="173"/>
      <c r="B51" s="179"/>
      <c r="C51" s="170"/>
      <c r="D51" s="180"/>
      <c r="E51" s="170"/>
      <c r="F51" s="180"/>
      <c r="G51" s="170"/>
      <c r="H51" s="180"/>
      <c r="I51" s="170"/>
      <c r="J51" s="180"/>
      <c r="K51" s="170"/>
      <c r="L51" s="180"/>
      <c r="M51" s="170"/>
      <c r="N51" s="180"/>
      <c r="O51" s="170"/>
      <c r="P51" s="180"/>
      <c r="Q51" s="170"/>
      <c r="R51" s="180"/>
      <c r="S51" s="170"/>
      <c r="T51" s="180"/>
      <c r="U51" s="170"/>
      <c r="V51" s="177"/>
      <c r="W51" s="178"/>
    </row>
    <row r="52" spans="1:23" ht="12.95" customHeight="1" x14ac:dyDescent="0.2">
      <c r="A52" s="173"/>
      <c r="B52" s="179"/>
      <c r="C52" s="170"/>
      <c r="D52" s="180"/>
      <c r="E52" s="170"/>
      <c r="F52" s="180"/>
      <c r="G52" s="170"/>
      <c r="H52" s="180"/>
      <c r="I52" s="170"/>
      <c r="J52" s="180"/>
      <c r="K52" s="170"/>
      <c r="L52" s="180"/>
      <c r="M52" s="170"/>
      <c r="N52" s="180"/>
      <c r="O52" s="170"/>
      <c r="P52" s="177"/>
      <c r="Q52" s="170"/>
      <c r="R52" s="177"/>
      <c r="S52" s="170"/>
      <c r="T52" s="177"/>
      <c r="U52" s="170"/>
      <c r="V52" s="177"/>
      <c r="W52" s="178"/>
    </row>
    <row r="53" spans="1:23" ht="12.95" customHeight="1" x14ac:dyDescent="0.2">
      <c r="A53" s="173"/>
      <c r="B53" s="179"/>
      <c r="C53" s="170"/>
      <c r="D53" s="180"/>
      <c r="E53" s="170"/>
      <c r="F53" s="180"/>
      <c r="G53" s="170"/>
      <c r="H53" s="180"/>
      <c r="I53" s="170"/>
      <c r="J53" s="180"/>
      <c r="K53" s="170"/>
      <c r="L53" s="180"/>
      <c r="M53" s="170"/>
      <c r="N53" s="180"/>
      <c r="O53" s="170"/>
      <c r="P53" s="180"/>
      <c r="Q53" s="170"/>
      <c r="R53" s="177"/>
      <c r="S53" s="170"/>
      <c r="T53" s="177"/>
      <c r="U53" s="170"/>
      <c r="V53" s="177"/>
      <c r="W53" s="178"/>
    </row>
    <row r="54" spans="1:23" ht="12.95" customHeight="1" x14ac:dyDescent="0.2">
      <c r="B54" s="937"/>
      <c r="C54" s="170"/>
      <c r="D54" s="937"/>
      <c r="E54" s="170"/>
      <c r="F54" s="937"/>
      <c r="G54" s="170"/>
      <c r="H54" s="937"/>
      <c r="I54" s="170"/>
      <c r="J54" s="937"/>
      <c r="K54" s="170"/>
      <c r="L54" s="937"/>
      <c r="M54" s="170"/>
      <c r="N54" s="937"/>
      <c r="O54" s="170"/>
      <c r="P54" s="937"/>
      <c r="Q54" s="170"/>
      <c r="R54" s="937"/>
      <c r="S54" s="170"/>
      <c r="T54" s="937"/>
      <c r="U54" s="170"/>
      <c r="V54" s="942"/>
      <c r="W54" s="66"/>
    </row>
    <row r="55" spans="1:23" ht="12.95" customHeight="1" x14ac:dyDescent="0.2">
      <c r="A55" s="174"/>
      <c r="B55" s="937"/>
      <c r="C55" s="170"/>
      <c r="D55" s="937"/>
      <c r="E55" s="170"/>
      <c r="F55" s="937"/>
      <c r="G55" s="170"/>
      <c r="H55" s="937"/>
      <c r="I55" s="170"/>
      <c r="J55" s="937"/>
      <c r="K55" s="170"/>
      <c r="L55" s="937"/>
      <c r="M55" s="170"/>
      <c r="N55" s="937"/>
      <c r="O55" s="170"/>
      <c r="P55" s="937"/>
      <c r="Q55" s="170"/>
      <c r="R55" s="937"/>
      <c r="S55" s="170"/>
      <c r="T55" s="937"/>
      <c r="U55" s="170"/>
      <c r="V55" s="942"/>
      <c r="W55" s="66"/>
    </row>
    <row r="56" spans="1:23" ht="12.95" customHeight="1" x14ac:dyDescent="0.2">
      <c r="A56" s="175"/>
      <c r="B56" s="176"/>
      <c r="C56" s="170"/>
      <c r="D56" s="176"/>
      <c r="E56" s="170"/>
      <c r="F56" s="176"/>
      <c r="G56" s="170"/>
      <c r="H56" s="176"/>
      <c r="I56" s="170"/>
      <c r="J56" s="176"/>
      <c r="K56" s="170"/>
      <c r="L56" s="176"/>
      <c r="M56" s="170"/>
      <c r="N56" s="176"/>
      <c r="O56" s="170"/>
      <c r="P56" s="176"/>
      <c r="Q56" s="170"/>
      <c r="R56" s="176"/>
      <c r="S56" s="170"/>
      <c r="T56" s="176"/>
      <c r="U56" s="170"/>
      <c r="V56" s="176"/>
      <c r="W56" s="178"/>
    </row>
    <row r="57" spans="1:23" ht="12.95" customHeight="1" x14ac:dyDescent="0.2">
      <c r="A57" s="173"/>
      <c r="B57" s="179"/>
      <c r="C57" s="170"/>
      <c r="D57" s="180"/>
      <c r="E57" s="170"/>
      <c r="F57" s="180"/>
      <c r="G57" s="170"/>
      <c r="H57" s="180"/>
      <c r="I57" s="170"/>
      <c r="J57" s="180"/>
      <c r="K57" s="170"/>
      <c r="L57" s="180"/>
      <c r="M57" s="170"/>
      <c r="N57" s="180"/>
      <c r="O57" s="170"/>
      <c r="P57" s="180"/>
      <c r="Q57" s="170"/>
      <c r="R57" s="180"/>
      <c r="S57" s="170"/>
      <c r="T57" s="180"/>
      <c r="U57" s="170"/>
      <c r="V57" s="180"/>
      <c r="W57" s="178"/>
    </row>
    <row r="58" spans="1:23" ht="12.95" customHeight="1" x14ac:dyDescent="0.2">
      <c r="A58" s="173"/>
      <c r="B58" s="179"/>
      <c r="C58" s="170"/>
      <c r="D58" s="180"/>
      <c r="E58" s="170"/>
      <c r="F58" s="180"/>
      <c r="G58" s="170"/>
      <c r="H58" s="180"/>
      <c r="I58" s="170"/>
      <c r="J58" s="180"/>
      <c r="K58" s="170"/>
      <c r="L58" s="180"/>
      <c r="M58" s="170"/>
      <c r="N58" s="180"/>
      <c r="O58" s="170"/>
      <c r="P58" s="180"/>
      <c r="Q58" s="170"/>
      <c r="R58" s="180"/>
      <c r="S58" s="170"/>
      <c r="T58" s="180"/>
      <c r="U58" s="170"/>
      <c r="V58" s="180"/>
      <c r="W58" s="178"/>
    </row>
    <row r="59" spans="1:23" ht="12.95" customHeight="1" x14ac:dyDescent="0.2">
      <c r="A59" s="173"/>
      <c r="B59" s="179"/>
      <c r="C59" s="170"/>
      <c r="D59" s="180"/>
      <c r="E59" s="170"/>
      <c r="F59" s="180"/>
      <c r="G59" s="170"/>
      <c r="H59" s="180"/>
      <c r="I59" s="170"/>
      <c r="J59" s="180"/>
      <c r="K59" s="170"/>
      <c r="L59" s="180"/>
      <c r="M59" s="170"/>
      <c r="N59" s="180"/>
      <c r="O59" s="170"/>
      <c r="P59" s="180"/>
      <c r="Q59" s="170"/>
      <c r="R59" s="177"/>
      <c r="S59" s="170"/>
      <c r="T59" s="177"/>
      <c r="U59" s="170"/>
      <c r="V59" s="177"/>
      <c r="W59" s="178"/>
    </row>
    <row r="60" spans="1:23" ht="12.95" customHeight="1" x14ac:dyDescent="0.2">
      <c r="A60" s="173"/>
      <c r="B60" s="179"/>
      <c r="C60" s="170"/>
      <c r="D60" s="180"/>
      <c r="E60" s="170"/>
      <c r="F60" s="180"/>
      <c r="G60" s="170"/>
      <c r="H60" s="180"/>
      <c r="I60" s="170"/>
      <c r="J60" s="180"/>
      <c r="K60" s="170"/>
      <c r="L60" s="180"/>
      <c r="M60" s="170"/>
      <c r="N60" s="180"/>
      <c r="O60" s="170"/>
      <c r="P60" s="180"/>
      <c r="Q60" s="170"/>
      <c r="R60" s="180"/>
      <c r="S60" s="170"/>
      <c r="T60" s="177"/>
      <c r="U60" s="170"/>
      <c r="V60" s="177"/>
      <c r="W60" s="178"/>
    </row>
    <row r="61" spans="1:23" ht="12.95" customHeight="1" x14ac:dyDescent="0.2">
      <c r="B61" s="941"/>
      <c r="C61" s="170"/>
      <c r="D61" s="941"/>
      <c r="E61" s="170"/>
      <c r="F61" s="941"/>
      <c r="G61" s="170"/>
      <c r="H61" s="941"/>
      <c r="I61" s="170"/>
      <c r="J61" s="941"/>
      <c r="K61" s="170"/>
      <c r="L61" s="941"/>
      <c r="M61" s="170"/>
      <c r="N61" s="941"/>
      <c r="O61" s="170"/>
      <c r="P61" s="941"/>
      <c r="Q61" s="170"/>
      <c r="R61" s="941"/>
      <c r="S61" s="170"/>
      <c r="T61" s="941"/>
      <c r="U61" s="170"/>
      <c r="V61" s="941"/>
      <c r="W61" s="66"/>
    </row>
    <row r="62" spans="1:23" ht="12.95" customHeight="1" x14ac:dyDescent="0.2">
      <c r="A62" s="174"/>
      <c r="B62" s="941"/>
      <c r="C62" s="170"/>
      <c r="D62" s="941"/>
      <c r="E62" s="170"/>
      <c r="F62" s="941"/>
      <c r="G62" s="170"/>
      <c r="H62" s="941"/>
      <c r="I62" s="170"/>
      <c r="J62" s="941"/>
      <c r="K62" s="170"/>
      <c r="L62" s="941"/>
      <c r="M62" s="170"/>
      <c r="N62" s="941"/>
      <c r="O62" s="170"/>
      <c r="P62" s="941"/>
      <c r="Q62" s="170"/>
      <c r="R62" s="941"/>
      <c r="S62" s="170"/>
      <c r="T62" s="941"/>
      <c r="U62" s="170"/>
      <c r="V62" s="941"/>
      <c r="W62" s="66"/>
    </row>
    <row r="63" spans="1:23" ht="12.95" customHeight="1" x14ac:dyDescent="0.2">
      <c r="A63" s="175"/>
      <c r="B63" s="176"/>
      <c r="C63" s="170"/>
      <c r="D63" s="182"/>
      <c r="E63" s="170"/>
      <c r="F63" s="182"/>
      <c r="G63" s="170"/>
      <c r="H63" s="177"/>
      <c r="I63" s="170"/>
      <c r="J63" s="177"/>
      <c r="K63" s="170"/>
      <c r="L63" s="177"/>
      <c r="M63" s="170"/>
      <c r="N63" s="177"/>
      <c r="O63" s="170"/>
      <c r="P63" s="177"/>
      <c r="Q63" s="170"/>
      <c r="R63" s="177"/>
      <c r="S63" s="170"/>
      <c r="T63" s="177"/>
      <c r="U63" s="170"/>
      <c r="V63" s="177"/>
    </row>
    <row r="64" spans="1:23" ht="12.95" customHeight="1" x14ac:dyDescent="0.2">
      <c r="A64" s="173"/>
      <c r="B64" s="179"/>
      <c r="C64" s="170"/>
      <c r="D64" s="183"/>
      <c r="E64" s="170"/>
      <c r="F64" s="183"/>
      <c r="G64" s="170"/>
      <c r="H64" s="177"/>
      <c r="I64" s="170"/>
      <c r="J64" s="177"/>
      <c r="K64" s="170"/>
      <c r="L64" s="177"/>
      <c r="M64" s="170"/>
      <c r="N64" s="177"/>
      <c r="O64" s="170"/>
      <c r="P64" s="177"/>
      <c r="Q64" s="170"/>
      <c r="R64" s="177"/>
      <c r="S64" s="170"/>
      <c r="T64" s="177"/>
      <c r="U64" s="170"/>
      <c r="V64" s="177"/>
    </row>
    <row r="65" spans="1:22" ht="12.95" customHeight="1" x14ac:dyDescent="0.2">
      <c r="A65" s="173"/>
      <c r="B65" s="179"/>
      <c r="C65" s="170"/>
      <c r="D65" s="183"/>
      <c r="E65" s="170"/>
      <c r="F65" s="183"/>
      <c r="G65" s="170"/>
      <c r="H65" s="177"/>
      <c r="I65" s="170"/>
      <c r="J65" s="177"/>
      <c r="K65" s="170"/>
      <c r="L65" s="177"/>
      <c r="M65" s="170"/>
      <c r="N65" s="177"/>
      <c r="O65" s="170"/>
      <c r="P65" s="177"/>
      <c r="Q65" s="170"/>
      <c r="R65" s="177"/>
      <c r="S65" s="170"/>
      <c r="T65" s="177"/>
      <c r="U65" s="170"/>
      <c r="V65" s="177"/>
    </row>
    <row r="66" spans="1:22" ht="12.95" customHeight="1" x14ac:dyDescent="0.2">
      <c r="A66" s="173"/>
      <c r="B66" s="179"/>
      <c r="C66" s="170"/>
      <c r="D66" s="183"/>
      <c r="E66" s="170"/>
      <c r="F66" s="183"/>
      <c r="G66" s="170"/>
      <c r="H66" s="177"/>
      <c r="I66" s="170"/>
      <c r="J66" s="177"/>
      <c r="K66" s="170"/>
      <c r="L66" s="177"/>
      <c r="M66" s="170"/>
      <c r="N66" s="177"/>
      <c r="O66" s="170"/>
      <c r="P66" s="177"/>
      <c r="Q66" s="170"/>
      <c r="R66" s="177"/>
      <c r="S66" s="170"/>
      <c r="T66" s="177"/>
      <c r="U66" s="170"/>
      <c r="V66" s="177"/>
    </row>
    <row r="67" spans="1:22" x14ac:dyDescent="0.2">
      <c r="A67" s="184"/>
      <c r="B67" s="185"/>
      <c r="C67" s="169"/>
      <c r="D67" s="186"/>
      <c r="E67" s="169"/>
      <c r="F67" s="186"/>
      <c r="G67" s="170"/>
      <c r="H67" s="178"/>
      <c r="I67" s="66"/>
      <c r="J67" s="178"/>
      <c r="K67" s="170"/>
      <c r="L67" s="178"/>
      <c r="M67" s="66"/>
      <c r="N67" s="178"/>
      <c r="O67" s="66"/>
      <c r="P67" s="178"/>
      <c r="Q67" s="66"/>
      <c r="R67" s="178"/>
      <c r="S67" s="66"/>
      <c r="T67" s="178"/>
      <c r="U67" s="66"/>
      <c r="V67" s="178"/>
    </row>
  </sheetData>
  <mergeCells count="57">
    <mergeCell ref="B61:B62"/>
    <mergeCell ref="D61:D62"/>
    <mergeCell ref="F61:F62"/>
    <mergeCell ref="H61:H62"/>
    <mergeCell ref="V54:V55"/>
    <mergeCell ref="T54:T55"/>
    <mergeCell ref="L54:L55"/>
    <mergeCell ref="N54:N55"/>
    <mergeCell ref="B54:B55"/>
    <mergeCell ref="D54:D55"/>
    <mergeCell ref="F54:F55"/>
    <mergeCell ref="H54:H55"/>
    <mergeCell ref="J54:J55"/>
    <mergeCell ref="J61:J62"/>
    <mergeCell ref="P47:P48"/>
    <mergeCell ref="R40:R41"/>
    <mergeCell ref="R47:R48"/>
    <mergeCell ref="P40:P41"/>
    <mergeCell ref="V61:V62"/>
    <mergeCell ref="T61:T62"/>
    <mergeCell ref="R61:R62"/>
    <mergeCell ref="P54:P55"/>
    <mergeCell ref="R54:R55"/>
    <mergeCell ref="P61:P62"/>
    <mergeCell ref="L33:L34"/>
    <mergeCell ref="N33:N34"/>
    <mergeCell ref="P33:P34"/>
    <mergeCell ref="J33:J34"/>
    <mergeCell ref="L40:L41"/>
    <mergeCell ref="L47:L48"/>
    <mergeCell ref="N47:N48"/>
    <mergeCell ref="N40:N41"/>
    <mergeCell ref="L61:L62"/>
    <mergeCell ref="N61:N62"/>
    <mergeCell ref="R33:R34"/>
    <mergeCell ref="J40:J41"/>
    <mergeCell ref="B40:B41"/>
    <mergeCell ref="H40:H41"/>
    <mergeCell ref="V47:V48"/>
    <mergeCell ref="T33:T34"/>
    <mergeCell ref="T40:T41"/>
    <mergeCell ref="V40:V41"/>
    <mergeCell ref="V33:V34"/>
    <mergeCell ref="T47:T48"/>
    <mergeCell ref="D40:D41"/>
    <mergeCell ref="F40:F41"/>
    <mergeCell ref="B47:B48"/>
    <mergeCell ref="D47:D48"/>
    <mergeCell ref="F47:F48"/>
    <mergeCell ref="H47:H48"/>
    <mergeCell ref="J47:J48"/>
    <mergeCell ref="H33:H34"/>
    <mergeCell ref="B5:D5"/>
    <mergeCell ref="B6:F6"/>
    <mergeCell ref="B33:B34"/>
    <mergeCell ref="D33:D34"/>
    <mergeCell ref="F33:F34"/>
  </mergeCells>
  <phoneticPr fontId="19" type="noConversion"/>
  <pageMargins left="0.47244094488188981" right="0.19685039370078741" top="0.47244094488188981" bottom="0.19685039370078741" header="0.15748031496062992" footer="0"/>
  <pageSetup paperSize="9" scale="60" orientation="portrait" r:id="rId1"/>
  <headerFooter alignWithMargins="0"/>
  <rowBreaks count="1" manualBreakCount="1">
    <brk id="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31</vt:i4>
      </vt:variant>
    </vt:vector>
  </HeadingPairs>
  <TitlesOfParts>
    <vt:vector size="62" baseType="lpstr">
      <vt:lpstr>INDICE</vt:lpstr>
      <vt:lpstr>PEN-1</vt:lpstr>
      <vt:lpstr>PEN-2</vt:lpstr>
      <vt:lpstr>PEN-3</vt:lpstr>
      <vt:lpstr>PEN-4</vt:lpstr>
      <vt:lpstr>PEN-5</vt:lpstr>
      <vt:lpstr>PEN-6</vt:lpstr>
      <vt:lpstr>PEN-7</vt:lpstr>
      <vt:lpstr>PEN-8</vt:lpstr>
      <vt:lpstr>PEN-9</vt:lpstr>
      <vt:lpstr>PEN-10 </vt:lpstr>
      <vt:lpstr>PEN-11 </vt:lpstr>
      <vt:lpstr>PEN-12</vt:lpstr>
      <vt:lpstr>PEN-13</vt:lpstr>
      <vt:lpstr>PEN-14</vt:lpstr>
      <vt:lpstr>PEN-15</vt:lpstr>
      <vt:lpstr>PEN-16</vt:lpstr>
      <vt:lpstr>PEN-17</vt:lpstr>
      <vt:lpstr>PEN-18</vt:lpstr>
      <vt:lpstr>PEN-19</vt:lpstr>
      <vt:lpstr>PEN-20</vt:lpstr>
      <vt:lpstr>PEN-21</vt:lpstr>
      <vt:lpstr>PEN-22</vt:lpstr>
      <vt:lpstr>PEN-23</vt:lpstr>
      <vt:lpstr>PEN-24</vt:lpstr>
      <vt:lpstr>PEN-25A </vt:lpstr>
      <vt:lpstr>PEN-25B</vt:lpstr>
      <vt:lpstr>PEN-26</vt:lpstr>
      <vt:lpstr>PEN-27</vt:lpstr>
      <vt:lpstr>PEN-28</vt:lpstr>
      <vt:lpstr>FUENTES Y NOTAS</vt:lpstr>
      <vt:lpstr>'FUENTES Y NOTAS'!Área_de_impresión</vt:lpstr>
      <vt:lpstr>INDICE!Área_de_impresión</vt:lpstr>
      <vt:lpstr>'PEN-1'!Área_de_impresión</vt:lpstr>
      <vt:lpstr>'PEN-10 '!Área_de_impresión</vt:lpstr>
      <vt:lpstr>'PEN-11 '!Área_de_impresión</vt:lpstr>
      <vt:lpstr>'PEN-12'!Área_de_impresión</vt:lpstr>
      <vt:lpstr>'PEN-13'!Área_de_impresión</vt:lpstr>
      <vt:lpstr>'PEN-14'!Área_de_impresión</vt:lpstr>
      <vt:lpstr>'PEN-15'!Área_de_impresión</vt:lpstr>
      <vt:lpstr>'PEN-16'!Área_de_impresión</vt:lpstr>
      <vt:lpstr>'PEN-17'!Área_de_impresión</vt:lpstr>
      <vt:lpstr>'PEN-18'!Área_de_impresión</vt:lpstr>
      <vt:lpstr>'PEN-19'!Área_de_impresión</vt:lpstr>
      <vt:lpstr>'PEN-2'!Área_de_impresión</vt:lpstr>
      <vt:lpstr>'PEN-20'!Área_de_impresión</vt:lpstr>
      <vt:lpstr>'PEN-21'!Área_de_impresión</vt:lpstr>
      <vt:lpstr>'PEN-22'!Área_de_impresión</vt:lpstr>
      <vt:lpstr>'PEN-23'!Área_de_impresión</vt:lpstr>
      <vt:lpstr>'PEN-24'!Área_de_impresión</vt:lpstr>
      <vt:lpstr>'PEN-25A '!Área_de_impresión</vt:lpstr>
      <vt:lpstr>'PEN-25B'!Área_de_impresión</vt:lpstr>
      <vt:lpstr>'PEN-26'!Área_de_impresión</vt:lpstr>
      <vt:lpstr>'PEN-27'!Área_de_impresión</vt:lpstr>
      <vt:lpstr>'PEN-28'!Área_de_impresión</vt:lpstr>
      <vt:lpstr>'PEN-3'!Área_de_impresión</vt:lpstr>
      <vt:lpstr>'PEN-4'!Área_de_impresión</vt:lpstr>
      <vt:lpstr>'PEN-5'!Área_de_impresión</vt:lpstr>
      <vt:lpstr>'PEN-6'!Área_de_impresión</vt:lpstr>
      <vt:lpstr>'PEN-7'!Área_de_impresión</vt:lpstr>
      <vt:lpstr>'PEN-8'!Área_de_impresión</vt:lpstr>
      <vt:lpstr>'PEN-9'!Área_de_impresión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2018-06-26T06:46:41Z</dcterms:created>
  <dcterms:modified xsi:type="dcterms:W3CDTF">2018-06-26T06:47:08Z</dcterms:modified>
</cp:coreProperties>
</file>