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8640" windowHeight="9630" activeTab="0"/>
  </bookViews>
  <sheets>
    <sheet name="ÍNDICE" sheetId="1" r:id="rId1"/>
    <sheet name="MLR-1" sheetId="2" r:id="rId2"/>
    <sheet name="MLR-2" sheetId="3" r:id="rId3"/>
    <sheet name="MLR-3" sheetId="4" r:id="rId4"/>
    <sheet name="MLR-4" sheetId="5" r:id="rId5"/>
    <sheet name="MLR-5" sheetId="6" r:id="rId6"/>
    <sheet name="MLR-6" sheetId="7" r:id="rId7"/>
    <sheet name="MLR-7" sheetId="8" r:id="rId8"/>
    <sheet name="MLR-8" sheetId="9" r:id="rId9"/>
    <sheet name="MLR-9" sheetId="10" r:id="rId10"/>
    <sheet name="MLR-10" sheetId="11" r:id="rId11"/>
    <sheet name="MLR-11" sheetId="12" r:id="rId12"/>
    <sheet name="MLR-12" sheetId="13" r:id="rId13"/>
    <sheet name="MLR-13" sheetId="14" r:id="rId14"/>
    <sheet name="MLR-14" sheetId="15" r:id="rId15"/>
    <sheet name="MLR-15A" sheetId="16" r:id="rId16"/>
    <sheet name="MLR-15B" sheetId="17" r:id="rId17"/>
    <sheet name="MLR-16" sheetId="18" r:id="rId18"/>
    <sheet name="MLR-17" sheetId="19" r:id="rId19"/>
    <sheet name="MLR-18" sheetId="20" r:id="rId20"/>
    <sheet name="MLR-19" sheetId="21" r:id="rId21"/>
    <sheet name="MLR-20" sheetId="22" r:id="rId22"/>
    <sheet name="MLR-21" sheetId="23" r:id="rId23"/>
    <sheet name="MLR-22" sheetId="24" r:id="rId24"/>
    <sheet name="MLR-23" sheetId="25" r:id="rId25"/>
    <sheet name="MLR-24" sheetId="26" r:id="rId26"/>
    <sheet name="MLR-25" sheetId="27" r:id="rId27"/>
    <sheet name="MLR-26" sheetId="28" r:id="rId28"/>
    <sheet name="MLR-27" sheetId="29" r:id="rId29"/>
    <sheet name="MLR-28" sheetId="30" r:id="rId30"/>
    <sheet name="MLR-29" sheetId="31" r:id="rId31"/>
    <sheet name="MLR-30" sheetId="32" r:id="rId32"/>
    <sheet name="MLR-31" sheetId="33" r:id="rId33"/>
    <sheet name="MLR-32" sheetId="34" r:id="rId34"/>
    <sheet name="MLR-33" sheetId="35" r:id="rId35"/>
    <sheet name="MLR-34" sheetId="36" r:id="rId36"/>
    <sheet name=" MLR-35" sheetId="37" r:id="rId37"/>
    <sheet name="MLR-36A" sheetId="38" r:id="rId38"/>
    <sheet name="MLR-36B" sheetId="39" r:id="rId39"/>
    <sheet name="FUENTES Y NOTAS" sheetId="40" r:id="rId40"/>
  </sheets>
  <definedNames>
    <definedName name="_xlnm.Print_Area" localSheetId="36">' MLR-35'!$A$1:$P$94</definedName>
    <definedName name="_xlnm.Print_Area" localSheetId="39">'FUENTES Y NOTAS'!$A$1:$A$125</definedName>
    <definedName name="_xlnm.Print_Area" localSheetId="0">'ÍNDICE'!$A$2:$B$42</definedName>
    <definedName name="_xlnm.Print_Area" localSheetId="1">'MLR-1'!$A$1:$Q$40</definedName>
    <definedName name="_xlnm.Print_Area" localSheetId="10">'MLR-10'!$A$1:$R$51</definedName>
    <definedName name="_xlnm.Print_Area" localSheetId="11">'MLR-11'!$A$1:$R$109</definedName>
    <definedName name="_xlnm.Print_Area" localSheetId="12">'MLR-12'!$A$1:$R$109</definedName>
    <definedName name="_xlnm.Print_Area" localSheetId="13">'MLR-13'!$A$1:$R$109</definedName>
    <definedName name="_xlnm.Print_Area" localSheetId="14">'MLR-14'!$A$1:$R$29</definedName>
    <definedName name="_xlnm.Print_Area" localSheetId="15">'MLR-15A'!$A$1:$N$44</definedName>
    <definedName name="_xlnm.Print_Area" localSheetId="16">'MLR-15B'!$A$1:$N$44</definedName>
    <definedName name="_xlnm.Print_Area" localSheetId="17">'MLR-16'!$A$1:$P$45</definedName>
    <definedName name="_xlnm.Print_Area" localSheetId="18">'MLR-17'!$A$1:$Q$52</definedName>
    <definedName name="_xlnm.Print_Area" localSheetId="19">'MLR-18'!$A$1:$Q$55</definedName>
    <definedName name="_xlnm.Print_Area" localSheetId="20">'MLR-19'!$A$1:$P$44</definedName>
    <definedName name="_xlnm.Print_Area" localSheetId="2">'MLR-2'!$A$1:$P$46</definedName>
    <definedName name="_xlnm.Print_Area" localSheetId="21">'MLR-20'!$A$1:$Q$46</definedName>
    <definedName name="_xlnm.Print_Area" localSheetId="22">'MLR-21'!$A$1:$R$106</definedName>
    <definedName name="_xlnm.Print_Area" localSheetId="23">'MLR-22'!$A$1:$R$106</definedName>
    <definedName name="_xlnm.Print_Area" localSheetId="24">'MLR-23'!$A$1:$R$106</definedName>
    <definedName name="_xlnm.Print_Area" localSheetId="25">'MLR-24'!$A$1:$N$27</definedName>
    <definedName name="_xlnm.Print_Area" localSheetId="26">'MLR-25'!$A$1:$Q$36</definedName>
    <definedName name="_xlnm.Print_Area" localSheetId="27">'MLR-26'!$A$1:$P$36</definedName>
    <definedName name="_xlnm.Print_Area" localSheetId="28">'MLR-27'!$A$1:$R$33</definedName>
    <definedName name="_xlnm.Print_Area" localSheetId="29">'MLR-28'!$A$1:$J$70</definedName>
    <definedName name="_xlnm.Print_Area" localSheetId="30">'MLR-29'!$A$1:$P$47</definedName>
    <definedName name="_xlnm.Print_Area" localSheetId="3">'MLR-3'!$A$1:$N$44</definedName>
    <definedName name="_xlnm.Print_Area" localSheetId="31">'MLR-30'!$A$1:$Q$28</definedName>
    <definedName name="_xlnm.Print_Area" localSheetId="32">'MLR-31'!$A$1:$T$46</definedName>
    <definedName name="_xlnm.Print_Area" localSheetId="33">'MLR-32'!$A$1:$L$96</definedName>
    <definedName name="_xlnm.Print_Area" localSheetId="34">'MLR-33'!$A$1:$P$90</definedName>
    <definedName name="_xlnm.Print_Area" localSheetId="35">'MLR-34'!$A$1:$P$90</definedName>
    <definedName name="_xlnm.Print_Area" localSheetId="37">'MLR-36A'!$A$1:$L$94</definedName>
    <definedName name="_xlnm.Print_Area" localSheetId="38">'MLR-36B'!$A$1:$T$95</definedName>
    <definedName name="_xlnm.Print_Area" localSheetId="4">'MLR-4'!$A$1:$N$30</definedName>
    <definedName name="_xlnm.Print_Area" localSheetId="5">'MLR-5'!$A$1:$P$46</definedName>
    <definedName name="_xlnm.Print_Area" localSheetId="6">'MLR-6'!$A$1:$N$111</definedName>
    <definedName name="_xlnm.Print_Area" localSheetId="7">'MLR-7'!$A$1:$N$29</definedName>
    <definedName name="_xlnm.Print_Area" localSheetId="8">'MLR-8'!$A$1:$N$30</definedName>
    <definedName name="_xlnm.Print_Area" localSheetId="9">'MLR-9'!$A$1:$P$44</definedName>
    <definedName name="DATOS">'MLR-20'!$27:$7160</definedName>
    <definedName name="EDADES" localSheetId="26">'MLR-25'!$37:$7207</definedName>
    <definedName name="EDADES" localSheetId="27">'MLR-26'!$37:$7619</definedName>
    <definedName name="EDADES" localSheetId="28">'MLR-27'!$30:$6389</definedName>
    <definedName name="EDADES">'MLR-28'!$24:$6618</definedName>
    <definedName name="FORMULAS" localSheetId="16">'MLR-15B'!#REF!</definedName>
    <definedName name="FORMULAS" localSheetId="26">'MLR-25'!$DF$7207</definedName>
    <definedName name="FORMULAS" localSheetId="27">'MLR-26'!$CP$7619</definedName>
    <definedName name="FORMULAS" localSheetId="28">'MLR-27'!#REF!</definedName>
    <definedName name="FORMULAS" localSheetId="29">'MLR-28'!#REF!</definedName>
    <definedName name="FORMULAS" localSheetId="30">'MLR-29'!$BQ$7453</definedName>
    <definedName name="FORMULAS" localSheetId="31">'MLR-30'!$AV$6902</definedName>
    <definedName name="FORMULAS" localSheetId="32">'MLR-31'!#REF!</definedName>
    <definedName name="FORMULAS" localSheetId="34">'MLR-33'!$BI$5210</definedName>
    <definedName name="FORMULAS" localSheetId="35">'MLR-34'!$DM$6634</definedName>
    <definedName name="FORMULAS">'MLR-15A'!$CG$6624</definedName>
    <definedName name="FORMULAS_ABSOLU" localSheetId="16">'MLR-15B'!$L$33:$N$7469</definedName>
    <definedName name="FORMULAS_ABSOLU" localSheetId="26">'MLR-25'!$DF$7207</definedName>
    <definedName name="FORMULAS_ABSOLU" localSheetId="27">'MLR-26'!$CP$7619</definedName>
    <definedName name="FORMULAS_ABSOLU" localSheetId="28">'MLR-27'!#REF!</definedName>
    <definedName name="FORMULAS_ABSOLU" localSheetId="29">'MLR-28'!#REF!</definedName>
    <definedName name="FORMULAS_ABSOLU" localSheetId="30">'MLR-29'!$BQ$7453</definedName>
    <definedName name="FORMULAS_ABSOLU" localSheetId="31">'MLR-30'!$AV$6902</definedName>
    <definedName name="FORMULAS_ABSOLU" localSheetId="32">'MLR-31'!#REF!</definedName>
    <definedName name="FORMULAS_ABSOLU" localSheetId="34">'MLR-33'!$J$5:$BI$5210</definedName>
    <definedName name="FORMULAS_ABSOLU" localSheetId="35">'MLR-34'!$J$5:$DM$6634</definedName>
    <definedName name="FORMULAS_ABSOLU">'MLR-15A'!$L$33:$CG$6624</definedName>
    <definedName name="FORMULAS_RELATI" localSheetId="16">'MLR-15B'!#REF!</definedName>
    <definedName name="FORMULAS_RELATI" localSheetId="26">'MLR-25'!$DF$7207</definedName>
    <definedName name="FORMULAS_RELATI" localSheetId="27">'MLR-26'!$CP$7619</definedName>
    <definedName name="FORMULAS_RELATI" localSheetId="28">'MLR-27'!#REF!</definedName>
    <definedName name="FORMULAS_RELATI" localSheetId="29">'MLR-28'!#REF!</definedName>
    <definedName name="FORMULAS_RELATI" localSheetId="30">'MLR-29'!$BQ$7453</definedName>
    <definedName name="FORMULAS_RELATI" localSheetId="31">'MLR-30'!$AV$6902</definedName>
    <definedName name="FORMULAS_RELATI" localSheetId="32">'MLR-31'!#REF!</definedName>
    <definedName name="FORMULAS_RELATI" localSheetId="34">'MLR-33'!$P$5:$BI$5210</definedName>
    <definedName name="FORMULAS_RELATI" localSheetId="35">'MLR-34'!$P$5:$DM$6634</definedName>
    <definedName name="FORMULAS_RELATI">'MLR-15A'!$O$33:$CG$6624</definedName>
    <definedName name="HTML_CodePage" hidden="1">1252</definedName>
    <definedName name="HTML_Control" localSheetId="22" hidden="1">{"'EPA-07'!$A$5:$K$66"}</definedName>
    <definedName name="HTML_Control" localSheetId="23" hidden="1">{"'EPA-07'!$A$5:$K$66"}</definedName>
    <definedName name="HTML_Control" localSheetId="24" hidden="1">{"'EPA-07'!$A$5:$K$66"}</definedName>
    <definedName name="HTML_Control" hidden="1">{"'EPA-07'!$A$5:$K$66"}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"M:\EXCEL\Anu2001\Epa\HTM\EPA07.htm"</definedName>
    <definedName name="HTML_Title" hidden="1">""</definedName>
    <definedName name="HTML1_1" localSheetId="36" hidden="1">"[MLR38A.WK4]A!$A$1:$M$57"</definedName>
    <definedName name="HTML1_1" localSheetId="18" hidden="1">"'[MLR-05.XLS]MLR-05'!$B$2:$L$67"</definedName>
    <definedName name="HTML1_1" localSheetId="19" hidden="1">"'[MLR-05.XLS]MLR-05'!$B$2:$L$67"</definedName>
    <definedName name="HTML1_1" localSheetId="20" hidden="1">"[MLR17.XLS]MLR17!$A$2:$F$50"</definedName>
    <definedName name="HTML1_1" localSheetId="22" hidden="1">"'[EPA-07.WK4]A'!$A$1:$R$69"</definedName>
    <definedName name="HTML1_1" localSheetId="23" hidden="1">"'[EPA-07.WK4]A'!$A$1:$R$69"</definedName>
    <definedName name="HTML1_1" localSheetId="24" hidden="1">"'[EPA-07.WK4]A'!$A$1:$R$69"</definedName>
    <definedName name="HTML1_1" localSheetId="30" hidden="1">"[MLR29.WK4]A!$A$1:$L$43"</definedName>
    <definedName name="HTML1_1" localSheetId="31" hidden="1">"[MLR29.WK4]A!$A$1:$L$43"</definedName>
    <definedName name="HTML1_1" localSheetId="32" hidden="1">"[MLR31.WK4]A!$A$1:$H$38"</definedName>
    <definedName name="HTML1_1" localSheetId="33" hidden="1">"'[MLR-05.XLS]MLR-05'!$B$2:$L$67"</definedName>
    <definedName name="HTML1_1" localSheetId="37" hidden="1">"[MLR43A.WK4]A!$A$1:$R$55"</definedName>
    <definedName name="HTML1_1" localSheetId="38" hidden="1">"[MLR43A.WK4]A!$A$1:$R$55"</definedName>
    <definedName name="HTML1_1" hidden="1">"[MLR21A.XLS]MLR21A!$A$2:$G$30"</definedName>
    <definedName name="HTML1_10" localSheetId="36" hidden="1">""</definedName>
    <definedName name="HTML1_10" localSheetId="22" hidden="1">""</definedName>
    <definedName name="HTML1_10" localSheetId="23" hidden="1">""</definedName>
    <definedName name="HTML1_10" localSheetId="24" hidden="1">""</definedName>
    <definedName name="HTML1_10" localSheetId="30" hidden="1">""</definedName>
    <definedName name="HTML1_10" localSheetId="31" hidden="1">""</definedName>
    <definedName name="HTML1_10" localSheetId="32" hidden="1">""</definedName>
    <definedName name="HTML1_10" localSheetId="37" hidden="1">""</definedName>
    <definedName name="HTML1_10" localSheetId="38" hidden="1">""</definedName>
    <definedName name="HTML1_10" hidden="1">""</definedName>
    <definedName name="HTML1_11" localSheetId="36" hidden="1">1</definedName>
    <definedName name="HTML1_11" localSheetId="22" hidden="1">1</definedName>
    <definedName name="HTML1_11" localSheetId="23" hidden="1">1</definedName>
    <definedName name="HTML1_11" localSheetId="24" hidden="1">1</definedName>
    <definedName name="HTML1_11" localSheetId="30" hidden="1">1</definedName>
    <definedName name="HTML1_11" localSheetId="31" hidden="1">1</definedName>
    <definedName name="HTML1_11" localSheetId="32" hidden="1">1</definedName>
    <definedName name="HTML1_11" localSheetId="37" hidden="1">1</definedName>
    <definedName name="HTML1_11" localSheetId="38" hidden="1">1</definedName>
    <definedName name="HTML1_11" hidden="1">1</definedName>
    <definedName name="HTML1_12" localSheetId="36" hidden="1">"N:\DOCUMENT\Anuario\html\MLR38a.htm"</definedName>
    <definedName name="HTML1_12" localSheetId="18" hidden="1">"L:\ANU96HTM\mlr05.htm"</definedName>
    <definedName name="HTML1_12" localSheetId="19" hidden="1">"L:\ANU96HTM\mlr05.htm"</definedName>
    <definedName name="HTML1_12" localSheetId="20" hidden="1">"L:\ANU96HTM\mlr17.htm"</definedName>
    <definedName name="HTML1_12" localSheetId="22" hidden="1">"N:\DOCUMENT\Anuario\html\EPA07.htm"</definedName>
    <definedName name="HTML1_12" localSheetId="23" hidden="1">"N:\DOCUMENT\Anuario\html\EPA07.htm"</definedName>
    <definedName name="HTML1_12" localSheetId="24" hidden="1">"N:\DOCUMENT\Anuario\html\EPA07.htm"</definedName>
    <definedName name="HTML1_12" localSheetId="30" hidden="1">"N:\DOCUMENT\Anuario\html\MLR29.htm"</definedName>
    <definedName name="HTML1_12" localSheetId="31" hidden="1">"N:\DOCUMENT\Anuario\html\MLR29.htm"</definedName>
    <definedName name="HTML1_12" localSheetId="32" hidden="1">"N:\DOCUMENT\Anuario\html\MLR31.htm"</definedName>
    <definedName name="HTML1_12" localSheetId="33" hidden="1">"L:\ANU96HTM\mlr05.htm"</definedName>
    <definedName name="HTML1_12" localSheetId="37" hidden="1">"N:\DOCUMENT\Anuario\Lotus\MyHTML.htm"</definedName>
    <definedName name="HTML1_12" localSheetId="38" hidden="1">"N:\DOCUMENT\Anuario\Lotus\MyHTML.htm"</definedName>
    <definedName name="HTML1_12" hidden="1">"L:\ANU96HTM\mlr21a.htm"</definedName>
    <definedName name="HTML1_2" localSheetId="36" hidden="1">1</definedName>
    <definedName name="HTML1_2" localSheetId="22" hidden="1">1</definedName>
    <definedName name="HTML1_2" localSheetId="23" hidden="1">1</definedName>
    <definedName name="HTML1_2" localSheetId="24" hidden="1">1</definedName>
    <definedName name="HTML1_2" localSheetId="30" hidden="1">1</definedName>
    <definedName name="HTML1_2" localSheetId="31" hidden="1">1</definedName>
    <definedName name="HTML1_2" localSheetId="32" hidden="1">1</definedName>
    <definedName name="HTML1_2" localSheetId="37" hidden="1">1</definedName>
    <definedName name="HTML1_2" localSheetId="38" hidden="1">1</definedName>
    <definedName name="HTML1_2" hidden="1">1</definedName>
    <definedName name="HTML1_3" localSheetId="36" hidden="1">""</definedName>
    <definedName name="HTML1_3" localSheetId="22" hidden="1">""</definedName>
    <definedName name="HTML1_3" localSheetId="23" hidden="1">""</definedName>
    <definedName name="HTML1_3" localSheetId="24" hidden="1">""</definedName>
    <definedName name="HTML1_3" localSheetId="30" hidden="1">""</definedName>
    <definedName name="HTML1_3" localSheetId="31" hidden="1">""</definedName>
    <definedName name="HTML1_3" localSheetId="32" hidden="1">""</definedName>
    <definedName name="HTML1_3" localSheetId="37" hidden="1">""</definedName>
    <definedName name="HTML1_3" localSheetId="38" hidden="1">""</definedName>
    <definedName name="HTML1_3" hidden="1">""</definedName>
    <definedName name="HTML1_4" localSheetId="36" hidden="1">""</definedName>
    <definedName name="HTML1_4" localSheetId="22" hidden="1">""</definedName>
    <definedName name="HTML1_4" localSheetId="23" hidden="1">""</definedName>
    <definedName name="HTML1_4" localSheetId="24" hidden="1">""</definedName>
    <definedName name="HTML1_4" localSheetId="30" hidden="1">""</definedName>
    <definedName name="HTML1_4" localSheetId="31" hidden="1">""</definedName>
    <definedName name="HTML1_4" localSheetId="32" hidden="1">""</definedName>
    <definedName name="HTML1_4" localSheetId="37" hidden="1">""</definedName>
    <definedName name="HTML1_4" localSheetId="38" hidden="1">""</definedName>
    <definedName name="HTML1_4" hidden="1">""</definedName>
    <definedName name="HTML1_5" localSheetId="36" hidden="1">""</definedName>
    <definedName name="HTML1_5" localSheetId="22" hidden="1">""</definedName>
    <definedName name="HTML1_5" localSheetId="23" hidden="1">""</definedName>
    <definedName name="HTML1_5" localSheetId="24" hidden="1">""</definedName>
    <definedName name="HTML1_5" localSheetId="30" hidden="1">""</definedName>
    <definedName name="HTML1_5" localSheetId="31" hidden="1">""</definedName>
    <definedName name="HTML1_5" localSheetId="32" hidden="1">""</definedName>
    <definedName name="HTML1_5" localSheetId="37" hidden="1">""</definedName>
    <definedName name="HTML1_5" localSheetId="38" hidden="1">""</definedName>
    <definedName name="HTML1_5" hidden="1">""</definedName>
    <definedName name="HTML1_6" localSheetId="36" hidden="1">-4146</definedName>
    <definedName name="HTML1_6" localSheetId="22" hidden="1">-4146</definedName>
    <definedName name="HTML1_6" localSheetId="23" hidden="1">-4146</definedName>
    <definedName name="HTML1_6" localSheetId="24" hidden="1">-4146</definedName>
    <definedName name="HTML1_6" localSheetId="30" hidden="1">-4146</definedName>
    <definedName name="HTML1_6" localSheetId="31" hidden="1">-4146</definedName>
    <definedName name="HTML1_6" localSheetId="32" hidden="1">-4146</definedName>
    <definedName name="HTML1_6" localSheetId="37" hidden="1">-4146</definedName>
    <definedName name="HTML1_6" localSheetId="38" hidden="1">-4146</definedName>
    <definedName name="HTML1_6" hidden="1">-4146</definedName>
    <definedName name="HTML1_7" localSheetId="36" hidden="1">-4146</definedName>
    <definedName name="HTML1_7" localSheetId="22" hidden="1">-4146</definedName>
    <definedName name="HTML1_7" localSheetId="23" hidden="1">-4146</definedName>
    <definedName name="HTML1_7" localSheetId="24" hidden="1">-4146</definedName>
    <definedName name="HTML1_7" localSheetId="30" hidden="1">-4146</definedName>
    <definedName name="HTML1_7" localSheetId="31" hidden="1">-4146</definedName>
    <definedName name="HTML1_7" localSheetId="32" hidden="1">-4146</definedName>
    <definedName name="HTML1_7" localSheetId="37" hidden="1">-4146</definedName>
    <definedName name="HTML1_7" localSheetId="38" hidden="1">-4146</definedName>
    <definedName name="HTML1_7" hidden="1">-4146</definedName>
    <definedName name="HTML1_8" localSheetId="36" hidden="1">""</definedName>
    <definedName name="HTML1_8" localSheetId="22" hidden="1">""</definedName>
    <definedName name="HTML1_8" localSheetId="23" hidden="1">""</definedName>
    <definedName name="HTML1_8" localSheetId="24" hidden="1">""</definedName>
    <definedName name="HTML1_8" localSheetId="30" hidden="1">""</definedName>
    <definedName name="HTML1_8" localSheetId="31" hidden="1">""</definedName>
    <definedName name="HTML1_8" localSheetId="32" hidden="1">""</definedName>
    <definedName name="HTML1_8" localSheetId="37" hidden="1">""</definedName>
    <definedName name="HTML1_8" localSheetId="38" hidden="1">""</definedName>
    <definedName name="HTML1_8" hidden="1">""</definedName>
    <definedName name="HTML1_9" localSheetId="36" hidden="1">""</definedName>
    <definedName name="HTML1_9" localSheetId="22" hidden="1">""</definedName>
    <definedName name="HTML1_9" localSheetId="23" hidden="1">""</definedName>
    <definedName name="HTML1_9" localSheetId="24" hidden="1">""</definedName>
    <definedName name="HTML1_9" localSheetId="30" hidden="1">""</definedName>
    <definedName name="HTML1_9" localSheetId="31" hidden="1">""</definedName>
    <definedName name="HTML1_9" localSheetId="32" hidden="1">""</definedName>
    <definedName name="HTML1_9" localSheetId="37" hidden="1">""</definedName>
    <definedName name="HTML1_9" localSheetId="38" hidden="1">""</definedName>
    <definedName name="HTML1_9" hidden="1">""</definedName>
    <definedName name="HTML2_1" localSheetId="36" hidden="1">"[MLR38A.XLS]MLR38A!$A$2:$L$55"</definedName>
    <definedName name="HTML2_1" localSheetId="22" hidden="1">"'[EPA-07.XLS]EPA-07'!$A$1:$K$63"</definedName>
    <definedName name="HTML2_1" localSheetId="23" hidden="1">"'[EPA-07.XLS]EPA-07'!$A$1:$K$63"</definedName>
    <definedName name="HTML2_1" localSheetId="24" hidden="1">"'[EPA-07.XLS]EPA-07'!$A$1:$K$63"</definedName>
    <definedName name="HTML2_1" hidden="1">"[MLR19CON.XLS]MLR19concl.!$B$7:$I$11"</definedName>
    <definedName name="HTML2_10" hidden="1">""</definedName>
    <definedName name="HTML2_11" hidden="1">1</definedName>
    <definedName name="HTML2_12" localSheetId="36" hidden="1">"L:\ANU96HTM\mlr38a.htm"</definedName>
    <definedName name="HTML2_12" localSheetId="22" hidden="1">"L:\ANU96HTM\epa07.htm"</definedName>
    <definedName name="HTML2_12" localSheetId="23" hidden="1">"L:\ANU96HTM\epa07.htm"</definedName>
    <definedName name="HTML2_12" localSheetId="24" hidden="1">"L:\ANU96HTM\epa07.htm"</definedName>
    <definedName name="HTML2_12" hidden="1">"L:\SEE\EXCEL\ANU97\MLR\MyHTML.htm"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"[MLR38A.XLS]MLR38A!$A$2:$K$55"</definedName>
    <definedName name="HTML3_10" hidden="1">""</definedName>
    <definedName name="HTML3_11" hidden="1">1</definedName>
    <definedName name="HTML3_12" hidden="1">"L:\ANU96HTM\mlr38a.htm"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localSheetId="36" hidden="1">3</definedName>
    <definedName name="HTMLCount" localSheetId="16" hidden="1">2</definedName>
    <definedName name="HTMLCount" localSheetId="22" hidden="1">2</definedName>
    <definedName name="HTMLCount" localSheetId="23" hidden="1">2</definedName>
    <definedName name="HTMLCount" localSheetId="24" hidden="1">2</definedName>
    <definedName name="HTMLCount" localSheetId="30" hidden="1">1</definedName>
    <definedName name="HTMLCount" localSheetId="31" hidden="1">1</definedName>
    <definedName name="HTMLCount" localSheetId="32" hidden="1">1</definedName>
    <definedName name="HTMLCount" localSheetId="37" hidden="1">1</definedName>
    <definedName name="HTMLCount" localSheetId="38" hidden="1">1</definedName>
    <definedName name="HTMLCount" hidden="1">1</definedName>
    <definedName name="LOLA" localSheetId="30">'MLR-29'!$BQ$7453</definedName>
    <definedName name="LOLA" localSheetId="31">'MLR-30'!$AV$6902</definedName>
    <definedName name="LOLA">'MLR-31'!#REF!</definedName>
    <definedName name="MILES" localSheetId="16">'MLR-15B'!#REF!</definedName>
    <definedName name="MILES" localSheetId="20">'MLR-19'!#REF!</definedName>
    <definedName name="MILES" localSheetId="21">'MLR-20'!#REF!</definedName>
    <definedName name="MILES" localSheetId="25">'MLR-24'!#REF!</definedName>
    <definedName name="MILES" localSheetId="26">'MLR-25'!$DF$7207</definedName>
    <definedName name="MILES" localSheetId="27">'MLR-26'!$CP$7619</definedName>
    <definedName name="MILES" localSheetId="28">'MLR-27'!#REF!</definedName>
    <definedName name="MILES" localSheetId="29">'MLR-28'!#REF!</definedName>
    <definedName name="MILES" localSheetId="30">'MLR-29'!$BQ$7453</definedName>
    <definedName name="MILES" localSheetId="31">'MLR-30'!$AV$6902</definedName>
    <definedName name="MILES" localSheetId="32">'MLR-31'!#REF!</definedName>
    <definedName name="MILES" localSheetId="34">'MLR-33'!$BI$5210</definedName>
    <definedName name="MILES" localSheetId="35">'MLR-34'!$DM$6634</definedName>
    <definedName name="MILES">'MLR-15A'!$CG$6624</definedName>
    <definedName name="MILESILES" localSheetId="36">' MLR-35'!#REF!</definedName>
    <definedName name="MILESILES" localSheetId="16">'MLR-15B'!#REF!</definedName>
    <definedName name="MILESILES" localSheetId="18">'MLR-17'!$BY$6994</definedName>
    <definedName name="MILESILES" localSheetId="19">'MLR-18'!#REF!</definedName>
    <definedName name="MILESILES" localSheetId="20">'MLR-19'!#REF!</definedName>
    <definedName name="MILESILES" localSheetId="21">'MLR-20'!#REF!</definedName>
    <definedName name="MILESILES" localSheetId="25">'MLR-24'!#REF!</definedName>
    <definedName name="MILESILES" localSheetId="26">'MLR-25'!$DF$7207</definedName>
    <definedName name="MILESILES" localSheetId="27">'MLR-26'!$CP$7619</definedName>
    <definedName name="MILESILES" localSheetId="28">'MLR-27'!#REF!</definedName>
    <definedName name="MILESILES" localSheetId="29">'MLR-28'!#REF!</definedName>
    <definedName name="MILESILES" localSheetId="30">'MLR-29'!$BQ$7453</definedName>
    <definedName name="MILESILES" localSheetId="31">'MLR-30'!$AV$6902</definedName>
    <definedName name="MILESILES" localSheetId="32">'MLR-31'!#REF!</definedName>
    <definedName name="MILESILES" localSheetId="33">'MLR-32'!$CV$5436</definedName>
    <definedName name="MILESILES" localSheetId="34">'MLR-33'!$BI$5210</definedName>
    <definedName name="MILESILES" localSheetId="35">'MLR-34'!$DM$6634</definedName>
    <definedName name="MILESILES">'MLR-15A'!$CG$6624</definedName>
    <definedName name="MLR6">'MLR-20'!#REF!</definedName>
    <definedName name="OCUPADOS" localSheetId="22">'MLR-21'!#REF!</definedName>
    <definedName name="OCUPADOS" localSheetId="23">'MLR-22'!#REF!</definedName>
    <definedName name="OCUPADOS" localSheetId="24">'MLR-23'!#REF!</definedName>
    <definedName name="OCUPADOS">#REF!</definedName>
    <definedName name="PATATA" localSheetId="22">'MLR-21'!#REF!</definedName>
    <definedName name="PATATA" localSheetId="23">'MLR-22'!#REF!</definedName>
    <definedName name="PATATA" localSheetId="24">'MLR-23'!#REF!</definedName>
    <definedName name="PATATA">#REF!</definedName>
    <definedName name="ROSA" localSheetId="16">'MLR-15B'!#REF!</definedName>
    <definedName name="ROSA" localSheetId="20">'MLR-19'!#REF!</definedName>
    <definedName name="ROSA" localSheetId="21">'MLR-20'!#REF!</definedName>
    <definedName name="ROSA" localSheetId="25">'MLR-24'!#REF!</definedName>
    <definedName name="ROSA" localSheetId="26">'MLR-25'!$DF$7207</definedName>
    <definedName name="ROSA" localSheetId="27">'MLR-26'!$CP$7619</definedName>
    <definedName name="ROSA" localSheetId="28">'MLR-27'!#REF!</definedName>
    <definedName name="ROSA" localSheetId="29">'MLR-28'!#REF!</definedName>
    <definedName name="ROSA" localSheetId="30">'MLR-29'!$BQ$7453</definedName>
    <definedName name="ROSA" localSheetId="31">'MLR-30'!$AV$6902</definedName>
    <definedName name="ROSA" localSheetId="32">'MLR-31'!#REF!</definedName>
    <definedName name="ROSA" localSheetId="34">'MLR-33'!$BI$5210</definedName>
    <definedName name="ROSA" localSheetId="35">'MLR-34'!$DM$6634</definedName>
    <definedName name="ROSA">'MLR-15A'!$CG$6624</definedName>
    <definedName name="_xlnm.Print_Titles" localSheetId="36">' MLR-35'!$1:$9</definedName>
    <definedName name="_xlnm.Print_Titles" localSheetId="11">'MLR-11'!$1:$10</definedName>
    <definedName name="_xlnm.Print_Titles" localSheetId="12">'MLR-12'!$1:$10</definedName>
    <definedName name="_xlnm.Print_Titles" localSheetId="13">'MLR-13'!$1:$10</definedName>
    <definedName name="_xlnm.Print_Titles" localSheetId="22">'MLR-21'!$1:$9</definedName>
    <definedName name="_xlnm.Print_Titles" localSheetId="23">'MLR-22'!$1:$9</definedName>
    <definedName name="_xlnm.Print_Titles" localSheetId="24">'MLR-23'!$1:$9</definedName>
    <definedName name="_xlnm.Print_Titles" localSheetId="33">'MLR-32'!$1:$9</definedName>
    <definedName name="_xlnm.Print_Titles" localSheetId="34">'MLR-33'!$1:$9</definedName>
    <definedName name="_xlnm.Print_Titles" localSheetId="35">'MLR-34'!$1:$9</definedName>
    <definedName name="_xlnm.Print_Titles" localSheetId="37">'MLR-36A'!$1:$9</definedName>
    <definedName name="_xlnm.Print_Titles" localSheetId="38">'MLR-36B'!$1:$8</definedName>
    <definedName name="_xlnm.Print_Titles" localSheetId="6">'MLR-6'!$1:$12</definedName>
  </definedNames>
  <calcPr fullCalcOnLoad="1"/>
</workbook>
</file>

<file path=xl/sharedStrings.xml><?xml version="1.0" encoding="utf-8"?>
<sst xmlns="http://schemas.openxmlformats.org/spreadsheetml/2006/main" count="3016" uniqueCount="719">
  <si>
    <t xml:space="preserve">   MLR-24.</t>
  </si>
  <si>
    <t xml:space="preserve">   Contratos registrados, según sexo, por grupo    </t>
  </si>
  <si>
    <t xml:space="preserve">   principal de ocupación.   </t>
  </si>
  <si>
    <t>Tiempo completo</t>
  </si>
  <si>
    <t>Tiempo parcial</t>
  </si>
  <si>
    <t>De otros contratos temporales</t>
  </si>
  <si>
    <t xml:space="preserve">Otros contratos de duración temporal  </t>
  </si>
  <si>
    <t xml:space="preserve">   MLR-31.</t>
  </si>
  <si>
    <t xml:space="preserve">   Prórrogas de contratos de duración temporal registradas,</t>
  </si>
  <si>
    <t xml:space="preserve">   según duración de la prórroga, por sexo y modalidad (1).   </t>
  </si>
  <si>
    <t xml:space="preserve">         MLR-36.</t>
  </si>
  <si>
    <t xml:space="preserve">         Contratos registrados, según modalidad,</t>
  </si>
  <si>
    <t xml:space="preserve">         por comunidad autónoma y provincia.  </t>
  </si>
  <si>
    <t>Ordinarios</t>
  </si>
  <si>
    <t>Obra o servicio</t>
  </si>
  <si>
    <t>Eventuales por circunstancias de la producción</t>
  </si>
  <si>
    <t>Jubilación Parcial</t>
  </si>
  <si>
    <t>Prácticas</t>
  </si>
  <si>
    <t>Otros (1)</t>
  </si>
  <si>
    <t xml:space="preserve"> </t>
  </si>
  <si>
    <t>(2) Contratos cuyo centro de trabajo está fuera del territorio nacional.</t>
  </si>
  <si>
    <t xml:space="preserve">      MLR-34.</t>
  </si>
  <si>
    <t xml:space="preserve">      Demandas de empleo pendientes no incluidas  en el paro    </t>
  </si>
  <si>
    <t xml:space="preserve">      registrado, por  comunidad autónoma y provincia.</t>
  </si>
  <si>
    <t xml:space="preserve">Información más detallada sobre normativa y características de las distintas modalidades de contratación puede consultarse en: </t>
  </si>
  <si>
    <t>www.empleo.gob.es/es/Guia/texto/guia_5/index.htm</t>
  </si>
  <si>
    <t>La fuente de información son las bases de datos del Servicio Público de Empleo Estatal, que integra las de los Servicios Públicos de Empleo de las Comunidades Autónomas con competencias transferidas en políticas activas de empleo y del Instituto Social de la Marina. La explotación de estas bases de datos con fines estadísticos la realiza la Subdirección General de Estadística e Información del Servicio Público de Empleo Estatal (SEPE). Información más detallada sobre esta materia puede encontrarse en la página web:</t>
  </si>
  <si>
    <t>Para mayor información puede consultar la guía laboral:</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</si>
  <si>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</si>
  <si>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</si>
  <si>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</si>
  <si>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</si>
  <si>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</si>
  <si>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</si>
  <si>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</si>
  <si>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</si>
  <si>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</si>
  <si>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Educación</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</si>
  <si>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</si>
  <si>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</si>
  <si>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</si>
  <si>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</si>
  <si>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</si>
  <si>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</si>
  <si>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</si>
  <si>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</si>
  <si>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</si>
  <si>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</si>
  <si>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</si>
  <si>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</si>
  <si>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</si>
  <si>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</si>
  <si>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</si>
  <si>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</si>
  <si>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</si>
  <si>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Reparación de ordenadores, efectos personales y artículos de uso doméstico</t>
  </si>
  <si>
    <t>96</t>
  </si>
  <si>
    <t>Otros servicios personales</t>
  </si>
  <si>
    <t>97</t>
  </si>
  <si>
    <t>Actividades de los hogares como empleadores de personal doméstico</t>
  </si>
  <si>
    <t>Actividades de los hogares como productores de bienes y servicios para uso propio</t>
  </si>
  <si>
    <t>99</t>
  </si>
  <si>
    <t>Actividades de organizaciones y organismos extraterritoriales</t>
  </si>
  <si>
    <t xml:space="preserve">MOVIMIENTO LABORAL REGISTRADO            </t>
  </si>
  <si>
    <t xml:space="preserve">Demandas de empleo pendientes, según sexo,   </t>
  </si>
  <si>
    <t xml:space="preserve">por grupo principal de ocupación.  </t>
  </si>
  <si>
    <t>en el paro registrado, por grupo principal</t>
  </si>
  <si>
    <t>de ocupación.</t>
  </si>
  <si>
    <t xml:space="preserve">MOVIMIENTO LABORAL REGISTRADO      </t>
  </si>
  <si>
    <t>Paro registrado, por sexo y edad.</t>
  </si>
  <si>
    <t xml:space="preserve">CONTRATOS REGISTRADOS </t>
  </si>
  <si>
    <t xml:space="preserve">(Acumulado)   </t>
  </si>
  <si>
    <t xml:space="preserve">Altas de demandas de empleo, por </t>
  </si>
  <si>
    <t xml:space="preserve">MOVIMIENTO LABORAL REGISTRADO        </t>
  </si>
  <si>
    <t>Paro registrado, según sexo, por nivel</t>
  </si>
  <si>
    <t>de estudios.</t>
  </si>
  <si>
    <t>Sin estudios</t>
  </si>
  <si>
    <t xml:space="preserve">Estudios primarios </t>
  </si>
  <si>
    <t>Estudios primarios incompletos</t>
  </si>
  <si>
    <t xml:space="preserve">Estudios primarios completos </t>
  </si>
  <si>
    <t xml:space="preserve">Estudios secundarios </t>
  </si>
  <si>
    <t xml:space="preserve">Programas formación profesional </t>
  </si>
  <si>
    <t xml:space="preserve">Educación general </t>
  </si>
  <si>
    <t xml:space="preserve">Estudios postsecundarios </t>
  </si>
  <si>
    <t xml:space="preserve">Técnico-profesionales superiores </t>
  </si>
  <si>
    <t xml:space="preserve">Primer ciclo </t>
  </si>
  <si>
    <t xml:space="preserve">Segundo y tercer ciclo </t>
  </si>
  <si>
    <t>Otros</t>
  </si>
  <si>
    <t>MLR-11.</t>
  </si>
  <si>
    <t>Paro registrado, por sector y división</t>
  </si>
  <si>
    <t xml:space="preserve">de actividad. Ambos sexos.  </t>
  </si>
  <si>
    <t>Sin empleo anterior</t>
  </si>
  <si>
    <t>MLR-22.</t>
  </si>
  <si>
    <t>MLR-12.</t>
  </si>
  <si>
    <t xml:space="preserve">de actividad. Varones.    </t>
  </si>
  <si>
    <t>MLR-13.</t>
  </si>
  <si>
    <t xml:space="preserve">de actividad. Mujeres.      </t>
  </si>
  <si>
    <t>MLR-14.</t>
  </si>
  <si>
    <t xml:space="preserve">Los datos por nivel de estudios terminados que figuran en el apartado se refieren a la Clasificación Nacional de Educación 2000, según establece el Real Decreto 269/2000, de 25 de febrero, por el que se aprueba la Clasificación Nacional de Educación 2000.
</t>
  </si>
  <si>
    <t>MLR-15.</t>
  </si>
  <si>
    <t>Paro registrado, según antigüedad de</t>
  </si>
  <si>
    <t>la inscripción, por sexo y edad.</t>
  </si>
  <si>
    <t xml:space="preserve">Media anual </t>
  </si>
  <si>
    <t>Menos de 3 meses</t>
  </si>
  <si>
    <t>De 3 a 6 meses</t>
  </si>
  <si>
    <t>De 6 a 12 meses</t>
  </si>
  <si>
    <t>De 12 a 18 meses</t>
  </si>
  <si>
    <t>De 18 a 24 meses</t>
  </si>
  <si>
    <t>Más de 24 meses</t>
  </si>
  <si>
    <t>De 30 a 34 años</t>
  </si>
  <si>
    <t>De 55 a 59 años</t>
  </si>
  <si>
    <t>ANDALUCÍA</t>
  </si>
  <si>
    <t>Almería</t>
  </si>
  <si>
    <t>Cádiz</t>
  </si>
  <si>
    <t>Córdoba</t>
  </si>
  <si>
    <t>Granada</t>
  </si>
  <si>
    <t>Huelva</t>
  </si>
  <si>
    <t>Jaén</t>
  </si>
  <si>
    <t>Málaga</t>
  </si>
  <si>
    <t>Sevilla</t>
  </si>
  <si>
    <t>ARAGÓN</t>
  </si>
  <si>
    <t>Huesca</t>
  </si>
  <si>
    <t>Teruel</t>
  </si>
  <si>
    <t>Zaragoza</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</si>
  <si>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</si>
  <si>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</si>
  <si>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</si>
  <si>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</si>
  <si>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</si>
  <si>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</si>
  <si>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</si>
  <si>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</si>
  <si>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</si>
  <si>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</si>
  <si>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</si>
  <si>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</si>
  <si>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</si>
  <si>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</si>
  <si>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</si>
  <si>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</si>
  <si>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</si>
  <si>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</si>
  <si>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</si>
  <si>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</si>
  <si>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</si>
  <si>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</si>
  <si>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</si>
  <si>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</si>
  <si>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</si>
  <si>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</si>
  <si>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Tarragona</t>
  </si>
  <si>
    <t>COMUNITAT VALENCIANA</t>
  </si>
  <si>
    <t>Alicante</t>
  </si>
  <si>
    <t>Castellón</t>
  </si>
  <si>
    <t>Valencia</t>
  </si>
  <si>
    <t>EXTREMADURA</t>
  </si>
  <si>
    <t>Badajoz</t>
  </si>
  <si>
    <t>Cáceres</t>
  </si>
  <si>
    <t>GALICIA</t>
  </si>
  <si>
    <t>Coruña (A)</t>
  </si>
  <si>
    <t>Lugo</t>
  </si>
  <si>
    <t>Ourense</t>
  </si>
  <si>
    <t>Pontevedra</t>
  </si>
  <si>
    <t>MADRID (COMUNIDAD DE)</t>
  </si>
  <si>
    <t>MURCIA (REGIÓN DE)</t>
  </si>
  <si>
    <t>NAVARRA (C. FORAL DE)</t>
  </si>
  <si>
    <t>PAÍS VASCO</t>
  </si>
  <si>
    <t xml:space="preserve">Demandas de empleo pendientes no </t>
  </si>
  <si>
    <t xml:space="preserve">    MLR-16.</t>
  </si>
  <si>
    <t xml:space="preserve">    Demandas de empleo pendientes no </t>
  </si>
  <si>
    <t xml:space="preserve">    incluidas en el paro registrado, por </t>
  </si>
  <si>
    <t xml:space="preserve">    sexo y edad.</t>
  </si>
  <si>
    <t xml:space="preserve">     MLR-17.</t>
  </si>
  <si>
    <t xml:space="preserve">     Demandas de empleo pendientes no </t>
  </si>
  <si>
    <t xml:space="preserve">     sexo y nivel de estudios.</t>
  </si>
  <si>
    <t xml:space="preserve">     incluidas en el paro registrado, por </t>
  </si>
  <si>
    <t xml:space="preserve">incluidas en el paro registrado, por sexo </t>
  </si>
  <si>
    <t>y colectivo excluido (1).</t>
  </si>
  <si>
    <t>Jubilados y pensionistas</t>
  </si>
  <si>
    <t>Demandas suspendidas con intermediación</t>
  </si>
  <si>
    <t>Ocupados o con relación laboral</t>
  </si>
  <si>
    <t>Trabajadores eventuales agrarios</t>
  </si>
  <si>
    <t>Ocupados agrícolas</t>
  </si>
  <si>
    <t>Trabajadores fijos discontinuos</t>
  </si>
  <si>
    <t>Otros ocupados</t>
  </si>
  <si>
    <t>Empleo con jornada inferior a 20 horas</t>
  </si>
  <si>
    <t>Estudiantes</t>
  </si>
  <si>
    <t>Servicios previos al empleo</t>
  </si>
  <si>
    <t xml:space="preserve">Otros no parados  </t>
  </si>
  <si>
    <t>Contratos registrados, por sexo y edad.</t>
  </si>
  <si>
    <t>Contratos registrados, por sexo</t>
  </si>
  <si>
    <t>y nivel de estudios terminados.</t>
  </si>
  <si>
    <t>AMBOS SEXOS (1)</t>
  </si>
  <si>
    <t xml:space="preserve">Sin estudios </t>
  </si>
  <si>
    <t>VARONES (1)</t>
  </si>
  <si>
    <t>MUJERES (1)</t>
  </si>
  <si>
    <t>MLR-21.</t>
  </si>
  <si>
    <t>RIOJA (LA)</t>
  </si>
  <si>
    <t xml:space="preserve">Ceuta </t>
  </si>
  <si>
    <t xml:space="preserve">Melilla </t>
  </si>
  <si>
    <t>Extranjero (2)</t>
  </si>
  <si>
    <t>AMBOS SEXOS (2)</t>
  </si>
  <si>
    <t>Demandantes con alta especial en Seguridad Social</t>
  </si>
  <si>
    <t>VARONES (2)</t>
  </si>
  <si>
    <t>MUJERES (2)</t>
  </si>
  <si>
    <t>(1) Véase nota a este cuadro en FUENTES Y NOTAS EXPLICATIVAS.</t>
  </si>
  <si>
    <t>Concl.</t>
  </si>
  <si>
    <t>DISTRIBUCIONES PORCENTUALES</t>
  </si>
  <si>
    <t>HASTA 3 MESES</t>
  </si>
  <si>
    <t>DE 3 A 6 MESES</t>
  </si>
  <si>
    <t>DE 6 A 12 MESES</t>
  </si>
  <si>
    <t>MÁS DE 12 MESES</t>
  </si>
  <si>
    <t xml:space="preserve">Obra o servicio </t>
  </si>
  <si>
    <t xml:space="preserve">Eventuales por circunstancias de la producción </t>
  </si>
  <si>
    <t>Interinidad</t>
  </si>
  <si>
    <t>Personas con discapacidad</t>
  </si>
  <si>
    <t>Relevo</t>
  </si>
  <si>
    <t>Jubilación parcial</t>
  </si>
  <si>
    <t>Sustitución por jubilación a los 64 años</t>
  </si>
  <si>
    <t xml:space="preserve">Prácticas </t>
  </si>
  <si>
    <t>Formación y aprendizaje</t>
  </si>
  <si>
    <t xml:space="preserve">Otros (2)  </t>
  </si>
  <si>
    <t xml:space="preserve">(1) La duración es la especificada en el momento de registro del contrato o de la prórroga, respectivamente, no teniendo porqué coincidir con  la efectiva. </t>
  </si>
  <si>
    <t>(2) Se recogen otros contratos no especificados anteriormente, regímenes especiales de contratación y aquellos contratos acogidos a modalidades existentes que presentan un defecto formal o incumplen requisitos básicos en el momento de su introducción en la base de datos.</t>
  </si>
  <si>
    <t xml:space="preserve">Paro registrado, por  comunidad autónoma   </t>
  </si>
  <si>
    <t>y provincia.</t>
  </si>
  <si>
    <t>Conversiones de contratos temporales en contratos indefinidos, por sexo y modalidad de contrato temporal de origen.</t>
  </si>
  <si>
    <t xml:space="preserve">Absolutas </t>
  </si>
  <si>
    <t/>
  </si>
  <si>
    <t>De obra o servicio</t>
  </si>
  <si>
    <t>De eventual por circunstancias producción</t>
  </si>
  <si>
    <t>De contratos formativos (1)</t>
  </si>
  <si>
    <t>(1) Se incluyen las conversiones de contratos en prácticas y para la formación y el aprendizaje.</t>
  </si>
  <si>
    <t xml:space="preserve">Contratos de duración temporal registrados, según   </t>
  </si>
  <si>
    <t>duración, por sexo y modalidad (1).</t>
  </si>
  <si>
    <t>SIN
DETER-
MINAR</t>
  </si>
  <si>
    <t>-</t>
  </si>
  <si>
    <t>MOVIMIENTO LABORAL REGISTRADO</t>
  </si>
  <si>
    <t xml:space="preserve">Contratos registrados, según sector de </t>
  </si>
  <si>
    <t>AGRARIO</t>
  </si>
  <si>
    <t>INDUSTRIA</t>
  </si>
  <si>
    <t>CONSTRUCCIÓN</t>
  </si>
  <si>
    <t>SERVICIOS</t>
  </si>
  <si>
    <t>DURACIÓN INDEFINIDA</t>
  </si>
  <si>
    <t>Iniciales</t>
  </si>
  <si>
    <t xml:space="preserve">   Ordinario</t>
  </si>
  <si>
    <t xml:space="preserve">   Personas con discapacidad</t>
  </si>
  <si>
    <t>Conversiones de contratos temporales</t>
  </si>
  <si>
    <t>DURACIÓN TEMPORAL</t>
  </si>
  <si>
    <t>Otros  (1)</t>
  </si>
  <si>
    <t>MLR-26.</t>
  </si>
  <si>
    <t xml:space="preserve">Contratos registrados, por sexo, </t>
  </si>
  <si>
    <t>Bonificados</t>
  </si>
  <si>
    <t>No Bonificados</t>
  </si>
  <si>
    <t>duración y tipo de jornada.</t>
  </si>
  <si>
    <t>Duración indefinida</t>
  </si>
  <si>
    <t>Duración temporal</t>
  </si>
  <si>
    <t xml:space="preserve">Contratos registrados, según sexo y tipo </t>
  </si>
  <si>
    <t>de jornada, por duración y modalidad.</t>
  </si>
  <si>
    <t>Jornada completa</t>
  </si>
  <si>
    <t>Jornada parcial</t>
  </si>
  <si>
    <t xml:space="preserve">       Apoyo emprendedores</t>
  </si>
  <si>
    <t xml:space="preserve">       Otros</t>
  </si>
  <si>
    <t>Conversiones de contratos temporales en indefinidos</t>
  </si>
  <si>
    <t>(1) Se recogen otros contratos no especificados anteriormente, regímenes especiales de contratación y aquellos contratos acogidos a modalidades existentes que presentan un defecto formal o incumplen requisitos básicos en el momento de su introducción en la base de datos.</t>
  </si>
  <si>
    <t>MLR-35.</t>
  </si>
  <si>
    <t>Contratos registrados, por  comunidad</t>
  </si>
  <si>
    <t>autónoma y provincia.</t>
  </si>
  <si>
    <t>Extranjero (1)</t>
  </si>
  <si>
    <t>(1) Contratos cuyo centro de trabajo está fuera del territorio nacional.</t>
  </si>
  <si>
    <t>Valor
absoluto</t>
  </si>
  <si>
    <t>MLR-23.</t>
  </si>
  <si>
    <t>Contratos registrados, por sector y</t>
  </si>
  <si>
    <t xml:space="preserve">Paro registrado, por grupo principal de  </t>
  </si>
  <si>
    <t xml:space="preserve">ocupación.   </t>
  </si>
  <si>
    <t>Paro registrado, por grupo principal de ocupación</t>
  </si>
  <si>
    <t>Paro registrado, según antigüedad</t>
  </si>
  <si>
    <t>de la inscripción, por sexo y edad.</t>
  </si>
  <si>
    <t>Altas de demandas de empleo, por sexo y edad</t>
  </si>
  <si>
    <t>Demandas de empleo pendientes, por sexo y edad</t>
  </si>
  <si>
    <t>Demandas de empleo pendientes, según sexo, por grupo principal de ocupación</t>
  </si>
  <si>
    <t>según tengan o no bonificación y</t>
  </si>
  <si>
    <t xml:space="preserve">   MLR36.</t>
  </si>
  <si>
    <t xml:space="preserve">   Contratos registrados, según modalidad,</t>
  </si>
  <si>
    <t xml:space="preserve">   por comunidad autónoma y provincia.</t>
  </si>
  <si>
    <t>Contratos registrados, por sexo, según tengan o no bonificación y duración</t>
  </si>
  <si>
    <t>Demandas de empleo pendientes, total, paro registrado y demandas no incluidas en el paro registrado, por grupo principal de ocupación</t>
  </si>
  <si>
    <t>MLR-10.</t>
  </si>
  <si>
    <t xml:space="preserve">MLR-11. </t>
  </si>
  <si>
    <t xml:space="preserve">MLR-12. </t>
  </si>
  <si>
    <t xml:space="preserve">MLR-13. </t>
  </si>
  <si>
    <t xml:space="preserve">MLR-14. </t>
  </si>
  <si>
    <t xml:space="preserve">MLR-15A. </t>
  </si>
  <si>
    <t xml:space="preserve">MLR-15B. </t>
  </si>
  <si>
    <t>Paro registrado, según antigüedad de la inscripción, por sexo y edad. (Concl.)</t>
  </si>
  <si>
    <t>MLR-16.</t>
  </si>
  <si>
    <t>Demandas de empleo pendientes no incluidas en el paro registrado, por sexo y edad</t>
  </si>
  <si>
    <t>MLR-17.</t>
  </si>
  <si>
    <t>Demandas de empleo pendientes no incluidas en el paro registrado, por sexo y nivel de estudios</t>
  </si>
  <si>
    <t>MLR-18.</t>
  </si>
  <si>
    <t>Demandas de empleo pendientes no incluidas en el paro registrado, por sexo y colectivo excluido</t>
  </si>
  <si>
    <t>MLR-19.</t>
  </si>
  <si>
    <t>MLR-20.</t>
  </si>
  <si>
    <t xml:space="preserve">MLR-21. </t>
  </si>
  <si>
    <t xml:space="preserve">MLR-22. </t>
  </si>
  <si>
    <t xml:space="preserve">MLR-23. </t>
  </si>
  <si>
    <t>MLR-24.</t>
  </si>
  <si>
    <t>MLR-25.</t>
  </si>
  <si>
    <t xml:space="preserve">MLR-26. </t>
  </si>
  <si>
    <t>MLR-27.</t>
  </si>
  <si>
    <t>MLR-28.</t>
  </si>
  <si>
    <t>MLR-29.</t>
  </si>
  <si>
    <t>MLR-30.</t>
  </si>
  <si>
    <t>Conversiones de contratos temporales en contratos indefinidos, por sexo y modalidad de contrato temporal de origen</t>
  </si>
  <si>
    <t>MLR-31.</t>
  </si>
  <si>
    <t>Prórrogas de contratos de duración temporal registradas, según duración de la prórroga, por sexo y modalidad</t>
  </si>
  <si>
    <t>MLR-32.</t>
  </si>
  <si>
    <t>MLR-33.</t>
  </si>
  <si>
    <t>MLR-34.</t>
  </si>
  <si>
    <t>Demandas de empleo pendientes no incluidas en el paro registrado, por comunidad autónoma y provincia</t>
  </si>
  <si>
    <t xml:space="preserve">MLR-35. </t>
  </si>
  <si>
    <t xml:space="preserve">MLR-36A. </t>
  </si>
  <si>
    <t xml:space="preserve">MLR-36B. </t>
  </si>
  <si>
    <t>Demandas de empleo pendientes, por sexo y clase, y contratos registrados, por sexo y duración</t>
  </si>
  <si>
    <t>Demandas de empleo pendientes, total, paro registrado y demandas no incluidas en el paro registrado, por sector y división de actividad</t>
  </si>
  <si>
    <t>Paro registrado, por sexo y edad</t>
  </si>
  <si>
    <t>Paro registrado, según sexo, por nivel de estudios</t>
  </si>
  <si>
    <t>Paro registrado, por sector y división de actividad. Ambos sexos</t>
  </si>
  <si>
    <t>Paro registrado, por sector y división de actividad. Varones</t>
  </si>
  <si>
    <t>Paro registrado, por sector y división de actividad. Mujeres</t>
  </si>
  <si>
    <t>Paro registrado, según antigüedad de la inscripción, por sexo y edad</t>
  </si>
  <si>
    <t>Contratos registrados, según modalidad, por comunidad autónoma y provincia. (Concl.)</t>
  </si>
  <si>
    <t>Contratos registrados, según modalidad, por comunidad autónoma y provincia</t>
  </si>
  <si>
    <t>Contratos registrados, por comunidad autónoma y provincia</t>
  </si>
  <si>
    <t>Paro registrado, por comunidad autónoma y provincia</t>
  </si>
  <si>
    <t>Contratos de duración temporal registrados, según duración, por sexo y modalidad</t>
  </si>
  <si>
    <t>Contratos registrados, según sector de actividad, por sexo, duración y modalidad</t>
  </si>
  <si>
    <t>Contratos registrados, según sexo y tipo de jornada, por duración y modalidad</t>
  </si>
  <si>
    <t>Contratos registrados, por sexo, duración y tipo de jornada</t>
  </si>
  <si>
    <t>Contratos registrados, según sexo, por grupo principal de ocupación</t>
  </si>
  <si>
    <t>Contratos registrados, por sector y división de actividad. Mujeres</t>
  </si>
  <si>
    <t>Contratos registrados, por sexo y edad</t>
  </si>
  <si>
    <t>Contratos registrados, por sexo y nivel de estudios terminados</t>
  </si>
  <si>
    <t>Contratos registrados, por sector y división de actividad. Ambos sexos</t>
  </si>
  <si>
    <t>Contratos registrados, por sector y división de actividad. Varones</t>
  </si>
  <si>
    <t>Fuentes y notas explicativas</t>
  </si>
  <si>
    <t>1.- Materia objeto de investigación estadística</t>
  </si>
  <si>
    <t>Está constituida por las ofertas, demandas de empleo y contratos registrados, prestándose especial atención al paro registrado, magnitud que procede de las demandas pendientes de satisfacer al final de cada mes.</t>
  </si>
  <si>
    <t>2.- Principales disposiciones legales</t>
  </si>
  <si>
    <t>Las principales disposiciones legales vigentes durante el período de referencia de los datos son las siguientes:</t>
  </si>
  <si>
    <t>En materia específica de modalidades de contratación, deben citarse, agrupadas según los contratos que regulan, las siguientes:</t>
  </si>
  <si>
    <t>www.empleo.gob.es/es/Guia/texto/index.htm</t>
  </si>
  <si>
    <t>- Indefinido personas con discapacidad: Real Decreto 1451/1983, de 11 de mayo, Ley 12/2001, de 9 de julio, y Ley 43/2006, de 29 de diciembre.</t>
  </si>
  <si>
    <t>- Contrato de obra o servicio: Art. 15 del Estatuto de los Trabajadores, Real Decreto 2720/1998, de 18 de diciembre, Ley 12/2001, de 9 de julio, Ley 35/2010, de 17 de septiembre, y Ley 3/2012, de 6 de julio.</t>
  </si>
  <si>
    <t>- Contrato eventual por circunstancias de la producción: Art. 15 del Estatuto de los Trabajadores, Ley 35/2010, de 17 de septiembre, y Ley 3/2012, de 6 de julio.</t>
  </si>
  <si>
    <t>- Contrato de interinidad: Art. 15 del Estatuto de los Trabajadores, y Real Decreto 2720/1998, de 18 de diciembre.</t>
  </si>
  <si>
    <t>- Contrato temporal para personas con discapacidad: Real Decreto 1451/1983, de 11 de mayo, y Ley 43/2006, de 29 de diciembre.</t>
  </si>
  <si>
    <t>- Contrato de relevo: Ley 14/2000, de 29 de diciembre, y Ley 3/2012, de 6 de julio.</t>
  </si>
  <si>
    <t>- Contrato de jubilación parcial: Ley 12/2001, de 9 de julio.</t>
  </si>
  <si>
    <t>- Contrato en prácticas: Art. 11 del Estatuto de los Trabajadores, Real Decreto 488/1998, de 27 de marzo, Ley 35/2010, de 17 de septiembre, y Ley 3/2012, de 6 de julio.</t>
  </si>
  <si>
    <t>Finalmente, por su interés para la materia del presente apartado del Anuario, debe citarse la O.M. de 11 de marzo de 1985, que estableció los criterios para cuantificar estadísticamente el paro registrado.</t>
  </si>
  <si>
    <t>3.- Fuentes de información</t>
  </si>
  <si>
    <t>4.- Notas generales</t>
  </si>
  <si>
    <t>Las demandas se clasifican, por actividad económica, según la que corresponda a la última empresa en que trabajó el demandante o la empresa en que trabaja en el momento de registrarse como tal, según esté parado o no, incluyéndose el apartado “sin empleo anterior” para clasificar a aquellos trabajadores que no han trabajado anteriormente. La clasificación de las demandas por grupos ocupacionales se efectúa según la ocupación que solicita el demandante.</t>
  </si>
  <si>
    <t xml:space="preserve"> - Trabajadores ocupados: los que solicitan un empleo para compatibilizarlo con el actual o cambiarlo por el que tienen, los que están en suspensión o reducción de jornada por un expediente de regulación de empleo, los que están ocupados en trabajos de colaboración social y los que compatibilizan un trabajo a tiempo parcial y la prestación por desempleo.</t>
  </si>
  <si>
    <t>- Trabajadores sin disponibilidad inmediata para el trabajo o en situación incompatible con el mismo: jubilados, pensionistas de invalidez absoluta o gran invalidez, personas mayores de 65 años, trabajadores en situación de incapacidad temporal (IT), maternidad o baja médica, estudiantes de enseñanza oficial reglada, siempre que sean menores de 25 años o demandantes de primer empleo, y alumnos de formación profesional ocupacional, cuando sus horas lectivas superen las veinte semanales, tengan una beca de manutención y sean demandantes de primer empleo.</t>
  </si>
  <si>
    <t xml:space="preserve">VALORES ABSOLUTOS </t>
  </si>
  <si>
    <t>- Trabajadores que demandan exclusivamente un empleo de características específicas tales como las siguientes: empleo a domicilio, por período inferior a tres meses, de jornada semanal inferior a 20 horas, para trabajar en el extranjero y los trabajadores que se inscriben en las Oficinas públicas de empleo como requisito previo para participar en un proceso de selección para un puesto de trabajo determinado.</t>
  </si>
  <si>
    <t>- Trabajadores eventuales agrarios beneficiarios del subsidio especial por desempleo que están percibiéndolo o que, habiéndolo agotado, no haya transcurrido un período superior a un año desde el día del nacimiento del derecho.</t>
  </si>
  <si>
    <t>- Demandantes que rechazan acciones de inserción laboral adecuadas a sus características y los que tienen suspendida la demanda, en tanto permanezcan en esa situación.</t>
  </si>
  <si>
    <t>En los apartados Demandantes de Empleo Extranjeros (DEX) y Contratos Registrados a Trabajadores Extranjeros (CEX) de este anuario se puede ampliar la información sobre demandas pendientes y contratos registrados con datos referidos a trabajadores extranjeros.</t>
  </si>
  <si>
    <t>Los datos por ocupación que figuran en el apartado se refieren a la Clasificación Nacional de Ocupaciones 2011, según establece el Real Decreto 1591/2010, de 26 de noviembre, por el que se aprueba la Clasificación Nacional de Ocupaciones 2011.</t>
  </si>
  <si>
    <t>5.- Notas a distintos cuadros</t>
  </si>
  <si>
    <t>MLR-18. El contenido de las rúbricas que figuran en este cuadro es el que a continuación se indica:</t>
  </si>
  <si>
    <t>“Jubilados y pensionistas”. Incluye a los demandantes que son pensionistas de jubilación, de gran invalidez o de invalidez absoluta y demandantes de edad igual o superior a 65 años.</t>
  </si>
  <si>
    <t>“Estudiantes”. Se refiere a los demandantes que están cursando estudios de enseñanza oficial reglada, siempre que sean menores de 25 años o que superando esta edad demanden su primer empleo, y a los asistentes a cursos de Formación Profesional para el Empleo en los que las horas lectivas superen las 20 horas semanales, tengan una beca y sean demandantes de primer empleo.</t>
  </si>
  <si>
    <t>“Servicios previos al empleo”. Son aquellas personas que se inscriben en los Servicios Públicos de Empleo pero que, por diferentes motivos (voluntad propia o indicación de los servicios de orientación y acompañamiento), reclaman o precisan servicios relacionados con políticas activas de empleo previos a la intermediación que ayudaran a su incorporación al mercado de trabajo, principalmente jóvenes sin empleo anterior ni cualificación profesional. La inclusión de los demandantes de este colectivo la realiza el gestor de empleo responsable de su clasificación en el marco de las competencias que en esta materia tienen las comunidades autónomas.</t>
  </si>
  <si>
    <t>“Otros no parados”. Incluye a los demandantes de un empleo específico (trabajo a domicilio, teletrabajo, trabajo en el extranjero, emigrantes con voluntad de regreso, trabajo fuera de la comunidad de residencia, trabajadores que exportan la prestación y trabajadores extracomunitarios con condiciones específicas de acceso al empleo).</t>
  </si>
  <si>
    <t xml:space="preserve">Demandas de empleo pendientes, por sexo    </t>
  </si>
  <si>
    <t xml:space="preserve">y clase, y contratos registrados, por sexo y          </t>
  </si>
  <si>
    <t>duración.</t>
  </si>
  <si>
    <t>VALORES ABSOLUTOS</t>
  </si>
  <si>
    <t>VARIACIONES SOBRE EL AÑO ANTERIOR</t>
  </si>
  <si>
    <t>Absolutas</t>
  </si>
  <si>
    <t>Relativas
En porcentaje</t>
  </si>
  <si>
    <t>En porcentaje</t>
  </si>
  <si>
    <t>DEMANDAS DE EMPLEO PENDIENTES</t>
  </si>
  <si>
    <t>(Media anual)</t>
  </si>
  <si>
    <t>Ambos sexos</t>
  </si>
  <si>
    <t>Paro registrado</t>
  </si>
  <si>
    <t>No incluidas en el paro registrado</t>
  </si>
  <si>
    <t>Varones</t>
  </si>
  <si>
    <t>Mujeres</t>
  </si>
  <si>
    <t>Contratos de duración indefinida</t>
  </si>
  <si>
    <t>Contratos de duración temporal</t>
  </si>
  <si>
    <r>
      <t>MOVIMIENTO LABORAL REGISTRADO</t>
    </r>
    <r>
      <rPr>
        <b/>
        <sz val="10"/>
        <rFont val="Arial"/>
        <family val="2"/>
      </rPr>
      <t xml:space="preserve">      </t>
    </r>
  </si>
  <si>
    <t xml:space="preserve">MOVIMIENTO LABORAL REGISTRADO   </t>
  </si>
  <si>
    <t>AMBOS SEXOS</t>
  </si>
  <si>
    <t xml:space="preserve">Menos de 20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</si>
  <si>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</si>
  <si>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</si>
  <si>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</si>
  <si>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</si>
  <si>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</si>
  <si>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</si>
  <si>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</si>
  <si>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</si>
  <si>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</si>
  <si>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VARONES</t>
  </si>
  <si>
    <t>MUJERES</t>
  </si>
  <si>
    <t xml:space="preserve">MOVIMIENTO LABORAL REGISTRADO     </t>
  </si>
  <si>
    <t>Valor absoluto</t>
  </si>
  <si>
    <t>Distribución porcentual</t>
  </si>
  <si>
    <t>TOTAL</t>
  </si>
  <si>
    <t>SECTORES</t>
  </si>
  <si>
    <t xml:space="preserve">Agrario </t>
  </si>
  <si>
    <t xml:space="preserve">Industria </t>
  </si>
  <si>
    <t xml:space="preserve">Construcción </t>
  </si>
  <si>
    <t xml:space="preserve">Servicios </t>
  </si>
  <si>
    <t xml:space="preserve">Demandas sin empleo anterior / No consta actividad de la oferta </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</si>
  <si>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</si>
  <si>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</si>
  <si>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</si>
  <si>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</si>
  <si>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</si>
  <si>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</si>
  <si>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</si>
  <si>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</si>
  <si>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</si>
  <si>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</si>
  <si>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Comercio al por mayor e intermediarios del comercio, excepto de vehículos
de motor y motocicletas </t>
  </si>
  <si>
    <t xml:space="preserve">Actividades cinematográficas, de vídeo y de programas de televisión,
grabación de sonido y edición musical </t>
  </si>
  <si>
    <t>Actividades de agencias de viajes, operadores turísticos, servicios de reservas
y actividades relacionadas con los mismos</t>
  </si>
  <si>
    <t>Comercio al por mayor e intermediarios del comercio, excepto de vehículos
de motor y motocicletas</t>
  </si>
  <si>
    <t>Actividades cinematográficas, de vídeo y de programas de televisión, grabación
de sonido y edición musical</t>
  </si>
  <si>
    <t xml:space="preserve">Actividades de agencias de viajes, operadores turísticos, servicios de reservas
y actividades relacionadas con los mismos </t>
  </si>
  <si>
    <t>Actividades cinematográficas, de vídeo y de programas de televisión,
grabación de sonido y edición musical</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</si>
  <si>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</si>
  <si>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</si>
  <si>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</si>
  <si>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</si>
  <si>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</si>
  <si>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</si>
  <si>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</si>
  <si>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</si>
  <si>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</si>
  <si>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</si>
  <si>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</si>
  <si>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</si>
  <si>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</si>
  <si>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</si>
  <si>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</si>
  <si>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</si>
  <si>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</si>
  <si>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</si>
  <si>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</si>
  <si>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</si>
  <si>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</si>
  <si>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</si>
  <si>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</si>
  <si>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</si>
  <si>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</si>
  <si>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</si>
  <si>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</si>
  <si>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</si>
  <si>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</si>
  <si>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</si>
  <si>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</si>
  <si>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</si>
  <si>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</si>
  <si>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 xml:space="preserve">MOVIMIENTO LABORAL REGISTRADO    </t>
  </si>
  <si>
    <t>Directores y Gerentes</t>
  </si>
  <si>
    <t>Técnicos y profes., científicos e intelectuales de la salud y la enseñanza</t>
  </si>
  <si>
    <t>Otros técnicos y profesionales científicos e intelectuales</t>
  </si>
  <si>
    <t>Técnicos; profesionales de apoyo</t>
  </si>
  <si>
    <t>Empleados de oficina que no atienden al público</t>
  </si>
  <si>
    <t>Empleados de oficina que atienden al público</t>
  </si>
  <si>
    <t>Trabajadores de los servicios de restauración y comercio</t>
  </si>
  <si>
    <t>Trabajadores de los servicios de salud y el cuidado de personas</t>
  </si>
  <si>
    <t>Trabajadores de los servicios de protección y seguridad</t>
  </si>
  <si>
    <t>Trabajadores cualif. en el sector agrícola, ganadero, forestal y pesquero</t>
  </si>
  <si>
    <t>Trabajadores cualif. de la construcción, excepto operadores de máquinas</t>
  </si>
  <si>
    <t>Trab.cualif. de las ind.manufactureras, exc. operadores instalaciones y maq.</t>
  </si>
  <si>
    <t>Operadores de instalaciones y maquinaria fijas, y montadores</t>
  </si>
  <si>
    <t>Conductores y operadores de maquinaria móvil</t>
  </si>
  <si>
    <t>Trabajadores no cualificados en servicios (excepto transportes)</t>
  </si>
  <si>
    <t>Peones de la agricult., pesca, construc., indust. manufactureras y transportes</t>
  </si>
  <si>
    <t>Ocupaciones militares</t>
  </si>
  <si>
    <t xml:space="preserve">Demandas de empleo pendientes, por </t>
  </si>
  <si>
    <t>sexo y edad.</t>
  </si>
  <si>
    <t>Media anual</t>
  </si>
  <si>
    <t>VARIACIONES SOBRE  EL AÑO ANTERIOR</t>
  </si>
  <si>
    <t>Menos de 20 años</t>
  </si>
  <si>
    <t xml:space="preserve">De 20 a 24 años </t>
  </si>
  <si>
    <t xml:space="preserve">Demandas de empleo pendientes, total, </t>
  </si>
  <si>
    <t xml:space="preserve">paro registrado y demandas no incluidas </t>
  </si>
  <si>
    <t>en el paro registrado, por sector y</t>
  </si>
  <si>
    <t>división de actividad.</t>
  </si>
  <si>
    <t>DEMANDAS PENDIENTES</t>
  </si>
  <si>
    <t>Total</t>
  </si>
  <si>
    <t>Paro Registrado</t>
  </si>
  <si>
    <t>Demandas no incluidas en el paro registrado</t>
  </si>
  <si>
    <t xml:space="preserve">Sin empleo anterior </t>
  </si>
  <si>
    <t>DIVISIONES</t>
  </si>
  <si>
    <t>01</t>
  </si>
  <si>
    <t>Agricultura, ganadería, caza y servicios relacionados con las mismas</t>
  </si>
  <si>
    <t>02</t>
  </si>
  <si>
    <t>Silvicultura y explotación forestal</t>
  </si>
  <si>
    <t>03</t>
  </si>
  <si>
    <t>Pesca y acuicultura</t>
  </si>
  <si>
    <t>05</t>
  </si>
  <si>
    <t>Extracción de antracita, hulla y lignito</t>
  </si>
  <si>
    <t>06</t>
  </si>
  <si>
    <r>
      <t xml:space="preserve">Las </t>
    </r>
    <r>
      <rPr>
        <b/>
        <sz val="10"/>
        <rFont val="Arial"/>
        <family val="2"/>
      </rPr>
      <t>demandas de empleo</t>
    </r>
    <r>
      <rPr>
        <sz val="10"/>
        <rFont val="Arial"/>
        <family val="2"/>
      </rPr>
      <t xml:space="preserve"> son las solicitudes de puestos de trabajo registradas en las Oficinas públicas de empleo realizadas por los trabajadores en edad laboral que desean trabajar por cuenta ajena y solicitan la intermediación laboral de los Servicios Públicos de Empleo. Incluyen las de trabajadores que no tienen empleo, tanto las de aquellos que no han trabajado anteriormente y buscan empleo por primera vez como las de los que han tenido un empleo anterior, y las de trabajadores ocupados que buscan un empleo para sustituir o complementar al que tienen.</t>
    </r>
  </si>
  <si>
    <r>
      <t xml:space="preserve">El concepto estadístico de </t>
    </r>
    <r>
      <rPr>
        <b/>
        <sz val="10"/>
        <rFont val="Arial"/>
        <family val="2"/>
      </rPr>
      <t>paro registrado</t>
    </r>
    <r>
      <rPr>
        <sz val="10"/>
        <rFont val="Arial"/>
        <family val="2"/>
      </rPr>
      <t xml:space="preserve"> fue establecido por la Orden Ministerial de 11 de marzo de 1985. Según los criterios contenidos en dicha disposición, el paro registrado se corresponde con las demandas de empleo pendientes de satisfacer el último día del mes en las Oficinas públicas de empleo, excluyéndose las correspondientes a los siguientes colectivos:</t>
    </r>
  </si>
  <si>
    <r>
      <t xml:space="preserve">Los demandantes excluidos del paro registrado figuran bajo la denominación </t>
    </r>
    <r>
      <rPr>
        <b/>
        <sz val="10"/>
        <rFont val="Arial"/>
        <family val="2"/>
      </rPr>
      <t>Demandas pendientes no incluidas en el paro registrado</t>
    </r>
    <r>
      <rPr>
        <sz val="10"/>
        <rFont val="Arial"/>
        <family val="2"/>
      </rPr>
      <t>.</t>
    </r>
  </si>
  <si>
    <t xml:space="preserve">(1) La duración es la especificada en el momento de registro del contrato, pudiendo diferir de la efectiva. </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</si>
  <si>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</si>
  <si>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</si>
  <si>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</si>
  <si>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</si>
  <si>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</si>
  <si>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</si>
  <si>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</si>
  <si>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</si>
  <si>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</si>
  <si>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</si>
  <si>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</si>
  <si>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</si>
  <si>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</si>
  <si>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</si>
  <si>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</si>
  <si>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</si>
  <si>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</si>
  <si>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</si>
  <si>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</si>
  <si>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</si>
  <si>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</si>
  <si>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</si>
  <si>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</si>
  <si>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</si>
  <si>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</si>
  <si>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</si>
  <si>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</si>
  <si>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</si>
  <si>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</si>
  <si>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</si>
  <si>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</si>
  <si>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</si>
  <si>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</si>
  <si>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</si>
  <si>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</si>
  <si>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</si>
  <si>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</si>
  <si>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</si>
  <si>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</si>
  <si>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</si>
  <si>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</si>
  <si>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</si>
  <si>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</si>
  <si>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</si>
  <si>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</si>
  <si>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</si>
  <si>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</si>
  <si>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</si>
  <si>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</si>
  <si>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</si>
  <si>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</si>
  <si>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</si>
  <si>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</si>
  <si>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</si>
  <si>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</si>
  <si>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</si>
  <si>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Suministro de energía eléctrica, gas, vapor y aire acondicionado</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</si>
  <si>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</si>
  <si>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</si>
  <si>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</si>
  <si>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</si>
  <si>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</si>
  <si>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</si>
  <si>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</si>
  <si>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</si>
  <si>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</si>
  <si>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</si>
  <si>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</si>
  <si>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</si>
  <si>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</si>
  <si>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</si>
  <si>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</si>
  <si>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</si>
  <si>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</si>
  <si>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</si>
  <si>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</si>
  <si>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</si>
  <si>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</si>
  <si>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</si>
  <si>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</si>
  <si>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</si>
  <si>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</si>
  <si>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</si>
  <si>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</si>
  <si>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</si>
  <si>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</si>
  <si>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</si>
  <si>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</si>
  <si>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</si>
  <si>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</si>
  <si>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</si>
  <si>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</si>
  <si>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</si>
  <si>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</si>
  <si>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</si>
  <si>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</si>
  <si>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</si>
  <si>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</si>
  <si>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</si>
  <si>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</si>
  <si>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</si>
  <si>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</si>
  <si>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</si>
  <si>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</si>
  <si>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</si>
  <si>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</si>
  <si>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</si>
  <si>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</si>
  <si>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Actividades inmobiliarias</t>
  </si>
  <si>
    <t>69</t>
  </si>
  <si>
    <t>Actividades jurídicas y de contabilidad</t>
  </si>
  <si>
    <t>“Otros ocupados”. Incluye a los demandantes perceptores de prestaciones adscritos en trabajos de colaboración social, expedientes de regulación de empleo y ocupados afiliados a la Seguridad Social en los regímenes general o autónomos.</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</si>
  <si>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</si>
  <si>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</si>
  <si>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</si>
  <si>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</si>
  <si>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</si>
  <si>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</si>
  <si>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</si>
  <si>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</si>
  <si>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</si>
  <si>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</si>
  <si>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</si>
  <si>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</si>
  <si>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</si>
  <si>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</si>
  <si>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</si>
  <si>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</si>
  <si>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</si>
  <si>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cinematográficas, de vídeo y de programas de televisión, grabación de sonido y edición musical</t>
  </si>
  <si>
    <t>Actividades de agencias de viajes, operadores turísticos, servicios de reservas y actividades relacionadas con los mismos</t>
  </si>
  <si>
    <t>Comercio al por mayor e intermediarios del comercio, excepto de vehículos de motor y motocicletas</t>
  </si>
  <si>
    <t>&gt;12 MESES</t>
  </si>
  <si>
    <t>Araba/Álava</t>
  </si>
  <si>
    <t>Gipuzkoa</t>
  </si>
  <si>
    <t>Bizkaia</t>
  </si>
  <si>
    <t>- Contrato para la formación y el aprendizaje: Art. 11 del Estatuto de los Trabajadores y Ley 3/2012, de 6 de julio.</t>
  </si>
  <si>
    <t>MLR-1.</t>
  </si>
  <si>
    <t>MLR-2.</t>
  </si>
  <si>
    <t>MLR-3.</t>
  </si>
  <si>
    <t>MLR-4.</t>
  </si>
  <si>
    <t>MLR-5.</t>
  </si>
  <si>
    <t>MLR-6.</t>
  </si>
  <si>
    <t>MLR-7.</t>
  </si>
  <si>
    <t>MLR-9.</t>
  </si>
  <si>
    <t>MLR-8.</t>
  </si>
  <si>
    <t>- Contrato de sustitución por jubilación a los 64 años: Real Decreto 1194/1985, de 17 de julio, Ley 14/2000, de 29 de diciembre, Ley 12/2001, de 9 de julio, y Ley 3/2012, de 6 de julio.</t>
  </si>
  <si>
    <t>actividad, por sexo, duración y modalidad.</t>
  </si>
  <si>
    <t>Los datos de actividad económica que figuran en el apartado se refieren a la Clasificación Nacional de Actividades Económicas 2009, según establece el Real Decreto 475/2007, de 13 de abril, por el que se aprueba la Clasificación Nacional de Actividades Económicas 2009.</t>
  </si>
  <si>
    <t>sexo y edad (1).</t>
  </si>
  <si>
    <t>(1)   Acumulado anual.</t>
  </si>
  <si>
    <t>(2)   Datos a 31 de diciembre.</t>
  </si>
  <si>
    <t>ALTAS DE DEMANDAS (1)</t>
  </si>
  <si>
    <t>ALTAS DE PUESTOS
DE TRABAJO
OFRECIDOS (1)</t>
  </si>
  <si>
    <t xml:space="preserve">Altas de demandas de empleo, altas de puestos de trabajo   </t>
  </si>
  <si>
    <t xml:space="preserve">ofrecidos y puestos de trabajo ofrecidos pendientes, por </t>
  </si>
  <si>
    <t>sector y sección de actividad.</t>
  </si>
  <si>
    <t xml:space="preserve">Altas de demandas de empleo, altas de puestos de trabajo    </t>
  </si>
  <si>
    <t>grupo principal de ocupación.</t>
  </si>
  <si>
    <t>ofrecidos y puestos de trabajo ofrecidos pendientes, por</t>
  </si>
  <si>
    <t>Altas de demandas de empleo, altas de puestos de trabajo ofrecidos y puestos de trabajo ofrecidos pendientes, por grupo principal de ocupación</t>
  </si>
  <si>
    <t>Altas de demandas de empleo, altas de puestos de trabajo ofrecidos y puestos de trabajo ofrecidos pendientes, por comunidad autónoma y provincia.</t>
  </si>
  <si>
    <t>Altas de demandas de empleo, altas de puestos de trabajo ofrecidos y puestos de trabajo ofrecidos pendientes, por comunidad autónoma y provincia</t>
  </si>
  <si>
    <t>Altas de demandas de empleo, altas de puestos de trabajo ofrecidos y puestos de trabajo ofrecidos pendientes, por sector y sección de actividad</t>
  </si>
  <si>
    <t>PUESTOS DE TRABAJO
OFRECIDOS
PENDIENTES (2)</t>
  </si>
  <si>
    <t>ALTAS DE PUESTOS DE TRABAJO
OFRECIDOS (1)</t>
  </si>
  <si>
    <t>PUESTOS DE TRABAJO ORECIDOS
PENDIENTES (2)</t>
  </si>
  <si>
    <t>Extranjero (3)</t>
  </si>
  <si>
    <t>(3)   Para centros de trabajo fuera del territorio nacional.</t>
  </si>
  <si>
    <r>
      <t xml:space="preserve">Los </t>
    </r>
    <r>
      <rPr>
        <b/>
        <sz val="10"/>
        <rFont val="Arial"/>
        <family val="2"/>
      </rPr>
      <t xml:space="preserve">puestos de trabajo ofrecidos </t>
    </r>
    <r>
      <rPr>
        <sz val="10"/>
        <rFont val="Arial"/>
        <family val="2"/>
      </rPr>
      <t>se obtienen a partir de las ofertas de empleo presentadas por los empresarios y registradas en los servicios públicos de empleo con objeto de ser gestionada su cobertura con el trabajador más idóneo. Una oferta puede estar referida a uno o más puestos de trabajo.</t>
    </r>
  </si>
  <si>
    <t xml:space="preserve">división de actividad. Ambos sexos.   </t>
  </si>
  <si>
    <t xml:space="preserve">división de actividad. Varones.  </t>
  </si>
  <si>
    <t xml:space="preserve">división de actividad. Mujeres. </t>
  </si>
  <si>
    <t>- Obra o servicio: Son los concertados para la realización de obras o servicios determinados, en jornada completa o parcial, en la actividad de la empresa y cuya duración es temporal.</t>
  </si>
  <si>
    <r>
      <t>- Temporal para personas con discapacidad</t>
    </r>
    <r>
      <rPr>
        <sz val="10"/>
        <rFont val="Arial"/>
        <family val="2"/>
      </rPr>
      <t>: Contrato temporal de doce meses a tres años, con jornada completa o parcial, para personas con discapacidad.</t>
    </r>
  </si>
  <si>
    <t>- Relevo: Contrato de duración indefinida o hasta el momento de la jubilación del trabajador al que sustituye por jubilación parcial, con jornada parcial o completa.</t>
  </si>
  <si>
    <r>
      <t>- Contrato de sustitución por jubilación a los 64 años</t>
    </r>
    <r>
      <rPr>
        <sz val="10"/>
        <rFont val="Arial"/>
        <family val="2"/>
      </rPr>
      <t>: Para trabajadores desempleados que sustituyan a otros trabajadores que anticipan la edad de jubilación en un año.</t>
    </r>
  </si>
  <si>
    <t>&lt;=7 DÍAS</t>
  </si>
  <si>
    <t>&gt;7 DÍAS Y &lt;=1 MES</t>
  </si>
  <si>
    <t>&gt;1 MES Y &lt;=3 MESES</t>
  </si>
  <si>
    <t>&gt;3 MESES Y &lt;=6 MESES</t>
  </si>
  <si>
    <t>&gt;6 MESES Y &lt;=12 MESES</t>
  </si>
  <si>
    <t>- Indefinido inicial ordinario: Contrato concertado sin establecer límites de tiempo a la prestación de servicios con jornada a tiempo completo, parcial o fijo discontinuo.</t>
  </si>
  <si>
    <t>- Indefinido inicial personas con discapacidad: Contrato de duración indefinida dirigido a la integración laboral de personas con discapacidad y que puede ser de jornada completa o a tiempo parcial.</t>
  </si>
  <si>
    <t>- Contrato para la formación y el aprendizaje: Destinado a favorecer la cualificación profesional de las personas jóvenes, en un régimen de alternancia de actividad laboral retribuida en una empresa con actividad formativa recibida en el marco del sistema de formación profesional para el empleo o del sistema educativo.</t>
  </si>
  <si>
    <t>- Jubilación parcial: Contrato de duración determinada y jornada parcial, complementario del de relevo, que se firma con el trabajador que se jubila parcialmente.</t>
  </si>
  <si>
    <t>Las cifras sobre las modalidades de contratos empleadas en los cuadros de este anuario responden a:</t>
  </si>
  <si>
    <t>- Eventual por circunstancias de la producción: Contratos de duración temporal, en jornada completa o parcial, para atender las exigencias circunstanciales del mercado, acumulación de tareas o exceso de pedidos.</t>
  </si>
  <si>
    <t>- Interinidad: Contrato de duración temporal para sustituir a un trabajador con derecho a reserva de puesto, en jornada completa o parcial, o para cubrir temporalmente un puesto de trabajo durante el proceso de selección o promoción para su cobertura definitiva.</t>
  </si>
  <si>
    <t>- Otros contratos: Son los registrados pertenecientes a modalidades no especificadas anteriormente y/o pertenecientes a regímenes especiales de contratación, tales como los de artistas, servicio doméstico, mercantiles, etc... Se incluyen también los contratos que, perteneciendo o presentándose según las modalidades existentes, adolecen de algún defecto formal o incumplen algún requisito básico en el momento de su introducción en la base de datos.</t>
  </si>
  <si>
    <t>- Contrato en prácticas: Tiene por objeto la obtención por el trabajador de la práctica profesional adecuada al nivel de estudios cursados. Podrá concertarse con quienes estuviesen en posesión de título universitario o de formación profesional de grado medio o superior o títulos oficialmente reconocidos como equivalentes o de un certificado de profesionalidad, que habiliten para el ejercicio profesional.</t>
  </si>
  <si>
    <t>- Conversiones de contratos temporales: Contratos indefinidos por transformación de un contrato temporal al amparo de la normativa laboral en vigor.</t>
  </si>
  <si>
    <t>MOVIMIENTO LABORAL REGISTRADO (MLR)</t>
  </si>
  <si>
    <t xml:space="preserve">MLR-8. </t>
  </si>
  <si>
    <t>FUENTES Y NOTAS EXPLICATIVAS</t>
  </si>
  <si>
    <t>Año 2018</t>
  </si>
  <si>
    <t>En cuanto a normas de carácter general en materia de empleo, cabe citar las siguientes: Real Decreto Legislativo 2/2015, de 23 de octubre, por el que se aprueba el texto refundido de la Ley del Estatuto de los Trabajadores, y la Ley 56/2003, de Empleo, de 16 de diciembre.</t>
  </si>
  <si>
    <t>(1) Incluye contratos sin determinar nivel de estudios.</t>
  </si>
  <si>
    <t>(2) Incluye demandas de empleo coyuntural relativas a demandantes que solicitan un empleo para un período inferior a 3 meses.</t>
  </si>
  <si>
    <t>- Contrato indefinido ordinario: Estatuto de los Trabajadores, Ley 12/2001, de 9 de julio, Ley 43/2006, de 29 de diciembre, Ley 35/2010, de 17 de septiembre, Real Decreto-ley 1/2011, de 11 de febrero, y Real Decreto-ley 10/2011, de 26 de agosto.</t>
  </si>
  <si>
    <r>
      <t xml:space="preserve">Los </t>
    </r>
    <r>
      <rPr>
        <b/>
        <sz val="10"/>
        <rFont val="Arial"/>
        <family val="2"/>
      </rPr>
      <t>contratos registrados</t>
    </r>
    <r>
      <rPr>
        <sz val="10"/>
        <rFont val="Arial"/>
        <family val="2"/>
      </rPr>
      <t xml:space="preserve"> incluyen, además de aquellos contratos que son registrados en las Oficinas Públicas de Empleo, las comunicaciones de contratación efectuadas por los empresarios a dichas Oficinas, incluidos registros informáticos.</t>
    </r>
  </si>
  <si>
    <t>https://www.sepe.es/HomeSepe/que-es-el-sepe/estadisticas.html</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</si>
</sst>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0.0\)"/>
    <numFmt numFmtId="165" formatCode="#,##0.0"/>
    <numFmt numFmtId="166" formatCode="0.0"/>
    <numFmt numFmtId="167" formatCode="#,##0_);\(#,##0\)"/>
    <numFmt numFmtId="168" formatCode="#,##0;\-#,##0;\-"/>
    <numFmt numFmtId="169" formatCode="#,##0;\-#,##0;&quot;  &quot;"/>
    <numFmt numFmtId="170" formatCode="#,##0;\-##,##0;\-"/>
    <numFmt numFmtId="171" formatCode="#,##0;\-#,##0;\ "/>
    <numFmt numFmtId="172" formatCode="#,##0_ ;\-#,##0\ "/>
    <numFmt numFmtId="173" formatCode="###,###,###"/>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quot;$&quot;* #,##0_);_(&quot;$&quot;* \(#,##0\);_(&quot;$&quot;* &quot;-&quot;_);_(@_)"/>
    <numFmt numFmtId="179" formatCode="_(&quot;$&quot;* #,##0.00_);_(&quot;$&quot;* \(#,##0.00\);_(&quot;$&quot;* &quot;-&quot;??_);_(@_)"/>
    <numFmt numFmtId="180" formatCode="#,##0.0_ ;\-#,##0.0\ "/>
    <numFmt numFmtId="181" formatCode="[$-C0A]dddd\,\ d&quot; de &quot;mmmm&quot; de &quot;yyyy"/>
  </numFmts>
  <fonts count="41">
    <font>
      <sz val="10"/>
      <name val="Arial"/>
      <family val="0"/>
    </font>
    <font>
      <sz val="10"/>
      <color indexed="9"/>
      <name val="Arial"/>
      <family val="2"/>
    </font>
    <font>
      <b/>
      <sz val="16"/>
      <color indexed="9"/>
      <name val="Arial"/>
      <family val="2"/>
    </font>
    <font>
      <b/>
      <sz val="10"/>
      <name val="Arial"/>
      <family val="2"/>
    </font>
    <font>
      <b/>
      <sz val="10"/>
      <color indexed="9"/>
      <name val="Arial"/>
      <family val="2"/>
    </font>
    <font>
      <b/>
      <sz val="12"/>
      <color indexed="9"/>
      <name val="Arial"/>
      <family val="2"/>
    </font>
    <font>
      <sz val="8"/>
      <name val="Arial"/>
      <family val="2"/>
    </font>
    <font>
      <b/>
      <sz val="8"/>
      <name val="Arial"/>
      <family val="2"/>
    </font>
    <font>
      <u val="single"/>
      <sz val="10"/>
      <color indexed="12"/>
      <name val="Arial"/>
      <family val="2"/>
    </font>
    <font>
      <u val="single"/>
      <sz val="10"/>
      <color indexed="36"/>
      <name val="Arial"/>
      <family val="2"/>
    </font>
    <font>
      <sz val="8"/>
      <color indexed="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sz val="10"/>
      <name val="Courier"/>
      <family val="3"/>
    </font>
    <font>
      <sz val="7"/>
      <name val="Arial"/>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7"/>
      <name val="Arial"/>
      <family val="2"/>
    </font>
    <font>
      <b/>
      <sz val="8"/>
      <color indexed="8"/>
      <name val="Arial"/>
      <family val="2"/>
    </font>
    <font>
      <b/>
      <sz val="8"/>
      <color indexed="10"/>
      <name val="Arial"/>
      <family val="2"/>
    </font>
    <font>
      <sz val="8"/>
      <color indexed="10"/>
      <name val="Arial"/>
      <family val="2"/>
    </font>
    <font>
      <sz val="8"/>
      <name val="Letter Gothic"/>
      <family val="3"/>
    </font>
    <font>
      <sz val="7"/>
      <color indexed="8"/>
      <name val="Arial"/>
      <family val="2"/>
    </font>
    <font>
      <b/>
      <sz val="15"/>
      <color indexed="54"/>
      <name val="Calibri"/>
      <family val="2"/>
    </font>
    <font>
      <sz val="7"/>
      <color indexed="10"/>
      <name val="MS Gothic"/>
      <family val="3"/>
    </font>
    <font>
      <b/>
      <sz val="15"/>
      <color theme="3"/>
      <name val="Calibri"/>
      <family val="2"/>
    </font>
    <font>
      <sz val="10"/>
      <color rgb="FF000000"/>
      <name val="Arial"/>
      <family val="2"/>
    </font>
    <font>
      <sz val="7"/>
      <color rgb="FFFF0000"/>
      <name val="MS Gothic"/>
      <family val="3"/>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65"/>
        <bgColor indexed="64"/>
      </patternFill>
    </fill>
    <fill>
      <patternFill patternType="solid">
        <fgColor indexed="17"/>
        <bgColor indexed="64"/>
      </patternFill>
    </fill>
    <fill>
      <patternFill patternType="solid">
        <fgColor indexed="17"/>
        <bgColor indexed="64"/>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color indexed="63"/>
      </top>
      <bottom style="thick">
        <color theme="4"/>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dashed">
        <color indexed="17"/>
      </top>
      <bottom style="dashed">
        <color indexed="17"/>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medium">
        <color indexed="8"/>
      </top>
      <bottom style="thin">
        <color indexed="8"/>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dotted"/>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bottom style="thin">
        <color indexed="8"/>
      </bottom>
    </border>
    <border>
      <left>
        <color indexed="63"/>
      </left>
      <right>
        <color indexed="63"/>
      </right>
      <top style="medium"/>
      <bottom>
        <color indexed="63"/>
      </bottom>
    </border>
    <border>
      <left>
        <color indexed="63"/>
      </left>
      <right>
        <color indexed="63"/>
      </right>
      <top style="medium">
        <color indexed="8"/>
      </top>
      <bottom style="medium">
        <color indexed="8"/>
      </bottom>
    </border>
    <border>
      <left>
        <color indexed="63"/>
      </left>
      <right>
        <color indexed="63"/>
      </right>
      <top style="medium"/>
      <bottom style="medium"/>
    </border>
    <border>
      <left>
        <color indexed="63"/>
      </left>
      <right>
        <color indexed="63"/>
      </right>
      <top style="medium"/>
      <bottom style="medium">
        <color indexed="8"/>
      </bottom>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4" fillId="6" borderId="0" applyNumberFormat="0" applyBorder="0" applyAlignment="0" applyProtection="0"/>
    <xf numFmtId="0" fontId="15" fillId="11" borderId="1" applyNumberFormat="0" applyAlignment="0" applyProtection="0"/>
    <xf numFmtId="0" fontId="16" fillId="12" borderId="2" applyNumberFormat="0" applyAlignment="0" applyProtection="0"/>
    <xf numFmtId="0" fontId="17" fillId="0" borderId="3" applyNumberFormat="0" applyFill="0" applyAlignment="0" applyProtection="0"/>
    <xf numFmtId="0" fontId="38" fillId="0" borderId="4" applyNumberFormat="0" applyFill="0" applyAlignment="0" applyProtection="0"/>
    <xf numFmtId="0" fontId="18" fillId="0" borderId="0" applyNumberFormat="0" applyFill="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9" fillId="7"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0" fillId="1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7" borderId="0" applyNumberFormat="0" applyBorder="0" applyAlignment="0" applyProtection="0"/>
    <xf numFmtId="0" fontId="22" fillId="0" borderId="0">
      <alignment/>
      <protection/>
    </xf>
    <xf numFmtId="0" fontId="0" fillId="0" borderId="0">
      <alignment/>
      <protection/>
    </xf>
    <xf numFmtId="0" fontId="39" fillId="0" borderId="0">
      <alignment/>
      <protection/>
    </xf>
    <xf numFmtId="0" fontId="39" fillId="0" borderId="0">
      <alignment/>
      <protection/>
    </xf>
    <xf numFmtId="0" fontId="3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164" fontId="23" fillId="0" borderId="0">
      <alignment/>
      <protection/>
    </xf>
    <xf numFmtId="164"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6" fillId="0" borderId="0">
      <alignment/>
      <protection/>
    </xf>
    <xf numFmtId="0" fontId="6" fillId="0" borderId="0">
      <alignment/>
      <protection/>
    </xf>
    <xf numFmtId="0" fontId="6" fillId="0" borderId="0">
      <alignment/>
      <protection/>
    </xf>
    <xf numFmtId="0"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0" borderId="0">
      <alignment/>
      <protection/>
    </xf>
    <xf numFmtId="164" fontId="23" fillId="0" borderId="0">
      <alignment/>
      <protection/>
    </xf>
    <xf numFmtId="164" fontId="23" fillId="0" borderId="0">
      <alignment/>
      <protection/>
    </xf>
    <xf numFmtId="0" fontId="23" fillId="4" borderId="5" applyNumberFormat="0" applyFont="0" applyAlignment="0" applyProtection="0"/>
    <xf numFmtId="9" fontId="0" fillId="0" borderId="0" applyFont="0" applyFill="0" applyBorder="0" applyAlignment="0" applyProtection="0"/>
    <xf numFmtId="0" fontId="24" fillId="11" borderId="6" applyNumberFormat="0" applyAlignment="0" applyProtection="0"/>
    <xf numFmtId="0" fontId="17"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0" borderId="8" applyNumberFormat="0" applyFill="0" applyAlignment="0" applyProtection="0"/>
    <xf numFmtId="0" fontId="18" fillId="0" borderId="9" applyNumberFormat="0" applyFill="0" applyAlignment="0" applyProtection="0"/>
    <xf numFmtId="0" fontId="29" fillId="0" borderId="10" applyNumberFormat="0" applyFill="0" applyAlignment="0" applyProtection="0"/>
  </cellStyleXfs>
  <cellXfs count="1390">
    <xf numFmtId="0" fontId="0" fillId="0" borderId="0" xfId="0" applyAlignment="1">
      <alignment/>
    </xf>
    <xf numFmtId="0" fontId="3" fillId="0" borderId="11" xfId="0" applyFont="1" applyBorder="1" applyAlignment="1">
      <alignment vertical="center"/>
    </xf>
    <xf numFmtId="0" fontId="0" fillId="0" borderId="11" xfId="0" applyBorder="1" applyAlignment="1">
      <alignment horizontal="justify" vertical="center" wrapText="1"/>
    </xf>
    <xf numFmtId="0" fontId="2" fillId="11" borderId="0" xfId="0" applyFont="1" applyFill="1" applyAlignment="1">
      <alignment vertical="center"/>
    </xf>
    <xf numFmtId="0" fontId="1" fillId="11" borderId="0" xfId="0" applyFont="1" applyFill="1" applyAlignment="1">
      <alignment vertical="center"/>
    </xf>
    <xf numFmtId="0" fontId="0" fillId="18" borderId="0" xfId="0" applyFont="1" applyFill="1" applyAlignment="1">
      <alignment/>
    </xf>
    <xf numFmtId="0" fontId="3" fillId="18" borderId="0" xfId="0" applyFont="1" applyFill="1" applyAlignment="1">
      <alignment/>
    </xf>
    <xf numFmtId="0" fontId="0" fillId="18" borderId="0" xfId="0" applyFill="1" applyAlignment="1">
      <alignment/>
    </xf>
    <xf numFmtId="0" fontId="0" fillId="18" borderId="0" xfId="0" applyFont="1" applyFill="1" applyAlignment="1">
      <alignment horizontal="left"/>
    </xf>
    <xf numFmtId="0" fontId="6" fillId="18" borderId="0" xfId="0" applyFont="1" applyFill="1" applyAlignment="1">
      <alignment/>
    </xf>
    <xf numFmtId="0" fontId="6" fillId="18" borderId="0" xfId="0" applyFont="1" applyFill="1" applyAlignment="1">
      <alignment horizontal="left"/>
    </xf>
    <xf numFmtId="0" fontId="7" fillId="18" borderId="0" xfId="0" applyFont="1" applyFill="1" applyAlignment="1">
      <alignment horizontal="left"/>
    </xf>
    <xf numFmtId="0" fontId="7" fillId="18" borderId="0" xfId="0" applyFont="1" applyFill="1" applyAlignment="1">
      <alignment/>
    </xf>
    <xf numFmtId="0" fontId="7" fillId="18" borderId="12" xfId="0" applyFont="1" applyFill="1" applyBorder="1" applyAlignment="1">
      <alignment horizontal="center" vertical="center"/>
    </xf>
    <xf numFmtId="0" fontId="0" fillId="18" borderId="0" xfId="0" applyFill="1" applyAlignment="1">
      <alignment horizontal="left"/>
    </xf>
    <xf numFmtId="0" fontId="7" fillId="18" borderId="0" xfId="0" applyFont="1" applyFill="1" applyBorder="1" applyAlignment="1">
      <alignment horizontal="center" vertical="center"/>
    </xf>
    <xf numFmtId="0" fontId="0" fillId="18" borderId="0" xfId="0" applyFill="1" applyAlignment="1">
      <alignment/>
    </xf>
    <xf numFmtId="0" fontId="7" fillId="18" borderId="12" xfId="0" applyFont="1" applyFill="1" applyBorder="1" applyAlignment="1">
      <alignment horizontal="center" vertical="center" wrapText="1"/>
    </xf>
    <xf numFmtId="0" fontId="6" fillId="18" borderId="12" xfId="0" applyFont="1" applyFill="1" applyBorder="1" applyAlignment="1">
      <alignment/>
    </xf>
    <xf numFmtId="0" fontId="7" fillId="18" borderId="13" xfId="0" applyFont="1" applyFill="1" applyBorder="1" applyAlignment="1">
      <alignment horizontal="center" vertical="center"/>
    </xf>
    <xf numFmtId="0" fontId="7" fillId="18" borderId="14" xfId="0" applyFont="1" applyFill="1" applyBorder="1" applyAlignment="1">
      <alignment horizontal="center" vertical="center"/>
    </xf>
    <xf numFmtId="0" fontId="7" fillId="18" borderId="0" xfId="0" applyFont="1" applyFill="1" applyAlignment="1">
      <alignment horizontal="left" wrapText="1"/>
    </xf>
    <xf numFmtId="164" fontId="7" fillId="18" borderId="0" xfId="0" applyNumberFormat="1" applyFont="1" applyFill="1" applyAlignment="1" applyProtection="1">
      <alignment horizontal="left" vertical="center"/>
      <protection/>
    </xf>
    <xf numFmtId="3" fontId="7" fillId="18" borderId="0" xfId="0" applyNumberFormat="1" applyFont="1" applyFill="1" applyAlignment="1" applyProtection="1">
      <alignment horizontal="right"/>
      <protection/>
    </xf>
    <xf numFmtId="3" fontId="7" fillId="18" borderId="0" xfId="0" applyNumberFormat="1" applyFont="1" applyFill="1" applyAlignment="1" applyProtection="1">
      <alignment/>
      <protection/>
    </xf>
    <xf numFmtId="165" fontId="7" fillId="18" borderId="0" xfId="0" applyNumberFormat="1" applyFont="1" applyFill="1" applyAlignment="1" applyProtection="1">
      <alignment horizontal="right"/>
      <protection/>
    </xf>
    <xf numFmtId="165" fontId="7" fillId="18" borderId="0" xfId="0" applyNumberFormat="1" applyFont="1" applyFill="1" applyAlignment="1" applyProtection="1">
      <alignment/>
      <protection/>
    </xf>
    <xf numFmtId="164" fontId="6" fillId="18" borderId="0" xfId="0" applyNumberFormat="1" applyFont="1" applyFill="1" applyAlignment="1" applyProtection="1">
      <alignment horizontal="left"/>
      <protection/>
    </xf>
    <xf numFmtId="3" fontId="6" fillId="18" borderId="0" xfId="0" applyNumberFormat="1" applyFont="1" applyFill="1" applyAlignment="1" applyProtection="1">
      <alignment horizontal="right"/>
      <protection/>
    </xf>
    <xf numFmtId="165" fontId="6" fillId="18" borderId="0" xfId="0" applyNumberFormat="1" applyFont="1" applyFill="1" applyAlignment="1" applyProtection="1">
      <alignment horizontal="right"/>
      <protection/>
    </xf>
    <xf numFmtId="3" fontId="7" fillId="18" borderId="0" xfId="0" applyNumberFormat="1" applyFont="1" applyFill="1" applyAlignment="1">
      <alignment/>
    </xf>
    <xf numFmtId="3" fontId="6" fillId="18" borderId="0" xfId="0" applyNumberFormat="1" applyFont="1" applyFill="1" applyAlignment="1">
      <alignment/>
    </xf>
    <xf numFmtId="165" fontId="7" fillId="18" borderId="0" xfId="0" applyNumberFormat="1" applyFont="1" applyFill="1" applyAlignment="1">
      <alignment/>
    </xf>
    <xf numFmtId="165" fontId="6" fillId="18" borderId="0" xfId="0" applyNumberFormat="1" applyFont="1" applyFill="1" applyAlignment="1">
      <alignment/>
    </xf>
    <xf numFmtId="164" fontId="7" fillId="18" borderId="0" xfId="0" applyNumberFormat="1" applyFont="1" applyFill="1" applyAlignment="1" applyProtection="1">
      <alignment horizontal="left"/>
      <protection/>
    </xf>
    <xf numFmtId="166" fontId="6" fillId="18" borderId="0" xfId="0" applyNumberFormat="1" applyFont="1" applyFill="1" applyAlignment="1">
      <alignment/>
    </xf>
    <xf numFmtId="0" fontId="6" fillId="18" borderId="0" xfId="0" applyFont="1" applyFill="1" applyAlignment="1">
      <alignment/>
    </xf>
    <xf numFmtId="0" fontId="0" fillId="19" borderId="0" xfId="0" applyFont="1" applyFill="1" applyAlignment="1">
      <alignment/>
    </xf>
    <xf numFmtId="0" fontId="7" fillId="18" borderId="12" xfId="0" applyFont="1" applyFill="1" applyBorder="1" applyAlignment="1">
      <alignment/>
    </xf>
    <xf numFmtId="0" fontId="0" fillId="18" borderId="12" xfId="0" applyFill="1" applyBorder="1" applyAlignment="1">
      <alignment horizontal="center" vertical="center"/>
    </xf>
    <xf numFmtId="0" fontId="7" fillId="18" borderId="0" xfId="0" applyFont="1" applyFill="1" applyAlignment="1">
      <alignment horizontal="left" vertical="center"/>
    </xf>
    <xf numFmtId="165" fontId="7" fillId="18" borderId="0" xfId="0" applyNumberFormat="1" applyFont="1" applyFill="1" applyAlignment="1">
      <alignment vertical="center"/>
    </xf>
    <xf numFmtId="0" fontId="7" fillId="18" borderId="0" xfId="0" applyFont="1" applyFill="1" applyBorder="1" applyAlignment="1">
      <alignment horizontal="center" vertical="center" wrapText="1"/>
    </xf>
    <xf numFmtId="0" fontId="7" fillId="18" borderId="0" xfId="0" applyFont="1" applyFill="1" applyBorder="1" applyAlignment="1">
      <alignment horizontal="left" vertical="center"/>
    </xf>
    <xf numFmtId="0" fontId="6" fillId="18" borderId="0" xfId="0" applyFont="1" applyFill="1" applyAlignment="1">
      <alignment horizontal="left"/>
    </xf>
    <xf numFmtId="3" fontId="6" fillId="18" borderId="0" xfId="0" applyNumberFormat="1" applyFont="1" applyFill="1" applyAlignment="1">
      <alignment horizontal="left"/>
    </xf>
    <xf numFmtId="0" fontId="3" fillId="19" borderId="0" xfId="0" applyFont="1" applyFill="1" applyAlignment="1">
      <alignment horizontal="left" vertical="center"/>
    </xf>
    <xf numFmtId="0" fontId="3" fillId="18" borderId="0" xfId="0" applyFont="1" applyFill="1" applyAlignment="1">
      <alignment horizontal="left" vertical="center"/>
    </xf>
    <xf numFmtId="0" fontId="7" fillId="18" borderId="0" xfId="0" applyFont="1" applyFill="1" applyBorder="1" applyAlignment="1">
      <alignment horizontal="centerContinuous" vertical="center"/>
    </xf>
    <xf numFmtId="0" fontId="7" fillId="18" borderId="15" xfId="0" applyFont="1" applyFill="1" applyBorder="1" applyAlignment="1">
      <alignment horizontal="center" vertical="center" wrapText="1"/>
    </xf>
    <xf numFmtId="0" fontId="6" fillId="18" borderId="0" xfId="0" applyFont="1" applyFill="1" applyBorder="1" applyAlignment="1">
      <alignment horizontal="centerContinuous" vertical="center"/>
    </xf>
    <xf numFmtId="0" fontId="7" fillId="18" borderId="13" xfId="0" applyFont="1" applyFill="1" applyBorder="1" applyAlignment="1">
      <alignment horizontal="center" vertical="center" wrapText="1"/>
    </xf>
    <xf numFmtId="0" fontId="7" fillId="18" borderId="0" xfId="0" applyFont="1" applyFill="1" applyBorder="1" applyAlignment="1">
      <alignment horizontal="left" vertical="center"/>
    </xf>
    <xf numFmtId="0" fontId="7" fillId="18" borderId="14" xfId="0" applyFont="1" applyFill="1" applyBorder="1" applyAlignment="1">
      <alignment horizontal="left" vertical="center"/>
    </xf>
    <xf numFmtId="0" fontId="7" fillId="18" borderId="0" xfId="0" applyFont="1" applyFill="1" applyBorder="1" applyAlignment="1">
      <alignment vertical="center"/>
    </xf>
    <xf numFmtId="0" fontId="7" fillId="18" borderId="14" xfId="0" applyFont="1" applyFill="1" applyBorder="1" applyAlignment="1">
      <alignment vertical="center"/>
    </xf>
    <xf numFmtId="0" fontId="7" fillId="18" borderId="0" xfId="0" applyFont="1" applyFill="1" applyAlignment="1">
      <alignment horizontal="left" vertical="top"/>
    </xf>
    <xf numFmtId="0" fontId="6" fillId="18" borderId="0" xfId="0" applyFont="1" applyFill="1" applyAlignment="1">
      <alignment vertical="top"/>
    </xf>
    <xf numFmtId="3" fontId="7" fillId="18" borderId="0" xfId="0" applyNumberFormat="1" applyFont="1" applyFill="1" applyAlignment="1" applyProtection="1">
      <alignment vertical="top"/>
      <protection/>
    </xf>
    <xf numFmtId="165" fontId="7" fillId="18" borderId="0" xfId="0" applyNumberFormat="1" applyFont="1" applyFill="1" applyAlignment="1" applyProtection="1">
      <alignment vertical="top"/>
      <protection/>
    </xf>
    <xf numFmtId="3" fontId="7" fillId="18" borderId="0" xfId="0" applyNumberFormat="1" applyFont="1" applyFill="1" applyAlignment="1">
      <alignment vertical="top"/>
    </xf>
    <xf numFmtId="165" fontId="7" fillId="18" borderId="0" xfId="0" applyNumberFormat="1" applyFont="1" applyFill="1" applyAlignment="1">
      <alignment vertical="top"/>
    </xf>
    <xf numFmtId="165" fontId="7" fillId="18" borderId="0" xfId="0" applyNumberFormat="1" applyFont="1" applyFill="1" applyAlignment="1" applyProtection="1">
      <alignment horizontal="right" vertical="top"/>
      <protection/>
    </xf>
    <xf numFmtId="3" fontId="7" fillId="18" borderId="0" xfId="0" applyNumberFormat="1" applyFont="1" applyFill="1" applyAlignment="1" applyProtection="1">
      <alignment horizontal="right" vertical="top"/>
      <protection/>
    </xf>
    <xf numFmtId="165" fontId="6" fillId="18" borderId="0" xfId="0" applyNumberFormat="1" applyFont="1" applyFill="1" applyAlignment="1" applyProtection="1">
      <alignment horizontal="right" vertical="top"/>
      <protection/>
    </xf>
    <xf numFmtId="3" fontId="6" fillId="18" borderId="0" xfId="0" applyNumberFormat="1" applyFont="1" applyFill="1" applyAlignment="1" applyProtection="1">
      <alignment horizontal="right" vertical="top"/>
      <protection/>
    </xf>
    <xf numFmtId="0" fontId="6" fillId="18" borderId="0" xfId="0" applyFont="1" applyFill="1" applyAlignment="1">
      <alignment horizontal="left" vertical="top"/>
    </xf>
    <xf numFmtId="3" fontId="6" fillId="18" borderId="0" xfId="0" applyNumberFormat="1" applyFont="1" applyFill="1" applyAlignment="1" applyProtection="1">
      <alignment vertical="top"/>
      <protection/>
    </xf>
    <xf numFmtId="165" fontId="6" fillId="18" borderId="0" xfId="0" applyNumberFormat="1" applyFont="1" applyFill="1" applyAlignment="1" applyProtection="1">
      <alignment vertical="top"/>
      <protection/>
    </xf>
    <xf numFmtId="0" fontId="6" fillId="18" borderId="0" xfId="0" applyFont="1" applyFill="1" applyAlignment="1">
      <alignment horizontal="center" vertical="top"/>
    </xf>
    <xf numFmtId="0" fontId="6" fillId="18" borderId="0" xfId="0" applyFont="1" applyFill="1" applyAlignment="1" quotePrefix="1">
      <alignment horizontal="left" vertical="top"/>
    </xf>
    <xf numFmtId="0" fontId="7" fillId="18" borderId="16" xfId="0" applyFont="1" applyFill="1" applyBorder="1" applyAlignment="1">
      <alignment horizontal="left" vertical="center"/>
    </xf>
    <xf numFmtId="3" fontId="6" fillId="18" borderId="0" xfId="0" applyNumberFormat="1" applyFont="1" applyFill="1" applyAlignment="1">
      <alignment vertical="top"/>
    </xf>
    <xf numFmtId="165" fontId="6" fillId="18" borderId="0" xfId="0" applyNumberFormat="1" applyFont="1" applyFill="1" applyAlignment="1">
      <alignment vertical="top"/>
    </xf>
    <xf numFmtId="165" fontId="6" fillId="18" borderId="0" xfId="0" applyNumberFormat="1" applyFont="1" applyFill="1" applyAlignment="1">
      <alignment horizontal="left"/>
    </xf>
    <xf numFmtId="164" fontId="7" fillId="18" borderId="0" xfId="0" applyNumberFormat="1" applyFont="1" applyFill="1" applyAlignment="1" applyProtection="1">
      <alignment/>
      <protection/>
    </xf>
    <xf numFmtId="165" fontId="7" fillId="18" borderId="0" xfId="0" applyNumberFormat="1" applyFont="1" applyFill="1" applyAlignment="1" applyProtection="1">
      <alignment vertical="center"/>
      <protection/>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4" fontId="7" fillId="18" borderId="0" xfId="0" applyNumberFormat="1" applyFont="1" applyFill="1" applyAlignment="1" applyProtection="1">
      <alignment vertical="center"/>
      <protection/>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horizontal="right"/>
    </xf>
    <xf numFmtId="3" fontId="7" fillId="18" borderId="0" xfId="0" applyNumberFormat="1" applyFont="1" applyFill="1" applyAlignment="1">
      <alignment vertical="center"/>
    </xf>
    <xf numFmtId="165" fontId="6" fillId="18" borderId="0" xfId="0" applyNumberFormat="1" applyFont="1" applyFill="1" applyAlignment="1">
      <alignment/>
    </xf>
    <xf numFmtId="165" fontId="7" fillId="18" borderId="0" xfId="0" applyNumberFormat="1" applyFont="1" applyFill="1" applyAlignment="1">
      <alignment vertical="center"/>
    </xf>
    <xf numFmtId="0" fontId="6" fillId="18" borderId="0" xfId="0" applyFont="1" applyFill="1" applyAlignment="1">
      <alignment vertical="center"/>
    </xf>
    <xf numFmtId="3" fontId="6" fillId="18" borderId="0" xfId="0" applyNumberFormat="1" applyFont="1" applyFill="1" applyAlignment="1">
      <alignment/>
    </xf>
    <xf numFmtId="3" fontId="7" fillId="18" borderId="0" xfId="0" applyNumberFormat="1" applyFont="1" applyFill="1" applyAlignment="1">
      <alignment/>
    </xf>
    <xf numFmtId="0" fontId="6" fillId="18" borderId="0" xfId="0" applyFont="1" applyFill="1" applyAlignment="1">
      <alignment/>
    </xf>
    <xf numFmtId="0" fontId="7" fillId="18" borderId="0" xfId="0" applyFont="1" applyFill="1" applyAlignment="1">
      <alignment horizontal="left" vertical="center"/>
    </xf>
    <xf numFmtId="0" fontId="6" fillId="18" borderId="0" xfId="0" applyFont="1" applyFill="1" applyBorder="1" applyAlignment="1">
      <alignment/>
    </xf>
    <xf numFmtId="0" fontId="7" fillId="18" borderId="0" xfId="0" applyFont="1"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3" fontId="7" fillId="18" borderId="0" xfId="0" applyNumberFormat="1" applyFont="1" applyFill="1" applyAlignment="1">
      <alignment vertical="center"/>
    </xf>
    <xf numFmtId="3" fontId="6" fillId="18" borderId="0" xfId="0" applyNumberFormat="1" applyFont="1" applyFill="1" applyAlignment="1">
      <alignment vertical="center"/>
    </xf>
    <xf numFmtId="0" fontId="6" fillId="18" borderId="0" xfId="0" applyFont="1" applyFill="1" applyAlignment="1">
      <alignment wrapText="1"/>
    </xf>
    <xf numFmtId="0" fontId="3" fillId="18" borderId="0" xfId="0" applyFont="1" applyFill="1" applyAlignment="1">
      <alignment horizontal="left" vertical="center" wrapText="1"/>
    </xf>
    <xf numFmtId="0" fontId="7" fillId="0" borderId="13" xfId="0" applyFont="1" applyFill="1" applyBorder="1" applyAlignment="1">
      <alignment horizontal="center" vertical="center" wrapText="1"/>
    </xf>
    <xf numFmtId="0" fontId="7" fillId="18" borderId="0" xfId="0" applyFont="1" applyFill="1" applyAlignment="1">
      <alignment horizontal="center" vertical="center" wrapText="1"/>
    </xf>
    <xf numFmtId="0" fontId="7" fillId="18" borderId="12" xfId="0" applyFont="1" applyFill="1" applyBorder="1" applyAlignment="1">
      <alignment horizontal="centerContinuous" vertical="center"/>
    </xf>
    <xf numFmtId="0" fontId="6" fillId="18" borderId="12" xfId="0" applyFont="1" applyFill="1" applyBorder="1" applyAlignment="1">
      <alignment horizontal="centerContinuous" vertical="center"/>
    </xf>
    <xf numFmtId="3" fontId="7" fillId="18" borderId="0" xfId="0" applyNumberFormat="1" applyFont="1" applyFill="1" applyAlignment="1" applyProtection="1">
      <alignment vertical="center"/>
      <protection/>
    </xf>
    <xf numFmtId="1" fontId="7" fillId="18" borderId="13" xfId="0" applyNumberFormat="1" applyFont="1" applyFill="1" applyBorder="1" applyAlignment="1">
      <alignment horizontal="center" vertical="center"/>
    </xf>
    <xf numFmtId="1" fontId="7" fillId="18" borderId="14" xfId="0" applyNumberFormat="1" applyFont="1" applyFill="1" applyBorder="1" applyAlignment="1">
      <alignment horizontal="center" vertical="center"/>
    </xf>
    <xf numFmtId="3" fontId="6" fillId="18" borderId="0" xfId="0" applyNumberFormat="1" applyFont="1" applyFill="1" applyAlignment="1" applyProtection="1">
      <alignment horizontal="right"/>
      <protection/>
    </xf>
    <xf numFmtId="0" fontId="7" fillId="18" borderId="0" xfId="0" applyFont="1" applyFill="1" applyAlignment="1">
      <alignment vertical="center"/>
    </xf>
    <xf numFmtId="165" fontId="6" fillId="18" borderId="0" xfId="0" applyNumberFormat="1" applyFont="1" applyFill="1" applyAlignment="1">
      <alignment vertical="center"/>
    </xf>
    <xf numFmtId="0" fontId="10" fillId="18" borderId="0" xfId="59" applyFont="1" applyFill="1" applyBorder="1" applyAlignment="1">
      <alignment horizontal="left" vertical="top"/>
      <protection/>
    </xf>
    <xf numFmtId="0" fontId="6" fillId="18" borderId="0" xfId="0" applyFont="1" applyFill="1" applyAlignment="1">
      <alignment horizontal="left" vertical="center"/>
    </xf>
    <xf numFmtId="0" fontId="7" fillId="18" borderId="0" xfId="0" applyFont="1" applyFill="1" applyBorder="1" applyAlignment="1">
      <alignment horizontal="center"/>
    </xf>
    <xf numFmtId="0" fontId="0" fillId="18" borderId="0" xfId="0" applyFill="1" applyBorder="1" applyAlignment="1">
      <alignment/>
    </xf>
    <xf numFmtId="0" fontId="7" fillId="18" borderId="13" xfId="0" applyFont="1" applyFill="1" applyBorder="1" applyAlignment="1" applyProtection="1">
      <alignment horizontal="center" vertical="center"/>
      <protection/>
    </xf>
    <xf numFmtId="0" fontId="7" fillId="18" borderId="14" xfId="0" applyFont="1" applyFill="1" applyBorder="1" applyAlignment="1" applyProtection="1">
      <alignment horizontal="center" vertical="center"/>
      <protection/>
    </xf>
    <xf numFmtId="0" fontId="7" fillId="18" borderId="0" xfId="0" applyFont="1" applyFill="1" applyBorder="1" applyAlignment="1" applyProtection="1">
      <alignment horizontal="center" vertical="center"/>
      <protection/>
    </xf>
    <xf numFmtId="0" fontId="7" fillId="18" borderId="0" xfId="0" applyFont="1" applyFill="1" applyAlignment="1">
      <alignment horizontal="left"/>
    </xf>
    <xf numFmtId="165" fontId="7" fillId="18" borderId="0" xfId="0" applyNumberFormat="1" applyFont="1" applyFill="1" applyAlignment="1" applyProtection="1">
      <alignment horizontal="right"/>
      <protection/>
    </xf>
    <xf numFmtId="3" fontId="7" fillId="18" borderId="0" xfId="0" applyNumberFormat="1" applyFont="1" applyFill="1" applyAlignment="1" applyProtection="1">
      <alignment horizontal="right" vertical="distributed"/>
      <protection/>
    </xf>
    <xf numFmtId="165" fontId="7" fillId="18" borderId="0" xfId="0" applyNumberFormat="1" applyFont="1" applyFill="1" applyAlignment="1" applyProtection="1">
      <alignment horizontal="right" vertical="distributed"/>
      <protection/>
    </xf>
    <xf numFmtId="3" fontId="7" fillId="18" borderId="0" xfId="0" applyNumberFormat="1" applyFont="1" applyFill="1" applyAlignment="1" applyProtection="1">
      <alignment horizontal="right"/>
      <protection/>
    </xf>
    <xf numFmtId="0" fontId="0" fillId="18" borderId="0" xfId="0" applyFill="1" applyBorder="1" applyAlignment="1">
      <alignment horizontal="center" vertical="center" wrapText="1"/>
    </xf>
    <xf numFmtId="1" fontId="7" fillId="18" borderId="0" xfId="0" applyNumberFormat="1" applyFont="1" applyFill="1" applyBorder="1" applyAlignment="1">
      <alignment horizontal="center" vertical="center"/>
    </xf>
    <xf numFmtId="165" fontId="7" fillId="18" borderId="17" xfId="0" applyNumberFormat="1" applyFont="1" applyFill="1" applyBorder="1" applyAlignment="1" applyProtection="1">
      <alignment vertical="center"/>
      <protection/>
    </xf>
    <xf numFmtId="0" fontId="0" fillId="18" borderId="0" xfId="0" applyNumberFormat="1" applyFill="1" applyAlignment="1">
      <alignment vertical="top"/>
    </xf>
    <xf numFmtId="165" fontId="10" fillId="18" borderId="18" xfId="59" applyNumberFormat="1" applyFont="1" applyFill="1" applyBorder="1" applyAlignment="1">
      <alignment horizontal="right" vertical="top" wrapText="1"/>
      <protection/>
    </xf>
    <xf numFmtId="165" fontId="6" fillId="18" borderId="18" xfId="0" applyNumberFormat="1" applyFont="1" applyFill="1" applyBorder="1" applyAlignment="1" applyProtection="1">
      <alignment vertical="top"/>
      <protection/>
    </xf>
    <xf numFmtId="164" fontId="7" fillId="18" borderId="19" xfId="0" applyNumberFormat="1" applyFont="1" applyFill="1" applyBorder="1" applyAlignment="1" applyProtection="1">
      <alignment horizontal="left" vertical="center"/>
      <protection/>
    </xf>
    <xf numFmtId="164" fontId="6" fillId="0" borderId="0" xfId="64" applyFont="1" applyAlignment="1">
      <alignment horizontal="left"/>
      <protection/>
    </xf>
    <xf numFmtId="164" fontId="30" fillId="0" borderId="0" xfId="64" applyFont="1" applyAlignment="1">
      <alignment horizontal="left"/>
      <protection/>
    </xf>
    <xf numFmtId="164" fontId="23" fillId="0" borderId="0" xfId="64" applyAlignment="1">
      <alignment horizontal="left"/>
      <protection/>
    </xf>
    <xf numFmtId="164" fontId="7" fillId="0" borderId="0" xfId="64" applyFont="1" applyAlignment="1">
      <alignment horizontal="left"/>
      <protection/>
    </xf>
    <xf numFmtId="164" fontId="23" fillId="0" borderId="0" xfId="63">
      <alignment/>
      <protection/>
    </xf>
    <xf numFmtId="164" fontId="23" fillId="0" borderId="0" xfId="63" applyAlignment="1">
      <alignment horizontal="left"/>
      <protection/>
    </xf>
    <xf numFmtId="164" fontId="30" fillId="0" borderId="0" xfId="63" applyFont="1" applyAlignment="1">
      <alignment horizontal="left"/>
      <protection/>
    </xf>
    <xf numFmtId="164" fontId="30" fillId="0" borderId="0" xfId="63" applyFont="1">
      <alignment/>
      <protection/>
    </xf>
    <xf numFmtId="164" fontId="7" fillId="0" borderId="0" xfId="63" applyFont="1" applyAlignment="1">
      <alignment horizontal="left"/>
      <protection/>
    </xf>
    <xf numFmtId="164" fontId="7" fillId="0" borderId="12" xfId="63" applyFont="1" applyBorder="1" applyAlignment="1">
      <alignment horizontal="center" vertical="center"/>
      <protection/>
    </xf>
    <xf numFmtId="164" fontId="7" fillId="0" borderId="12" xfId="63" applyFont="1" applyBorder="1" applyAlignment="1">
      <alignment horizontal="center" vertical="center" wrapText="1"/>
      <protection/>
    </xf>
    <xf numFmtId="164" fontId="6" fillId="0" borderId="0" xfId="63" applyFont="1" applyAlignment="1">
      <alignment horizontal="left"/>
      <protection/>
    </xf>
    <xf numFmtId="164" fontId="7" fillId="0" borderId="0" xfId="63" applyNumberFormat="1" applyFont="1" applyAlignment="1" applyProtection="1">
      <alignment horizontal="left" vertical="center"/>
      <protection/>
    </xf>
    <xf numFmtId="3" fontId="7" fillId="0" borderId="0" xfId="63" applyNumberFormat="1" applyFont="1" applyFill="1" applyAlignment="1">
      <alignment horizontal="right" vertical="center"/>
      <protection/>
    </xf>
    <xf numFmtId="164" fontId="6" fillId="0" borderId="0" xfId="63" applyNumberFormat="1" applyFont="1" applyAlignment="1" applyProtection="1">
      <alignment horizontal="left"/>
      <protection/>
    </xf>
    <xf numFmtId="3" fontId="6" fillId="0" borderId="0" xfId="63" applyNumberFormat="1" applyFont="1" applyFill="1" applyAlignment="1">
      <alignment horizontal="right"/>
      <protection/>
    </xf>
    <xf numFmtId="3" fontId="6" fillId="0" borderId="0" xfId="63" applyNumberFormat="1" applyFont="1" applyFill="1" applyAlignment="1" applyProtection="1">
      <alignment horizontal="right"/>
      <protection/>
    </xf>
    <xf numFmtId="3" fontId="6" fillId="0" borderId="0" xfId="63" applyNumberFormat="1" applyFont="1" applyAlignment="1" applyProtection="1">
      <alignment horizontal="right"/>
      <protection/>
    </xf>
    <xf numFmtId="0" fontId="23" fillId="0" borderId="0" xfId="81" applyAlignment="1">
      <alignment horizontal="left"/>
      <protection/>
    </xf>
    <xf numFmtId="0" fontId="23" fillId="0" borderId="0" xfId="81">
      <alignment/>
      <protection/>
    </xf>
    <xf numFmtId="0" fontId="6" fillId="0" borderId="0" xfId="81" applyFont="1" applyAlignment="1">
      <alignment horizontal="left"/>
      <protection/>
    </xf>
    <xf numFmtId="0" fontId="6" fillId="0" borderId="0" xfId="81" applyFont="1">
      <alignment/>
      <protection/>
    </xf>
    <xf numFmtId="0" fontId="7" fillId="0" borderId="0" xfId="81" applyFont="1" applyAlignment="1">
      <alignment horizontal="left"/>
      <protection/>
    </xf>
    <xf numFmtId="0" fontId="7" fillId="0" borderId="0" xfId="81" applyFont="1" applyAlignment="1">
      <alignment horizontal="left" vertical="center"/>
      <protection/>
    </xf>
    <xf numFmtId="0" fontId="7" fillId="0" borderId="20" xfId="81" applyFont="1" applyBorder="1" applyAlignment="1">
      <alignment horizontal="center" vertical="center"/>
      <protection/>
    </xf>
    <xf numFmtId="0" fontId="7" fillId="0" borderId="0" xfId="81" applyFont="1" applyBorder="1" applyAlignment="1">
      <alignment horizontal="center" vertical="center"/>
      <protection/>
    </xf>
    <xf numFmtId="0" fontId="7" fillId="0" borderId="20" xfId="81" applyFont="1" applyFill="1" applyBorder="1" applyAlignment="1">
      <alignment horizontal="center" vertical="center"/>
      <protection/>
    </xf>
    <xf numFmtId="164" fontId="6" fillId="0" borderId="0" xfId="81" applyNumberFormat="1" applyFont="1" applyAlignment="1" applyProtection="1">
      <alignment horizontal="left" vertical="center"/>
      <protection/>
    </xf>
    <xf numFmtId="0" fontId="23" fillId="0" borderId="0" xfId="81" applyAlignment="1">
      <alignment vertical="center"/>
      <protection/>
    </xf>
    <xf numFmtId="164" fontId="6" fillId="0" borderId="0" xfId="81" applyNumberFormat="1" applyFont="1" applyAlignment="1" applyProtection="1">
      <alignment horizontal="left"/>
      <protection/>
    </xf>
    <xf numFmtId="164" fontId="6" fillId="0" borderId="0" xfId="81" applyNumberFormat="1" applyFont="1" applyFill="1" applyAlignment="1" applyProtection="1">
      <alignment horizontal="left"/>
      <protection/>
    </xf>
    <xf numFmtId="0" fontId="23" fillId="0" borderId="0" xfId="81" applyAlignment="1">
      <alignment/>
      <protection/>
    </xf>
    <xf numFmtId="0" fontId="7" fillId="0" borderId="0" xfId="81" applyNumberFormat="1" applyFont="1" applyFill="1" applyAlignment="1">
      <alignment horizontal="left"/>
      <protection/>
    </xf>
    <xf numFmtId="168" fontId="6" fillId="0" borderId="0" xfId="81" applyNumberFormat="1" applyFont="1" applyFill="1">
      <alignment/>
      <protection/>
    </xf>
    <xf numFmtId="0" fontId="6" fillId="0" borderId="0" xfId="81" applyNumberFormat="1" applyFont="1" applyFill="1" applyAlignment="1">
      <alignment horizontal="left"/>
      <protection/>
    </xf>
    <xf numFmtId="168" fontId="6" fillId="0" borderId="0" xfId="81" applyNumberFormat="1" applyFont="1" applyFill="1" applyAlignment="1">
      <alignment horizontal="left"/>
      <protection/>
    </xf>
    <xf numFmtId="0" fontId="31" fillId="0" borderId="0" xfId="81" applyNumberFormat="1" applyFont="1" applyFill="1" applyAlignment="1">
      <alignment horizontal="left"/>
      <protection/>
    </xf>
    <xf numFmtId="0" fontId="10" fillId="0" borderId="0" xfId="81" applyNumberFormat="1" applyFont="1" applyFill="1" applyAlignment="1">
      <alignment horizontal="left"/>
      <protection/>
    </xf>
    <xf numFmtId="0" fontId="6" fillId="0" borderId="0" xfId="81" applyNumberFormat="1" applyFont="1" applyAlignment="1">
      <alignment horizontal="left" vertical="center"/>
      <protection/>
    </xf>
    <xf numFmtId="164" fontId="6" fillId="0" borderId="0" xfId="81" applyNumberFormat="1" applyFont="1" applyFill="1" applyAlignment="1">
      <alignment horizontal="left"/>
      <protection/>
    </xf>
    <xf numFmtId="0" fontId="6" fillId="0" borderId="0" xfId="81" applyFont="1" applyFill="1" applyAlignment="1">
      <alignment horizontal="left"/>
      <protection/>
    </xf>
    <xf numFmtId="165" fontId="6" fillId="0" borderId="0" xfId="81" applyNumberFormat="1" applyFont="1" applyFill="1" applyAlignment="1" applyProtection="1">
      <alignment horizontal="right"/>
      <protection/>
    </xf>
    <xf numFmtId="164" fontId="23" fillId="0" borderId="0" xfId="64">
      <alignment/>
      <protection/>
    </xf>
    <xf numFmtId="164" fontId="30" fillId="0" borderId="0" xfId="64" applyFont="1">
      <alignment/>
      <protection/>
    </xf>
    <xf numFmtId="164" fontId="7" fillId="0" borderId="12" xfId="64" applyFont="1" applyBorder="1" applyAlignment="1">
      <alignment horizontal="center" vertical="center" wrapText="1"/>
      <protection/>
    </xf>
    <xf numFmtId="164" fontId="7" fillId="0" borderId="0" xfId="64" applyNumberFormat="1" applyFont="1" applyAlignment="1" applyProtection="1">
      <alignment horizontal="left" vertical="center"/>
      <protection/>
    </xf>
    <xf numFmtId="165" fontId="7" fillId="0" borderId="0" xfId="64" applyNumberFormat="1" applyFont="1" applyAlignment="1">
      <alignment horizontal="right" vertical="center"/>
      <protection/>
    </xf>
    <xf numFmtId="164" fontId="6" fillId="0" borderId="0" xfId="64" applyNumberFormat="1" applyFont="1" applyAlignment="1" applyProtection="1">
      <alignment horizontal="left"/>
      <protection/>
    </xf>
    <xf numFmtId="165" fontId="6" fillId="0" borderId="0" xfId="64" applyNumberFormat="1" applyFont="1" applyAlignment="1">
      <alignment horizontal="right"/>
      <protection/>
    </xf>
    <xf numFmtId="165" fontId="6" fillId="0" borderId="0" xfId="64" applyNumberFormat="1" applyFont="1" applyAlignment="1" applyProtection="1">
      <alignment horizontal="right"/>
      <protection/>
    </xf>
    <xf numFmtId="0" fontId="7" fillId="0" borderId="12" xfId="66" applyFont="1" applyBorder="1" applyAlignment="1">
      <alignment horizontal="center" vertical="center"/>
      <protection/>
    </xf>
    <xf numFmtId="164" fontId="6" fillId="0" borderId="0" xfId="80" applyFont="1">
      <alignment/>
      <protection/>
    </xf>
    <xf numFmtId="164" fontId="23" fillId="0" borderId="0" xfId="80">
      <alignment/>
      <protection/>
    </xf>
    <xf numFmtId="164" fontId="6" fillId="0" borderId="0" xfId="80" applyFont="1" applyAlignment="1">
      <alignment horizontal="left"/>
      <protection/>
    </xf>
    <xf numFmtId="164" fontId="7" fillId="0" borderId="0" xfId="80" applyFont="1">
      <alignment/>
      <protection/>
    </xf>
    <xf numFmtId="167" fontId="7" fillId="0" borderId="0" xfId="80" applyNumberFormat="1" applyFont="1" applyAlignment="1" applyProtection="1">
      <alignment horizontal="left"/>
      <protection/>
    </xf>
    <xf numFmtId="164" fontId="6" fillId="0" borderId="12" xfId="80" applyFont="1" applyBorder="1" applyAlignment="1">
      <alignment horizontal="center" vertical="center"/>
      <protection/>
    </xf>
    <xf numFmtId="1" fontId="7" fillId="0" borderId="20" xfId="80" applyNumberFormat="1" applyFont="1" applyBorder="1" applyAlignment="1" applyProtection="1">
      <alignment horizontal="center" vertical="center"/>
      <protection/>
    </xf>
    <xf numFmtId="1" fontId="7" fillId="0" borderId="12" xfId="80" applyNumberFormat="1" applyFont="1" applyBorder="1" applyAlignment="1" applyProtection="1">
      <alignment horizontal="center" vertical="center"/>
      <protection/>
    </xf>
    <xf numFmtId="164" fontId="23" fillId="0" borderId="0" xfId="80" applyAlignment="1">
      <alignment horizontal="center" vertical="center"/>
      <protection/>
    </xf>
    <xf numFmtId="164" fontId="7" fillId="0" borderId="0" xfId="80" applyFont="1" applyAlignment="1">
      <alignment horizontal="left"/>
      <protection/>
    </xf>
    <xf numFmtId="164" fontId="6" fillId="0" borderId="0" xfId="80" applyFont="1" applyAlignment="1">
      <alignment/>
      <protection/>
    </xf>
    <xf numFmtId="164" fontId="23" fillId="0" borderId="0" xfId="80" applyAlignment="1">
      <alignment horizontal="left"/>
      <protection/>
    </xf>
    <xf numFmtId="164" fontId="23" fillId="0" borderId="0" xfId="82">
      <alignment/>
      <protection/>
    </xf>
    <xf numFmtId="164" fontId="6" fillId="0" borderId="0" xfId="82" applyFont="1" applyAlignment="1">
      <alignment horizontal="left"/>
      <protection/>
    </xf>
    <xf numFmtId="164" fontId="6" fillId="0" borderId="0" xfId="82" applyFont="1">
      <alignment/>
      <protection/>
    </xf>
    <xf numFmtId="164" fontId="7" fillId="0" borderId="12" xfId="82" applyFont="1" applyBorder="1" applyAlignment="1">
      <alignment/>
      <protection/>
    </xf>
    <xf numFmtId="164" fontId="6" fillId="0" borderId="0" xfId="82" applyFont="1" applyAlignment="1">
      <alignment/>
      <protection/>
    </xf>
    <xf numFmtId="164" fontId="23" fillId="0" borderId="0" xfId="82" applyAlignment="1">
      <alignment vertical="center"/>
      <protection/>
    </xf>
    <xf numFmtId="1" fontId="7" fillId="0" borderId="13" xfId="82" applyNumberFormat="1" applyFont="1" applyBorder="1" applyAlignment="1">
      <alignment horizontal="center" vertical="center"/>
      <protection/>
    </xf>
    <xf numFmtId="1" fontId="7" fillId="0" borderId="14" xfId="82" applyNumberFormat="1" applyFont="1" applyBorder="1" applyAlignment="1">
      <alignment horizontal="center" vertical="center"/>
      <protection/>
    </xf>
    <xf numFmtId="0" fontId="7" fillId="0" borderId="0" xfId="82" applyNumberFormat="1" applyFont="1" applyFill="1" applyAlignment="1">
      <alignment horizontal="left"/>
      <protection/>
    </xf>
    <xf numFmtId="0" fontId="6" fillId="0" borderId="0" xfId="82" applyNumberFormat="1" applyFont="1" applyFill="1" applyAlignment="1">
      <alignment horizontal="left"/>
      <protection/>
    </xf>
    <xf numFmtId="0" fontId="31" fillId="0" borderId="0" xfId="82" applyNumberFormat="1" applyFont="1" applyFill="1" applyAlignment="1">
      <alignment horizontal="left"/>
      <protection/>
    </xf>
    <xf numFmtId="0" fontId="10" fillId="0" borderId="0" xfId="82" applyNumberFormat="1" applyFont="1" applyFill="1" applyAlignment="1">
      <alignment horizontal="left"/>
      <protection/>
    </xf>
    <xf numFmtId="164" fontId="7" fillId="0" borderId="0" xfId="82" applyFont="1" applyAlignment="1">
      <alignment horizontal="left"/>
      <protection/>
    </xf>
    <xf numFmtId="164" fontId="23" fillId="0" borderId="0" xfId="82" applyAlignment="1">
      <alignment horizontal="left"/>
      <protection/>
    </xf>
    <xf numFmtId="164" fontId="0" fillId="0" borderId="0" xfId="79" applyFont="1">
      <alignment/>
      <protection/>
    </xf>
    <xf numFmtId="164" fontId="3" fillId="0" borderId="0" xfId="79" applyFont="1">
      <alignment/>
      <protection/>
    </xf>
    <xf numFmtId="164" fontId="23" fillId="0" borderId="0" xfId="79">
      <alignment/>
      <protection/>
    </xf>
    <xf numFmtId="164" fontId="23" fillId="0" borderId="0" xfId="79" applyAlignment="1">
      <alignment horizontal="left"/>
      <protection/>
    </xf>
    <xf numFmtId="164" fontId="0" fillId="0" borderId="0" xfId="79" applyFont="1" applyAlignment="1">
      <alignment horizontal="left"/>
      <protection/>
    </xf>
    <xf numFmtId="164" fontId="6" fillId="0" borderId="0" xfId="79" applyFont="1">
      <alignment/>
      <protection/>
    </xf>
    <xf numFmtId="164" fontId="23" fillId="0" borderId="0" xfId="79" applyBorder="1">
      <alignment/>
      <protection/>
    </xf>
    <xf numFmtId="1" fontId="7" fillId="0" borderId="13" xfId="79" applyNumberFormat="1" applyFont="1" applyBorder="1" applyAlignment="1">
      <alignment horizontal="center" vertical="center" wrapText="1"/>
      <protection/>
    </xf>
    <xf numFmtId="1" fontId="7" fillId="0" borderId="0" xfId="79" applyNumberFormat="1" applyFont="1" applyBorder="1" applyAlignment="1">
      <alignment horizontal="center" vertical="center" wrapText="1"/>
      <protection/>
    </xf>
    <xf numFmtId="1" fontId="7" fillId="0" borderId="14" xfId="79" applyNumberFormat="1" applyFont="1" applyBorder="1" applyAlignment="1">
      <alignment horizontal="center" vertical="center" wrapText="1"/>
      <protection/>
    </xf>
    <xf numFmtId="164" fontId="7" fillId="0" borderId="0" xfId="79" applyFont="1" applyAlignment="1">
      <alignment horizontal="left"/>
      <protection/>
    </xf>
    <xf numFmtId="164" fontId="6" fillId="0" borderId="0" xfId="79" applyFont="1" applyAlignment="1">
      <alignment horizontal="left"/>
      <protection/>
    </xf>
    <xf numFmtId="164" fontId="23" fillId="0" borderId="0" xfId="78">
      <alignment/>
      <protection/>
    </xf>
    <xf numFmtId="164" fontId="23" fillId="0" borderId="0" xfId="78" applyAlignment="1">
      <alignment horizontal="left"/>
      <protection/>
    </xf>
    <xf numFmtId="167" fontId="7" fillId="0" borderId="15" xfId="78" applyNumberFormat="1" applyFont="1" applyBorder="1" applyAlignment="1" applyProtection="1">
      <alignment horizontal="center" vertical="center" wrapText="1"/>
      <protection/>
    </xf>
    <xf numFmtId="167" fontId="7" fillId="0" borderId="12" xfId="78" applyNumberFormat="1" applyFont="1" applyBorder="1" applyAlignment="1" applyProtection="1">
      <alignment vertical="center"/>
      <protection/>
    </xf>
    <xf numFmtId="164" fontId="7" fillId="0" borderId="12" xfId="78" applyFont="1" applyBorder="1" applyAlignment="1">
      <alignment vertical="center"/>
      <protection/>
    </xf>
    <xf numFmtId="167" fontId="7" fillId="0" borderId="12" xfId="78" applyNumberFormat="1" applyFont="1" applyBorder="1" applyAlignment="1" applyProtection="1">
      <alignment horizontal="center" vertical="center"/>
      <protection/>
    </xf>
    <xf numFmtId="167" fontId="6" fillId="0" borderId="12" xfId="78" applyNumberFormat="1" applyFont="1" applyBorder="1" applyAlignment="1" applyProtection="1">
      <alignment vertical="center"/>
      <protection/>
    </xf>
    <xf numFmtId="164" fontId="23" fillId="0" borderId="0" xfId="77">
      <alignment/>
      <protection/>
    </xf>
    <xf numFmtId="0" fontId="7" fillId="0" borderId="12" xfId="65" applyFont="1" applyBorder="1" applyAlignment="1">
      <alignment horizontal="center" vertical="center"/>
      <protection/>
    </xf>
    <xf numFmtId="164" fontId="6" fillId="0" borderId="0" xfId="77" applyFont="1" applyAlignment="1">
      <alignment horizontal="left"/>
      <protection/>
    </xf>
    <xf numFmtId="164" fontId="6" fillId="0" borderId="0" xfId="77" applyFont="1">
      <alignment/>
      <protection/>
    </xf>
    <xf numFmtId="164" fontId="23" fillId="0" borderId="0" xfId="77" applyAlignment="1">
      <alignment horizontal="left"/>
      <protection/>
    </xf>
    <xf numFmtId="1" fontId="23" fillId="0" borderId="0" xfId="77" applyNumberFormat="1">
      <alignment/>
      <protection/>
    </xf>
    <xf numFmtId="164" fontId="0" fillId="0" borderId="0" xfId="75" applyFont="1">
      <alignment/>
      <protection/>
    </xf>
    <xf numFmtId="164" fontId="23" fillId="0" borderId="0" xfId="75">
      <alignment/>
      <protection/>
    </xf>
    <xf numFmtId="164" fontId="0" fillId="0" borderId="0" xfId="75" applyFont="1" applyAlignment="1">
      <alignment horizontal="left"/>
      <protection/>
    </xf>
    <xf numFmtId="164" fontId="7" fillId="0" borderId="0" xfId="75" applyFont="1" applyBorder="1" applyAlignment="1">
      <alignment horizontal="centerContinuous"/>
      <protection/>
    </xf>
    <xf numFmtId="164" fontId="7" fillId="0" borderId="0" xfId="75" applyFont="1" applyBorder="1" applyAlignment="1">
      <alignment horizontal="centerContinuous" vertical="center"/>
      <protection/>
    </xf>
    <xf numFmtId="164" fontId="0" fillId="0" borderId="0" xfId="75" applyFont="1" applyAlignment="1">
      <alignment horizontal="centerContinuous" vertical="center"/>
      <protection/>
    </xf>
    <xf numFmtId="164" fontId="23" fillId="0" borderId="0" xfId="75" applyAlignment="1">
      <alignment horizontal="centerContinuous" vertical="center"/>
      <protection/>
    </xf>
    <xf numFmtId="164" fontId="23" fillId="0" borderId="0" xfId="75" applyAlignment="1">
      <alignment horizontal="left"/>
      <protection/>
    </xf>
    <xf numFmtId="1" fontId="7" fillId="0" borderId="13" xfId="75" applyNumberFormat="1" applyFont="1" applyBorder="1" applyAlignment="1">
      <alignment horizontal="center" vertical="center" wrapText="1"/>
      <protection/>
    </xf>
    <xf numFmtId="1" fontId="7" fillId="0" borderId="14" xfId="75" applyNumberFormat="1" applyFont="1" applyBorder="1" applyAlignment="1">
      <alignment horizontal="center" vertical="center" wrapText="1"/>
      <protection/>
    </xf>
    <xf numFmtId="1" fontId="7" fillId="0" borderId="0" xfId="75" applyNumberFormat="1" applyFont="1" applyBorder="1" applyAlignment="1">
      <alignment horizontal="center" vertical="center" wrapText="1"/>
      <protection/>
    </xf>
    <xf numFmtId="164" fontId="7" fillId="0" borderId="0" xfId="75" applyFont="1" applyAlignment="1">
      <alignment horizontal="left"/>
      <protection/>
    </xf>
    <xf numFmtId="164" fontId="23" fillId="0" borderId="0" xfId="75" applyAlignment="1">
      <alignment/>
      <protection/>
    </xf>
    <xf numFmtId="164" fontId="7" fillId="0" borderId="0" xfId="75" applyFont="1" applyAlignment="1">
      <alignment horizontal="left" vertical="center"/>
      <protection/>
    </xf>
    <xf numFmtId="3" fontId="7" fillId="0" borderId="0" xfId="75" applyNumberFormat="1" applyFont="1" applyFill="1" applyAlignment="1">
      <alignment horizontal="right" vertical="center"/>
      <protection/>
    </xf>
    <xf numFmtId="164" fontId="0" fillId="0" borderId="0" xfId="74" applyFont="1">
      <alignment/>
      <protection/>
    </xf>
    <xf numFmtId="164" fontId="23" fillId="0" borderId="0" xfId="74">
      <alignment/>
      <protection/>
    </xf>
    <xf numFmtId="164" fontId="0" fillId="0" borderId="0" xfId="74" applyFont="1" applyAlignment="1">
      <alignment horizontal="left"/>
      <protection/>
    </xf>
    <xf numFmtId="164" fontId="7" fillId="0" borderId="0" xfId="74" applyFont="1" applyBorder="1" applyAlignment="1">
      <alignment horizontal="centerContinuous"/>
      <protection/>
    </xf>
    <xf numFmtId="164" fontId="7" fillId="0" borderId="0" xfId="74" applyFont="1" applyBorder="1" applyAlignment="1">
      <alignment horizontal="centerContinuous" vertical="center"/>
      <protection/>
    </xf>
    <xf numFmtId="164" fontId="0" fillId="0" borderId="0" xfId="74" applyFont="1" applyAlignment="1">
      <alignment horizontal="centerContinuous" vertical="center"/>
      <protection/>
    </xf>
    <xf numFmtId="164" fontId="23" fillId="0" borderId="0" xfId="74" applyAlignment="1">
      <alignment horizontal="centerContinuous" vertical="center"/>
      <protection/>
    </xf>
    <xf numFmtId="164" fontId="23" fillId="0" borderId="0" xfId="74" applyAlignment="1">
      <alignment horizontal="left"/>
      <protection/>
    </xf>
    <xf numFmtId="1" fontId="7" fillId="0" borderId="13" xfId="74" applyNumberFormat="1" applyFont="1" applyBorder="1" applyAlignment="1">
      <alignment horizontal="center" vertical="center" wrapText="1"/>
      <protection/>
    </xf>
    <xf numFmtId="1" fontId="7" fillId="0" borderId="14" xfId="74" applyNumberFormat="1" applyFont="1" applyBorder="1" applyAlignment="1">
      <alignment horizontal="center" vertical="center" wrapText="1"/>
      <protection/>
    </xf>
    <xf numFmtId="1" fontId="7" fillId="0" borderId="0" xfId="74" applyNumberFormat="1" applyFont="1" applyBorder="1" applyAlignment="1">
      <alignment horizontal="center" vertical="center" wrapText="1"/>
      <protection/>
    </xf>
    <xf numFmtId="164" fontId="7" fillId="0" borderId="0" xfId="74" applyFont="1" applyAlignment="1">
      <alignment horizontal="left"/>
      <protection/>
    </xf>
    <xf numFmtId="164" fontId="23" fillId="0" borderId="0" xfId="74" applyAlignment="1">
      <alignment/>
      <protection/>
    </xf>
    <xf numFmtId="164" fontId="0" fillId="0" borderId="0" xfId="76" applyFont="1">
      <alignment/>
      <protection/>
    </xf>
    <xf numFmtId="164" fontId="23" fillId="0" borderId="0" xfId="76">
      <alignment/>
      <protection/>
    </xf>
    <xf numFmtId="164" fontId="0" fillId="0" borderId="0" xfId="76" applyFont="1" applyAlignment="1">
      <alignment horizontal="left"/>
      <protection/>
    </xf>
    <xf numFmtId="164" fontId="3" fillId="0" borderId="0" xfId="76" applyFont="1" applyAlignment="1">
      <alignment horizontal="left"/>
      <protection/>
    </xf>
    <xf numFmtId="164" fontId="7" fillId="0" borderId="0" xfId="76" applyFont="1">
      <alignment/>
      <protection/>
    </xf>
    <xf numFmtId="164" fontId="23" fillId="0" borderId="0" xfId="76" applyAlignment="1">
      <alignment horizontal="left"/>
      <protection/>
    </xf>
    <xf numFmtId="164" fontId="30" fillId="0" borderId="0" xfId="76" applyFont="1" applyAlignment="1">
      <alignment horizontal="left"/>
      <protection/>
    </xf>
    <xf numFmtId="164" fontId="7" fillId="0" borderId="12" xfId="76" applyFont="1" applyBorder="1" applyAlignment="1">
      <alignment vertical="center" wrapText="1"/>
      <protection/>
    </xf>
    <xf numFmtId="164" fontId="23" fillId="0" borderId="0" xfId="76" applyAlignment="1">
      <alignment horizontal="centerContinuous" vertical="center" wrapText="1"/>
      <protection/>
    </xf>
    <xf numFmtId="164" fontId="6" fillId="0" borderId="0" xfId="76" applyFont="1" applyAlignment="1">
      <alignment/>
      <protection/>
    </xf>
    <xf numFmtId="1" fontId="7" fillId="0" borderId="20" xfId="76" applyNumberFormat="1" applyFont="1" applyBorder="1" applyAlignment="1">
      <alignment horizontal="center" vertical="center"/>
      <protection/>
    </xf>
    <xf numFmtId="1" fontId="7" fillId="0" borderId="0" xfId="76" applyNumberFormat="1" applyFont="1" applyBorder="1" applyAlignment="1">
      <alignment horizontal="center" vertical="center"/>
      <protection/>
    </xf>
    <xf numFmtId="1" fontId="7" fillId="0" borderId="20" xfId="76" applyNumberFormat="1" applyFont="1" applyBorder="1" applyAlignment="1">
      <alignment horizontal="center" vertical="center" wrapText="1"/>
      <protection/>
    </xf>
    <xf numFmtId="1" fontId="7" fillId="0" borderId="0" xfId="76" applyNumberFormat="1" applyFont="1" applyBorder="1" applyAlignment="1">
      <alignment horizontal="center" vertical="center" wrapText="1"/>
      <protection/>
    </xf>
    <xf numFmtId="1" fontId="7" fillId="0" borderId="0" xfId="76" applyNumberFormat="1" applyFont="1">
      <alignment/>
      <protection/>
    </xf>
    <xf numFmtId="164" fontId="7" fillId="0" borderId="0" xfId="76" applyFont="1" applyAlignment="1">
      <alignment horizontal="left"/>
      <protection/>
    </xf>
    <xf numFmtId="164" fontId="6" fillId="0" borderId="0" xfId="76" applyFont="1" applyBorder="1" applyAlignment="1">
      <alignment/>
      <protection/>
    </xf>
    <xf numFmtId="164" fontId="23" fillId="0" borderId="0" xfId="76" applyAlignment="1">
      <alignment/>
      <protection/>
    </xf>
    <xf numFmtId="164" fontId="23" fillId="0" borderId="0" xfId="83">
      <alignment/>
      <protection/>
    </xf>
    <xf numFmtId="164" fontId="6" fillId="0" borderId="0" xfId="83" applyFont="1" applyAlignment="1">
      <alignment horizontal="left"/>
      <protection/>
    </xf>
    <xf numFmtId="164" fontId="6" fillId="0" borderId="0" xfId="83" applyFont="1">
      <alignment/>
      <protection/>
    </xf>
    <xf numFmtId="164" fontId="7" fillId="0" borderId="12" xfId="83" applyFont="1" applyBorder="1" applyAlignment="1">
      <alignment/>
      <protection/>
    </xf>
    <xf numFmtId="164" fontId="6" fillId="0" borderId="0" xfId="83" applyFont="1" applyAlignment="1">
      <alignment/>
      <protection/>
    </xf>
    <xf numFmtId="164" fontId="23" fillId="0" borderId="0" xfId="83" applyAlignment="1">
      <alignment vertical="center"/>
      <protection/>
    </xf>
    <xf numFmtId="1" fontId="7" fillId="0" borderId="13" xfId="83" applyNumberFormat="1" applyFont="1" applyBorder="1" applyAlignment="1">
      <alignment horizontal="center" vertical="center"/>
      <protection/>
    </xf>
    <xf numFmtId="1" fontId="7" fillId="0" borderId="14" xfId="83" applyNumberFormat="1" applyFont="1" applyBorder="1" applyAlignment="1">
      <alignment horizontal="center" vertical="center"/>
      <protection/>
    </xf>
    <xf numFmtId="0" fontId="7" fillId="0" borderId="0" xfId="83" applyNumberFormat="1" applyFont="1" applyFill="1" applyAlignment="1">
      <alignment horizontal="left"/>
      <protection/>
    </xf>
    <xf numFmtId="0" fontId="6" fillId="0" borderId="0" xfId="83" applyNumberFormat="1" applyFont="1" applyFill="1" applyAlignment="1">
      <alignment horizontal="left"/>
      <protection/>
    </xf>
    <xf numFmtId="0" fontId="31" fillId="0" borderId="0" xfId="83" applyNumberFormat="1" applyFont="1" applyFill="1" applyAlignment="1">
      <alignment horizontal="left"/>
      <protection/>
    </xf>
    <xf numFmtId="0" fontId="10" fillId="0" borderId="0" xfId="83" applyNumberFormat="1" applyFont="1" applyFill="1" applyAlignment="1">
      <alignment horizontal="left"/>
      <protection/>
    </xf>
    <xf numFmtId="0" fontId="6" fillId="0" borderId="0" xfId="83" applyNumberFormat="1" applyFont="1" applyAlignment="1">
      <alignment horizontal="left" vertical="center"/>
      <protection/>
    </xf>
    <xf numFmtId="164" fontId="6" fillId="0" borderId="0" xfId="83" applyFont="1" applyFill="1" applyAlignment="1">
      <alignment horizontal="left"/>
      <protection/>
    </xf>
    <xf numFmtId="164" fontId="23" fillId="0" borderId="0" xfId="83" applyAlignment="1">
      <alignment horizontal="left"/>
      <protection/>
    </xf>
    <xf numFmtId="0" fontId="0" fillId="0" borderId="0" xfId="84" applyFont="1">
      <alignment/>
      <protection/>
    </xf>
    <xf numFmtId="0" fontId="0" fillId="0" borderId="0" xfId="84" applyFont="1" applyAlignment="1">
      <alignment horizontal="left"/>
      <protection/>
    </xf>
    <xf numFmtId="0" fontId="3" fillId="0" borderId="0" xfId="84" applyFont="1">
      <alignment/>
      <protection/>
    </xf>
    <xf numFmtId="0" fontId="6" fillId="0" borderId="0" xfId="84" applyFont="1" applyAlignment="1">
      <alignment horizontal="left"/>
      <protection/>
    </xf>
    <xf numFmtId="0" fontId="6" fillId="0" borderId="0" xfId="84" applyFont="1">
      <alignment/>
      <protection/>
    </xf>
    <xf numFmtId="0" fontId="23" fillId="0" borderId="0" xfId="84">
      <alignment/>
      <protection/>
    </xf>
    <xf numFmtId="0" fontId="7" fillId="0" borderId="0" xfId="84" applyFont="1" applyAlignment="1">
      <alignment horizontal="left"/>
      <protection/>
    </xf>
    <xf numFmtId="0" fontId="7" fillId="0" borderId="0" xfId="84" applyFont="1">
      <alignment/>
      <protection/>
    </xf>
    <xf numFmtId="0" fontId="7" fillId="0" borderId="12" xfId="84" applyFont="1" applyBorder="1" applyAlignment="1">
      <alignment/>
      <protection/>
    </xf>
    <xf numFmtId="0" fontId="6" fillId="0" borderId="0" xfId="84" applyFont="1" applyAlignment="1">
      <alignment/>
      <protection/>
    </xf>
    <xf numFmtId="0" fontId="7" fillId="0" borderId="13" xfId="84" applyFont="1" applyBorder="1" applyAlignment="1">
      <alignment horizontal="center" vertical="center"/>
      <protection/>
    </xf>
    <xf numFmtId="0" fontId="7" fillId="0" borderId="14" xfId="84" applyFont="1" applyBorder="1" applyAlignment="1">
      <alignment horizontal="center" vertical="center"/>
      <protection/>
    </xf>
    <xf numFmtId="0" fontId="6" fillId="0" borderId="0" xfId="84" applyFont="1" applyBorder="1" applyAlignment="1">
      <alignment/>
      <protection/>
    </xf>
    <xf numFmtId="0" fontId="7" fillId="0" borderId="0" xfId="84" applyNumberFormat="1" applyFont="1" applyFill="1" applyAlignment="1">
      <alignment horizontal="left"/>
      <protection/>
    </xf>
    <xf numFmtId="3" fontId="7" fillId="0" borderId="0" xfId="84" applyNumberFormat="1" applyFont="1" applyAlignment="1">
      <alignment horizontal="right"/>
      <protection/>
    </xf>
    <xf numFmtId="3" fontId="7" fillId="0" borderId="0" xfId="84" applyNumberFormat="1" applyFont="1" applyAlignment="1" applyProtection="1">
      <alignment horizontal="right"/>
      <protection/>
    </xf>
    <xf numFmtId="165" fontId="7" fillId="0" borderId="0" xfId="84" applyNumberFormat="1" applyFont="1" applyAlignment="1" applyProtection="1">
      <alignment horizontal="right"/>
      <protection/>
    </xf>
    <xf numFmtId="0" fontId="6" fillId="0" borderId="0" xfId="84" applyNumberFormat="1" applyFont="1" applyFill="1" applyAlignment="1">
      <alignment horizontal="left"/>
      <protection/>
    </xf>
    <xf numFmtId="3" fontId="6" fillId="0" borderId="0" xfId="84" applyNumberFormat="1" applyFont="1" applyAlignment="1" applyProtection="1">
      <alignment horizontal="right"/>
      <protection/>
    </xf>
    <xf numFmtId="165" fontId="6" fillId="0" borderId="0" xfId="84" applyNumberFormat="1" applyFont="1" applyAlignment="1" applyProtection="1">
      <alignment horizontal="right"/>
      <protection/>
    </xf>
    <xf numFmtId="3" fontId="6" fillId="0" borderId="0" xfId="84" applyNumberFormat="1" applyFont="1">
      <alignment/>
      <protection/>
    </xf>
    <xf numFmtId="3" fontId="7" fillId="0" borderId="0" xfId="84" applyNumberFormat="1" applyFont="1">
      <alignment/>
      <protection/>
    </xf>
    <xf numFmtId="3" fontId="6" fillId="0" borderId="0" xfId="84" applyNumberFormat="1" applyFont="1" applyProtection="1">
      <alignment/>
      <protection/>
    </xf>
    <xf numFmtId="165" fontId="6" fillId="0" borderId="0" xfId="84" applyNumberFormat="1" applyFont="1" applyProtection="1">
      <alignment/>
      <protection/>
    </xf>
    <xf numFmtId="0" fontId="31" fillId="0" borderId="0" xfId="84" applyNumberFormat="1" applyFont="1" applyFill="1" applyAlignment="1">
      <alignment horizontal="left"/>
      <protection/>
    </xf>
    <xf numFmtId="0" fontId="10" fillId="0" borderId="0" xfId="84" applyNumberFormat="1" applyFont="1" applyFill="1" applyAlignment="1">
      <alignment horizontal="left"/>
      <protection/>
    </xf>
    <xf numFmtId="3" fontId="6" fillId="0" borderId="0" xfId="84" applyNumberFormat="1" applyFont="1" applyAlignment="1">
      <alignment horizontal="right"/>
      <protection/>
    </xf>
    <xf numFmtId="0" fontId="6" fillId="0" borderId="0" xfId="84" applyNumberFormat="1" applyFont="1" applyAlignment="1">
      <alignment horizontal="left" vertical="center"/>
      <protection/>
    </xf>
    <xf numFmtId="164" fontId="6" fillId="0" borderId="0" xfId="84" applyNumberFormat="1" applyFont="1" applyFill="1" applyAlignment="1">
      <alignment horizontal="left"/>
      <protection/>
    </xf>
    <xf numFmtId="3" fontId="6" fillId="0" borderId="0" xfId="84" applyNumberFormat="1" applyFont="1" applyAlignment="1">
      <alignment/>
      <protection/>
    </xf>
    <xf numFmtId="0" fontId="6" fillId="0" borderId="0" xfId="84" applyFont="1" applyAlignment="1">
      <alignment horizontal="right"/>
      <protection/>
    </xf>
    <xf numFmtId="165" fontId="6" fillId="0" borderId="0" xfId="84" applyNumberFormat="1" applyFont="1" applyAlignment="1">
      <alignment horizontal="right"/>
      <protection/>
    </xf>
    <xf numFmtId="0" fontId="23" fillId="0" borderId="0" xfId="84" applyAlignment="1">
      <alignment horizontal="left"/>
      <protection/>
    </xf>
    <xf numFmtId="0" fontId="23" fillId="0" borderId="0" xfId="73">
      <alignment/>
      <protection/>
    </xf>
    <xf numFmtId="0" fontId="6" fillId="0" borderId="0" xfId="73" applyFont="1" applyAlignment="1">
      <alignment horizontal="left"/>
      <protection/>
    </xf>
    <xf numFmtId="0" fontId="6" fillId="0" borderId="0" xfId="73" applyFont="1">
      <alignment/>
      <protection/>
    </xf>
    <xf numFmtId="164" fontId="7" fillId="0" borderId="0" xfId="73" applyNumberFormat="1" applyFont="1" applyFill="1" applyBorder="1" applyAlignment="1" applyProtection="1">
      <alignment horizontal="left"/>
      <protection/>
    </xf>
    <xf numFmtId="0" fontId="6" fillId="0" borderId="0" xfId="73" applyFont="1" applyAlignment="1">
      <alignment horizontal="centerContinuous"/>
      <protection/>
    </xf>
    <xf numFmtId="0" fontId="7" fillId="0" borderId="0" xfId="73" applyFont="1" applyAlignment="1">
      <alignment horizontal="left" vertical="center"/>
      <protection/>
    </xf>
    <xf numFmtId="0" fontId="7" fillId="0" borderId="12" xfId="73" applyFont="1" applyFill="1" applyBorder="1" applyAlignment="1">
      <alignment horizontal="centerContinuous" vertical="center"/>
      <protection/>
    </xf>
    <xf numFmtId="0" fontId="6" fillId="0" borderId="12" xfId="73" applyFont="1" applyFill="1" applyBorder="1" applyAlignment="1">
      <alignment horizontal="centerContinuous" vertical="center"/>
      <protection/>
    </xf>
    <xf numFmtId="0" fontId="7" fillId="0" borderId="20" xfId="73" applyFont="1" applyFill="1" applyBorder="1" applyAlignment="1">
      <alignment horizontal="center" vertical="center" wrapText="1"/>
      <protection/>
    </xf>
    <xf numFmtId="0" fontId="7" fillId="0" borderId="0" xfId="73" applyFont="1" applyFill="1" applyBorder="1" applyAlignment="1">
      <alignment horizontal="center" vertical="center" wrapText="1"/>
      <protection/>
    </xf>
    <xf numFmtId="0" fontId="7" fillId="0" borderId="13" xfId="73" applyFont="1" applyFill="1" applyBorder="1" applyAlignment="1">
      <alignment horizontal="center" vertical="center" wrapText="1"/>
      <protection/>
    </xf>
    <xf numFmtId="0" fontId="7" fillId="0" borderId="0" xfId="73" applyFont="1" applyFill="1" applyBorder="1" applyAlignment="1">
      <alignment horizontal="centerContinuous" vertical="center"/>
      <protection/>
    </xf>
    <xf numFmtId="0" fontId="6" fillId="0" borderId="0" xfId="73" applyFont="1" applyFill="1" applyBorder="1" applyAlignment="1">
      <alignment horizontal="centerContinuous" vertical="center"/>
      <protection/>
    </xf>
    <xf numFmtId="164" fontId="6" fillId="0" borderId="0" xfId="73" applyNumberFormat="1" applyFont="1" applyAlignment="1" applyProtection="1">
      <alignment horizontal="left"/>
      <protection/>
    </xf>
    <xf numFmtId="0" fontId="23" fillId="0" borderId="0" xfId="73" applyAlignment="1">
      <alignment/>
      <protection/>
    </xf>
    <xf numFmtId="0" fontId="23" fillId="0" borderId="0" xfId="73" applyBorder="1" applyAlignment="1">
      <alignment/>
      <protection/>
    </xf>
    <xf numFmtId="3" fontId="34" fillId="0" borderId="0" xfId="73" applyNumberFormat="1" applyFont="1" applyFill="1" applyBorder="1" applyAlignment="1">
      <alignment horizontal="right" vertical="center"/>
      <protection/>
    </xf>
    <xf numFmtId="0" fontId="23" fillId="0" borderId="0" xfId="73" applyAlignment="1">
      <alignment horizontal="left"/>
      <protection/>
    </xf>
    <xf numFmtId="0" fontId="3" fillId="0" borderId="0" xfId="72" applyFont="1" applyFill="1" applyAlignment="1">
      <alignment horizontal="left" vertical="center"/>
      <protection/>
    </xf>
    <xf numFmtId="0" fontId="6" fillId="0" borderId="0" xfId="72" applyFont="1">
      <alignment/>
      <protection/>
    </xf>
    <xf numFmtId="0" fontId="7" fillId="0" borderId="0" xfId="72" applyFont="1" applyFill="1" applyAlignment="1">
      <alignment horizontal="left" vertical="center"/>
      <protection/>
    </xf>
    <xf numFmtId="0" fontId="6" fillId="0" borderId="0" xfId="72" applyFont="1" applyAlignment="1">
      <alignment/>
      <protection/>
    </xf>
    <xf numFmtId="0" fontId="3" fillId="18" borderId="0" xfId="0" applyFont="1" applyFill="1" applyAlignment="1">
      <alignment/>
    </xf>
    <xf numFmtId="165" fontId="7" fillId="18" borderId="17" xfId="0" applyNumberFormat="1" applyFont="1" applyFill="1" applyBorder="1" applyAlignment="1" applyProtection="1">
      <alignment/>
      <protection/>
    </xf>
    <xf numFmtId="165" fontId="7" fillId="18" borderId="0" xfId="0" applyNumberFormat="1" applyFont="1" applyFill="1" applyBorder="1" applyAlignment="1" applyProtection="1">
      <alignment/>
      <protection/>
    </xf>
    <xf numFmtId="0" fontId="0" fillId="0" borderId="11" xfId="46" applyFont="1" applyBorder="1" applyAlignment="1" applyProtection="1">
      <alignment horizontal="justify" vertical="center" wrapText="1"/>
      <protection/>
    </xf>
    <xf numFmtId="0" fontId="0" fillId="0" borderId="0" xfId="0" applyFont="1" applyAlignment="1">
      <alignment/>
    </xf>
    <xf numFmtId="0" fontId="3" fillId="0" borderId="11" xfId="46" applyFont="1" applyBorder="1" applyAlignment="1" applyProtection="1">
      <alignment vertical="center"/>
      <protection/>
    </xf>
    <xf numFmtId="164" fontId="7" fillId="0" borderId="15" xfId="63" applyFont="1" applyBorder="1" applyAlignment="1">
      <alignment horizontal="center" vertical="center" wrapText="1"/>
      <protection/>
    </xf>
    <xf numFmtId="164" fontId="7" fillId="0" borderId="12" xfId="64" applyFont="1" applyBorder="1" applyAlignment="1">
      <alignment horizontal="center" vertical="center"/>
      <protection/>
    </xf>
    <xf numFmtId="164" fontId="7" fillId="0" borderId="15" xfId="64" applyFont="1" applyBorder="1" applyAlignment="1">
      <alignment horizontal="center" vertical="center" wrapText="1"/>
      <protection/>
    </xf>
    <xf numFmtId="0" fontId="0" fillId="0" borderId="0" xfId="65" applyFont="1">
      <alignment/>
      <protection/>
    </xf>
    <xf numFmtId="0" fontId="23" fillId="0" borderId="0" xfId="65">
      <alignment/>
      <protection/>
    </xf>
    <xf numFmtId="0" fontId="3" fillId="0" borderId="0" xfId="65" applyFont="1">
      <alignment/>
      <protection/>
    </xf>
    <xf numFmtId="0" fontId="0" fillId="0" borderId="0" xfId="65" applyFont="1" applyAlignment="1">
      <alignment horizontal="left"/>
      <protection/>
    </xf>
    <xf numFmtId="0" fontId="7" fillId="0" borderId="0" xfId="65" applyFont="1" applyAlignment="1">
      <alignment horizontal="left"/>
      <protection/>
    </xf>
    <xf numFmtId="0" fontId="23" fillId="0" borderId="0" xfId="65" applyBorder="1" applyAlignment="1">
      <alignment/>
      <protection/>
    </xf>
    <xf numFmtId="0" fontId="7" fillId="0" borderId="12" xfId="65" applyFont="1" applyBorder="1" applyAlignment="1">
      <alignment/>
      <protection/>
    </xf>
    <xf numFmtId="0" fontId="7" fillId="0" borderId="13" xfId="65" applyFont="1" applyBorder="1" applyAlignment="1" applyProtection="1">
      <alignment horizontal="center" vertical="center"/>
      <protection/>
    </xf>
    <xf numFmtId="0" fontId="7" fillId="0" borderId="14" xfId="65" applyFont="1" applyBorder="1" applyAlignment="1" applyProtection="1">
      <alignment horizontal="center" vertical="center"/>
      <protection/>
    </xf>
    <xf numFmtId="0" fontId="7" fillId="0" borderId="0" xfId="65" applyFont="1" applyBorder="1" applyAlignment="1" applyProtection="1">
      <alignment horizontal="center" vertical="center"/>
      <protection/>
    </xf>
    <xf numFmtId="0" fontId="6" fillId="0" borderId="0" xfId="65" applyFont="1">
      <alignment/>
      <protection/>
    </xf>
    <xf numFmtId="0" fontId="7" fillId="0" borderId="0" xfId="65" applyFont="1" applyAlignment="1">
      <alignment horizontal="left" vertical="center"/>
      <protection/>
    </xf>
    <xf numFmtId="0" fontId="6" fillId="0" borderId="0" xfId="65" applyFont="1" applyAlignment="1">
      <alignment horizontal="left"/>
      <protection/>
    </xf>
    <xf numFmtId="0" fontId="23" fillId="0" borderId="0" xfId="65" applyAlignment="1">
      <alignment horizontal="left"/>
      <protection/>
    </xf>
    <xf numFmtId="0" fontId="23" fillId="0" borderId="0" xfId="66">
      <alignment/>
      <protection/>
    </xf>
    <xf numFmtId="0" fontId="6" fillId="0" borderId="0" xfId="66" applyFont="1" applyAlignment="1">
      <alignment horizontal="left"/>
      <protection/>
    </xf>
    <xf numFmtId="0" fontId="6" fillId="0" borderId="0" xfId="66" applyFont="1">
      <alignment/>
      <protection/>
    </xf>
    <xf numFmtId="0" fontId="7" fillId="0" borderId="0" xfId="66" applyFont="1" applyAlignment="1">
      <alignment horizontal="left"/>
      <protection/>
    </xf>
    <xf numFmtId="0" fontId="23" fillId="0" borderId="0" xfId="66" applyBorder="1" applyAlignment="1">
      <alignment/>
      <protection/>
    </xf>
    <xf numFmtId="0" fontId="7" fillId="0" borderId="12" xfId="66" applyFont="1" applyBorder="1" applyAlignment="1">
      <alignment/>
      <protection/>
    </xf>
    <xf numFmtId="0" fontId="7" fillId="0" borderId="0" xfId="66" applyFont="1" applyBorder="1" applyAlignment="1">
      <alignment/>
      <protection/>
    </xf>
    <xf numFmtId="0" fontId="7" fillId="0" borderId="13" xfId="66" applyFont="1" applyBorder="1" applyAlignment="1" applyProtection="1">
      <alignment horizontal="center" vertical="center"/>
      <protection/>
    </xf>
    <xf numFmtId="0" fontId="7" fillId="0" borderId="14" xfId="66" applyFont="1" applyBorder="1" applyAlignment="1" applyProtection="1">
      <alignment horizontal="center" vertical="center"/>
      <protection/>
    </xf>
    <xf numFmtId="0" fontId="7" fillId="0" borderId="0" xfId="66" applyFont="1" applyBorder="1" applyAlignment="1" applyProtection="1">
      <alignment horizontal="center" vertical="center"/>
      <protection/>
    </xf>
    <xf numFmtId="0" fontId="7" fillId="0" borderId="0" xfId="66" applyFont="1" applyBorder="1" applyAlignment="1">
      <alignment horizontal="center" vertical="center" wrapText="1"/>
      <protection/>
    </xf>
    <xf numFmtId="0" fontId="7" fillId="0" borderId="0" xfId="66" applyFont="1" applyAlignment="1">
      <alignment horizontal="left" vertical="center"/>
      <protection/>
    </xf>
    <xf numFmtId="3" fontId="7" fillId="0" borderId="0" xfId="66" applyNumberFormat="1" applyFont="1" applyAlignment="1" applyProtection="1">
      <alignment horizontal="right" vertical="center"/>
      <protection/>
    </xf>
    <xf numFmtId="165" fontId="7" fillId="0" borderId="0" xfId="66" applyNumberFormat="1" applyFont="1" applyAlignment="1" applyProtection="1">
      <alignment horizontal="right" vertical="center"/>
      <protection/>
    </xf>
    <xf numFmtId="0" fontId="23" fillId="0" borderId="0" xfId="66" applyAlignment="1">
      <alignment horizontal="left"/>
      <protection/>
    </xf>
    <xf numFmtId="0" fontId="7" fillId="0" borderId="0" xfId="66" applyFont="1" applyAlignment="1">
      <alignment horizontal="left"/>
      <protection/>
    </xf>
    <xf numFmtId="3" fontId="7" fillId="0" borderId="0" xfId="66" applyNumberFormat="1" applyFont="1" applyAlignment="1" applyProtection="1">
      <alignment horizontal="right"/>
      <protection/>
    </xf>
    <xf numFmtId="165" fontId="7" fillId="0" borderId="0" xfId="66" applyNumberFormat="1" applyFont="1" applyAlignment="1" applyProtection="1">
      <alignment horizontal="right"/>
      <protection/>
    </xf>
    <xf numFmtId="0" fontId="0" fillId="0" borderId="0" xfId="67" applyFont="1" applyAlignment="1">
      <alignment horizontal="left"/>
      <protection/>
    </xf>
    <xf numFmtId="0" fontId="0" fillId="0" borderId="0" xfId="67" applyFont="1">
      <alignment/>
      <protection/>
    </xf>
    <xf numFmtId="0" fontId="23" fillId="0" borderId="0" xfId="67">
      <alignment/>
      <protection/>
    </xf>
    <xf numFmtId="0" fontId="3" fillId="0" borderId="0" xfId="67" applyFont="1">
      <alignment/>
      <protection/>
    </xf>
    <xf numFmtId="0" fontId="6" fillId="0" borderId="0" xfId="67" applyFont="1" applyAlignment="1">
      <alignment horizontal="left"/>
      <protection/>
    </xf>
    <xf numFmtId="164" fontId="7" fillId="0" borderId="0" xfId="67" applyNumberFormat="1" applyFont="1" applyBorder="1" applyAlignment="1" applyProtection="1">
      <alignment horizontal="left"/>
      <protection/>
    </xf>
    <xf numFmtId="0" fontId="6" fillId="0" borderId="0" xfId="67" applyFont="1">
      <alignment/>
      <protection/>
    </xf>
    <xf numFmtId="0" fontId="7" fillId="0" borderId="0" xfId="67" applyFont="1" applyAlignment="1">
      <alignment horizontal="left"/>
      <protection/>
    </xf>
    <xf numFmtId="164" fontId="7" fillId="0" borderId="12" xfId="67" applyNumberFormat="1" applyFont="1" applyBorder="1" applyAlignment="1" applyProtection="1">
      <alignment/>
      <protection/>
    </xf>
    <xf numFmtId="0" fontId="23" fillId="0" borderId="0" xfId="67" applyAlignment="1">
      <alignment vertical="center"/>
      <protection/>
    </xf>
    <xf numFmtId="0" fontId="7" fillId="0" borderId="0" xfId="67" applyFont="1" applyAlignment="1">
      <alignment horizontal="left" vertical="center"/>
      <protection/>
    </xf>
    <xf numFmtId="0" fontId="23" fillId="0" borderId="0" xfId="67" applyAlignment="1">
      <alignment/>
      <protection/>
    </xf>
    <xf numFmtId="164" fontId="7" fillId="0" borderId="12" xfId="67" applyNumberFormat="1" applyFont="1" applyBorder="1" applyAlignment="1" applyProtection="1">
      <alignment horizontal="center"/>
      <protection/>
    </xf>
    <xf numFmtId="1" fontId="7" fillId="0" borderId="13" xfId="67" applyNumberFormat="1" applyFont="1" applyBorder="1" applyAlignment="1" applyProtection="1">
      <alignment horizontal="center" vertical="center"/>
      <protection/>
    </xf>
    <xf numFmtId="1" fontId="7" fillId="0" borderId="14" xfId="67" applyNumberFormat="1" applyFont="1" applyBorder="1" applyAlignment="1" applyProtection="1">
      <alignment horizontal="center" vertical="center"/>
      <protection/>
    </xf>
    <xf numFmtId="165" fontId="7" fillId="0" borderId="0" xfId="67" applyNumberFormat="1" applyFont="1" applyAlignment="1" applyProtection="1">
      <alignment horizontal="right"/>
      <protection/>
    </xf>
    <xf numFmtId="0" fontId="23" fillId="0" borderId="0" xfId="67" applyAlignment="1">
      <alignment horizontal="left"/>
      <protection/>
    </xf>
    <xf numFmtId="0" fontId="23" fillId="0" borderId="0" xfId="68">
      <alignment/>
      <protection/>
    </xf>
    <xf numFmtId="0" fontId="6" fillId="0" borderId="0" xfId="68" applyFont="1" applyAlignment="1">
      <alignment horizontal="left"/>
      <protection/>
    </xf>
    <xf numFmtId="164" fontId="6" fillId="0" borderId="0" xfId="68" applyNumberFormat="1" applyFont="1" applyProtection="1">
      <alignment/>
      <protection/>
    </xf>
    <xf numFmtId="164" fontId="7" fillId="0" borderId="0" xfId="68" applyNumberFormat="1" applyFont="1" applyAlignment="1" applyProtection="1">
      <alignment horizontal="centerContinuous"/>
      <protection/>
    </xf>
    <xf numFmtId="164" fontId="7" fillId="0" borderId="0" xfId="68" applyNumberFormat="1" applyFont="1" applyAlignment="1" applyProtection="1" quotePrefix="1">
      <alignment horizontal="centerContinuous"/>
      <protection/>
    </xf>
    <xf numFmtId="0" fontId="23" fillId="0" borderId="0" xfId="68" applyAlignment="1">
      <alignment horizontal="left"/>
      <protection/>
    </xf>
    <xf numFmtId="1" fontId="7" fillId="0" borderId="13" xfId="68" applyNumberFormat="1" applyFont="1" applyBorder="1" applyAlignment="1" applyProtection="1">
      <alignment horizontal="center" vertical="center"/>
      <protection/>
    </xf>
    <xf numFmtId="1" fontId="7" fillId="0" borderId="14" xfId="68" applyNumberFormat="1" applyFont="1" applyBorder="1" applyAlignment="1" applyProtection="1">
      <alignment horizontal="center" vertical="center"/>
      <protection/>
    </xf>
    <xf numFmtId="1" fontId="7" fillId="0" borderId="14" xfId="68" applyNumberFormat="1" applyFont="1" applyBorder="1" applyAlignment="1" applyProtection="1">
      <alignment horizontal="center"/>
      <protection/>
    </xf>
    <xf numFmtId="0" fontId="23" fillId="0" borderId="0" xfId="69">
      <alignment/>
      <protection/>
    </xf>
    <xf numFmtId="0" fontId="6" fillId="0" borderId="0" xfId="69" applyFont="1" applyAlignment="1">
      <alignment horizontal="left"/>
      <protection/>
    </xf>
    <xf numFmtId="164" fontId="7" fillId="0" borderId="0" xfId="69" applyNumberFormat="1" applyFont="1" applyBorder="1" applyAlignment="1" applyProtection="1">
      <alignment horizontal="center"/>
      <protection/>
    </xf>
    <xf numFmtId="0" fontId="23" fillId="0" borderId="0" xfId="69" applyAlignment="1">
      <alignment horizontal="left"/>
      <protection/>
    </xf>
    <xf numFmtId="1" fontId="7" fillId="0" borderId="13" xfId="69" applyNumberFormat="1" applyFont="1" applyBorder="1" applyAlignment="1" applyProtection="1">
      <alignment horizontal="center" vertical="center"/>
      <protection/>
    </xf>
    <xf numFmtId="2" fontId="7" fillId="0" borderId="14" xfId="69" applyNumberFormat="1" applyFont="1" applyBorder="1" applyAlignment="1" applyProtection="1">
      <alignment horizontal="center" vertical="center"/>
      <protection/>
    </xf>
    <xf numFmtId="2" fontId="7" fillId="0" borderId="0" xfId="69" applyNumberFormat="1" applyFont="1" applyAlignment="1" applyProtection="1">
      <alignment horizontal="center" vertical="center"/>
      <protection/>
    </xf>
    <xf numFmtId="0" fontId="6" fillId="0" borderId="0" xfId="69" applyFont="1" applyAlignment="1">
      <alignment horizontal="left" vertical="center"/>
      <protection/>
    </xf>
    <xf numFmtId="0" fontId="6" fillId="0" borderId="0" xfId="69" applyFont="1" applyAlignment="1">
      <alignment horizontal="left"/>
      <protection/>
    </xf>
    <xf numFmtId="0" fontId="3" fillId="0" borderId="0" xfId="70" applyFont="1" applyFill="1" applyAlignment="1">
      <alignment horizontal="left" vertical="center"/>
      <protection/>
    </xf>
    <xf numFmtId="0" fontId="6" fillId="0" borderId="0" xfId="70" applyFont="1">
      <alignment/>
      <protection/>
    </xf>
    <xf numFmtId="0" fontId="3" fillId="0" borderId="0" xfId="70" applyFont="1">
      <alignment/>
      <protection/>
    </xf>
    <xf numFmtId="164" fontId="7" fillId="0" borderId="0" xfId="70" applyNumberFormat="1" applyFont="1" applyFill="1" applyBorder="1" applyAlignment="1" applyProtection="1">
      <alignment horizontal="left" vertical="center"/>
      <protection/>
    </xf>
    <xf numFmtId="0" fontId="7" fillId="0" borderId="0" xfId="70" applyFont="1" applyFill="1" applyAlignment="1">
      <alignment horizontal="left" vertical="center"/>
      <protection/>
    </xf>
    <xf numFmtId="0" fontId="7" fillId="0" borderId="0" xfId="70" applyFont="1" applyFill="1" applyBorder="1" applyAlignment="1">
      <alignment horizontal="center" vertical="center" wrapText="1"/>
      <protection/>
    </xf>
    <xf numFmtId="0" fontId="6" fillId="0" borderId="0" xfId="70" applyFont="1" applyFill="1" applyBorder="1" applyAlignment="1">
      <alignment horizontal="center" vertical="center"/>
      <protection/>
    </xf>
    <xf numFmtId="1" fontId="7" fillId="0" borderId="13" xfId="70" applyNumberFormat="1" applyFont="1" applyBorder="1" applyAlignment="1">
      <alignment horizontal="center" vertical="center"/>
      <protection/>
    </xf>
    <xf numFmtId="1" fontId="7" fillId="0" borderId="14" xfId="70" applyNumberFormat="1" applyFont="1" applyBorder="1" applyAlignment="1">
      <alignment horizontal="center" vertical="center"/>
      <protection/>
    </xf>
    <xf numFmtId="0" fontId="7" fillId="0" borderId="14" xfId="70" applyFont="1" applyFill="1" applyBorder="1" applyAlignment="1">
      <alignment horizontal="right" vertical="center"/>
      <protection/>
    </xf>
    <xf numFmtId="0" fontId="7" fillId="0" borderId="0" xfId="70" applyFont="1" applyFill="1" applyBorder="1" applyAlignment="1">
      <alignment horizontal="right" vertical="center"/>
      <protection/>
    </xf>
    <xf numFmtId="0" fontId="6" fillId="0" borderId="0" xfId="70" applyFont="1" applyAlignment="1">
      <alignment/>
      <protection/>
    </xf>
    <xf numFmtId="0" fontId="10" fillId="0" borderId="0" xfId="60" applyFont="1" applyFill="1" applyBorder="1" applyAlignment="1">
      <alignment horizontal="left" vertical="top" wrapText="1"/>
      <protection/>
    </xf>
    <xf numFmtId="0" fontId="6" fillId="0" borderId="0" xfId="68" applyFont="1" applyAlignment="1">
      <alignment horizontal="left" vertical="center"/>
      <protection/>
    </xf>
    <xf numFmtId="0" fontId="23" fillId="0" borderId="0" xfId="68" applyAlignment="1">
      <alignment vertical="center"/>
      <protection/>
    </xf>
    <xf numFmtId="0" fontId="7" fillId="0" borderId="0" xfId="68" applyFont="1" applyAlignment="1">
      <alignment horizontal="left" vertical="center"/>
      <protection/>
    </xf>
    <xf numFmtId="3" fontId="7" fillId="0" borderId="0" xfId="68" applyNumberFormat="1" applyFont="1" applyAlignment="1" applyProtection="1">
      <alignment horizontal="right" vertical="center"/>
      <protection/>
    </xf>
    <xf numFmtId="165" fontId="7" fillId="0" borderId="0" xfId="68" applyNumberFormat="1" applyFont="1" applyAlignment="1" applyProtection="1">
      <alignment horizontal="right" vertical="center"/>
      <protection/>
    </xf>
    <xf numFmtId="3" fontId="6" fillId="0" borderId="0" xfId="68" applyNumberFormat="1" applyFont="1" applyAlignment="1" applyProtection="1">
      <alignment horizontal="right" vertical="center"/>
      <protection/>
    </xf>
    <xf numFmtId="165" fontId="6" fillId="0" borderId="0" xfId="68" applyNumberFormat="1" applyFont="1" applyAlignment="1" applyProtection="1">
      <alignment horizontal="right" vertical="center"/>
      <protection/>
    </xf>
    <xf numFmtId="3" fontId="6" fillId="0" borderId="0" xfId="68" applyNumberFormat="1" applyFont="1" applyAlignment="1">
      <alignment vertical="center"/>
      <protection/>
    </xf>
    <xf numFmtId="165" fontId="6" fillId="0" borderId="0" xfId="68" applyNumberFormat="1" applyFont="1" applyAlignment="1">
      <alignment vertical="center"/>
      <protection/>
    </xf>
    <xf numFmtId="3" fontId="6" fillId="0" borderId="0" xfId="68" applyNumberFormat="1" applyFont="1" applyAlignment="1">
      <alignment horizontal="right" vertical="center"/>
      <protection/>
    </xf>
    <xf numFmtId="0" fontId="3" fillId="19" borderId="0" xfId="70" applyFont="1" applyFill="1" applyAlignment="1">
      <alignment horizontal="left" vertical="center"/>
      <protection/>
    </xf>
    <xf numFmtId="0" fontId="23" fillId="0" borderId="0" xfId="69" applyAlignment="1">
      <alignment horizontal="left" vertical="center"/>
      <protection/>
    </xf>
    <xf numFmtId="164" fontId="7" fillId="0" borderId="19" xfId="69" applyNumberFormat="1" applyFont="1" applyBorder="1" applyAlignment="1" applyProtection="1">
      <alignment horizontal="left" vertical="center"/>
      <protection/>
    </xf>
    <xf numFmtId="164" fontId="7" fillId="0" borderId="0" xfId="69" applyNumberFormat="1" applyFont="1" applyBorder="1" applyAlignment="1" applyProtection="1">
      <alignment horizontal="left" vertical="center"/>
      <protection/>
    </xf>
    <xf numFmtId="0" fontId="23" fillId="0" borderId="0" xfId="69" applyAlignment="1">
      <alignment vertical="center"/>
      <protection/>
    </xf>
    <xf numFmtId="164" fontId="7" fillId="0" borderId="12" xfId="69" applyNumberFormat="1" applyFont="1" applyBorder="1" applyAlignment="1" applyProtection="1">
      <alignment vertical="center"/>
      <protection/>
    </xf>
    <xf numFmtId="164" fontId="7" fillId="0" borderId="0" xfId="69" applyNumberFormat="1" applyFont="1" applyAlignment="1" applyProtection="1">
      <alignment vertical="center"/>
      <protection/>
    </xf>
    <xf numFmtId="164" fontId="7" fillId="0" borderId="0" xfId="69" applyNumberFormat="1" applyFont="1" applyAlignment="1" applyProtection="1">
      <alignment horizontal="center" vertical="center"/>
      <protection/>
    </xf>
    <xf numFmtId="0" fontId="7" fillId="0" borderId="0" xfId="69" applyFont="1" applyAlignment="1">
      <alignment horizontal="left" vertical="center"/>
      <protection/>
    </xf>
    <xf numFmtId="3" fontId="7" fillId="0" borderId="0" xfId="69" applyNumberFormat="1" applyFont="1" applyAlignment="1" applyProtection="1">
      <alignment horizontal="right" vertical="center"/>
      <protection/>
    </xf>
    <xf numFmtId="165" fontId="7" fillId="0" borderId="0" xfId="69" applyNumberFormat="1" applyFont="1" applyAlignment="1" applyProtection="1">
      <alignment horizontal="right" vertical="center"/>
      <protection/>
    </xf>
    <xf numFmtId="3" fontId="7" fillId="0" borderId="0" xfId="69" applyNumberFormat="1" applyFont="1" applyFill="1" applyAlignment="1" applyProtection="1">
      <alignment horizontal="right" vertical="center"/>
      <protection/>
    </xf>
    <xf numFmtId="0" fontId="6" fillId="0" borderId="0" xfId="70" applyFont="1" applyAlignment="1">
      <alignment vertical="center"/>
      <protection/>
    </xf>
    <xf numFmtId="165" fontId="7" fillId="0" borderId="0" xfId="70" applyNumberFormat="1" applyFont="1" applyFill="1" applyAlignment="1" applyProtection="1">
      <alignment horizontal="center" vertical="center"/>
      <protection/>
    </xf>
    <xf numFmtId="0" fontId="7" fillId="0" borderId="0" xfId="70" applyFont="1" applyAlignment="1">
      <alignment vertical="center"/>
      <protection/>
    </xf>
    <xf numFmtId="0" fontId="3" fillId="11" borderId="0" xfId="70" applyFont="1" applyFill="1" applyAlignment="1">
      <alignment horizontal="left" vertical="center"/>
      <protection/>
    </xf>
    <xf numFmtId="0" fontId="10" fillId="0" borderId="0" xfId="60" applyFont="1" applyFill="1" applyBorder="1" applyAlignment="1">
      <alignment horizontal="left" vertical="top"/>
      <protection/>
    </xf>
    <xf numFmtId="0" fontId="6" fillId="18" borderId="0" xfId="0" applyNumberFormat="1" applyFont="1" applyFill="1" applyAlignment="1">
      <alignment vertical="top"/>
    </xf>
    <xf numFmtId="0" fontId="6" fillId="18" borderId="0" xfId="0" applyNumberFormat="1" applyFont="1" applyFill="1" applyAlignment="1">
      <alignment horizontal="left" vertical="top"/>
    </xf>
    <xf numFmtId="164" fontId="7" fillId="0" borderId="12" xfId="74" applyFont="1" applyBorder="1" applyAlignment="1" quotePrefix="1">
      <alignment horizontal="center" vertical="center"/>
      <protection/>
    </xf>
    <xf numFmtId="164" fontId="7" fillId="0" borderId="12" xfId="75" applyFont="1" applyBorder="1" applyAlignment="1" quotePrefix="1">
      <alignment horizontal="center" vertical="center"/>
      <protection/>
    </xf>
    <xf numFmtId="164" fontId="7" fillId="0" borderId="12" xfId="77" applyFont="1" applyBorder="1" applyAlignment="1">
      <alignment horizontal="center" vertical="center"/>
      <protection/>
    </xf>
    <xf numFmtId="164" fontId="7" fillId="0" borderId="12" xfId="77" applyFont="1" applyBorder="1" applyAlignment="1">
      <alignment/>
      <protection/>
    </xf>
    <xf numFmtId="0" fontId="6" fillId="18" borderId="0" xfId="0" applyFont="1" applyFill="1" applyAlignment="1">
      <alignment horizontal="left" vertical="center"/>
    </xf>
    <xf numFmtId="164" fontId="6" fillId="0" borderId="0" xfId="77" applyFont="1" applyAlignment="1">
      <alignment vertical="center"/>
      <protection/>
    </xf>
    <xf numFmtId="164" fontId="6" fillId="0" borderId="12" xfId="77" applyFont="1" applyBorder="1" applyAlignment="1">
      <alignment/>
      <protection/>
    </xf>
    <xf numFmtId="164" fontId="7" fillId="0" borderId="12" xfId="79" applyFont="1" applyBorder="1" applyAlignment="1" quotePrefix="1">
      <alignment horizontal="center" vertical="center"/>
      <protection/>
    </xf>
    <xf numFmtId="0" fontId="6" fillId="18" borderId="0" xfId="0" applyFont="1" applyFill="1" applyAlignment="1">
      <alignment horizontal="left" vertical="center" wrapText="1"/>
    </xf>
    <xf numFmtId="3" fontId="7" fillId="18" borderId="0" xfId="0" applyNumberFormat="1" applyFont="1" applyFill="1" applyAlignment="1" applyProtection="1">
      <alignment horizontal="right" vertical="center"/>
      <protection/>
    </xf>
    <xf numFmtId="165" fontId="7" fillId="18" borderId="0" xfId="0" applyNumberFormat="1" applyFont="1" applyFill="1" applyAlignment="1" applyProtection="1">
      <alignment horizontal="right" vertical="center"/>
      <protection/>
    </xf>
    <xf numFmtId="165" fontId="6" fillId="18" borderId="0" xfId="0" applyNumberFormat="1" applyFont="1" applyFill="1" applyAlignment="1" applyProtection="1">
      <alignment horizontal="right"/>
      <protection/>
    </xf>
    <xf numFmtId="164" fontId="6" fillId="0" borderId="0" xfId="63" applyFont="1" applyAlignment="1">
      <alignment vertical="center"/>
      <protection/>
    </xf>
    <xf numFmtId="164" fontId="6" fillId="0" borderId="0" xfId="63" applyFont="1">
      <alignment/>
      <protection/>
    </xf>
    <xf numFmtId="164" fontId="6" fillId="0" borderId="0" xfId="64" applyFont="1" applyAlignment="1">
      <alignment vertical="center"/>
      <protection/>
    </xf>
    <xf numFmtId="164" fontId="6" fillId="0" borderId="0" xfId="64" applyFont="1">
      <alignment/>
      <protection/>
    </xf>
    <xf numFmtId="3" fontId="7" fillId="0" borderId="0" xfId="65" applyNumberFormat="1" applyFont="1" applyAlignment="1" applyProtection="1">
      <alignment horizontal="right" vertical="center"/>
      <protection/>
    </xf>
    <xf numFmtId="3" fontId="6" fillId="0" borderId="0" xfId="65" applyNumberFormat="1" applyFont="1" applyAlignment="1">
      <alignment vertical="center"/>
      <protection/>
    </xf>
    <xf numFmtId="0" fontId="6" fillId="0" borderId="0" xfId="65" applyFont="1" applyAlignment="1">
      <alignment vertical="center"/>
      <protection/>
    </xf>
    <xf numFmtId="165" fontId="7" fillId="0" borderId="0" xfId="65" applyNumberFormat="1" applyFont="1" applyAlignment="1" applyProtection="1">
      <alignment horizontal="right" vertical="center"/>
      <protection/>
    </xf>
    <xf numFmtId="3" fontId="6" fillId="0" borderId="0" xfId="65" applyNumberFormat="1" applyFont="1" applyAlignment="1" applyProtection="1">
      <alignment horizontal="right"/>
      <protection/>
    </xf>
    <xf numFmtId="3" fontId="6" fillId="0" borderId="0" xfId="65" applyNumberFormat="1" applyFont="1">
      <alignment/>
      <protection/>
    </xf>
    <xf numFmtId="165" fontId="6" fillId="0" borderId="0" xfId="65" applyNumberFormat="1" applyFont="1" applyAlignment="1" applyProtection="1">
      <alignment horizontal="right"/>
      <protection/>
    </xf>
    <xf numFmtId="3" fontId="6" fillId="0" borderId="0" xfId="65" applyNumberFormat="1" applyFont="1" applyAlignment="1">
      <alignment/>
      <protection/>
    </xf>
    <xf numFmtId="3" fontId="6" fillId="0" borderId="0" xfId="66" applyNumberFormat="1" applyFont="1" applyAlignment="1">
      <alignment horizontal="right" vertical="center"/>
      <protection/>
    </xf>
    <xf numFmtId="0" fontId="6" fillId="0" borderId="0" xfId="66" applyFont="1" applyAlignment="1">
      <alignment vertical="center"/>
      <protection/>
    </xf>
    <xf numFmtId="0" fontId="6" fillId="0" borderId="0" xfId="66" applyFont="1" applyAlignment="1">
      <alignment horizontal="right" vertical="center"/>
      <protection/>
    </xf>
    <xf numFmtId="0" fontId="6" fillId="0" borderId="0" xfId="66" applyFont="1" applyAlignment="1">
      <alignment horizontal="left" vertical="center" wrapText="1"/>
      <protection/>
    </xf>
    <xf numFmtId="3" fontId="6" fillId="0" borderId="0" xfId="66" applyNumberFormat="1" applyFont="1" applyAlignment="1" applyProtection="1">
      <alignment horizontal="right"/>
      <protection/>
    </xf>
    <xf numFmtId="3" fontId="6" fillId="0" borderId="0" xfId="66" applyNumberFormat="1" applyFont="1" applyAlignment="1">
      <alignment horizontal="right"/>
      <protection/>
    </xf>
    <xf numFmtId="0" fontId="6" fillId="0" borderId="0" xfId="66" applyFont="1" applyAlignment="1">
      <alignment/>
      <protection/>
    </xf>
    <xf numFmtId="165" fontId="6" fillId="0" borderId="0" xfId="66" applyNumberFormat="1" applyFont="1" applyAlignment="1" applyProtection="1">
      <alignment horizontal="right"/>
      <protection/>
    </xf>
    <xf numFmtId="165" fontId="6" fillId="0" borderId="0" xfId="66" applyNumberFormat="1" applyFont="1" applyAlignment="1" applyProtection="1">
      <alignment horizontal="right" vertical="center"/>
      <protection/>
    </xf>
    <xf numFmtId="0" fontId="6" fillId="0" borderId="0" xfId="66" applyFont="1">
      <alignment/>
      <protection/>
    </xf>
    <xf numFmtId="0" fontId="6" fillId="0" borderId="0" xfId="66" applyFont="1" applyAlignment="1">
      <alignment horizontal="left" vertical="center"/>
      <protection/>
    </xf>
    <xf numFmtId="0" fontId="6" fillId="0" borderId="0" xfId="66" applyFont="1" applyAlignment="1">
      <alignment horizontal="left"/>
      <protection/>
    </xf>
    <xf numFmtId="3" fontId="6" fillId="0" borderId="0" xfId="66" applyNumberFormat="1" applyFont="1">
      <alignment/>
      <protection/>
    </xf>
    <xf numFmtId="3" fontId="6" fillId="0" borderId="0" xfId="66" applyNumberFormat="1" applyFont="1" applyAlignment="1">
      <alignment vertical="center"/>
      <protection/>
    </xf>
    <xf numFmtId="165" fontId="6" fillId="0" borderId="0" xfId="66" applyNumberFormat="1" applyFont="1">
      <alignment/>
      <protection/>
    </xf>
    <xf numFmtId="3" fontId="6" fillId="0" borderId="0" xfId="66" applyNumberFormat="1" applyFont="1" applyAlignment="1" applyProtection="1">
      <alignment horizontal="right" vertical="center"/>
      <protection/>
    </xf>
    <xf numFmtId="0" fontId="6" fillId="0" borderId="0" xfId="67" applyFont="1" applyAlignment="1">
      <alignment vertical="center"/>
      <protection/>
    </xf>
    <xf numFmtId="0" fontId="6" fillId="0" borderId="0" xfId="68" applyFont="1" applyAlignment="1">
      <alignment vertical="center"/>
      <protection/>
    </xf>
    <xf numFmtId="165" fontId="7" fillId="18" borderId="0" xfId="0" applyNumberFormat="1" applyFont="1" applyFill="1" applyAlignment="1" applyProtection="1">
      <alignment vertical="center"/>
      <protection/>
    </xf>
    <xf numFmtId="3" fontId="6" fillId="18" borderId="0" xfId="0" applyNumberFormat="1" applyFont="1" applyFill="1" applyAlignment="1">
      <alignment horizontal="right"/>
    </xf>
    <xf numFmtId="165" fontId="6" fillId="18" borderId="0" xfId="0" applyNumberFormat="1" applyFont="1" applyFill="1" applyAlignment="1">
      <alignment/>
    </xf>
    <xf numFmtId="3" fontId="6" fillId="18" borderId="0" xfId="0" applyNumberFormat="1" applyFont="1" applyFill="1" applyAlignment="1">
      <alignment/>
    </xf>
    <xf numFmtId="165" fontId="6" fillId="18" borderId="0" xfId="0" applyNumberFormat="1" applyFont="1" applyFill="1" applyAlignment="1">
      <alignment horizontal="right"/>
    </xf>
    <xf numFmtId="165" fontId="6" fillId="18" borderId="0" xfId="0" applyNumberFormat="1" applyFont="1" applyFill="1" applyAlignment="1" applyProtection="1">
      <alignment/>
      <protection/>
    </xf>
    <xf numFmtId="3" fontId="7" fillId="18" borderId="0" xfId="0" applyNumberFormat="1" applyFont="1" applyFill="1" applyAlignment="1" applyProtection="1">
      <alignment vertical="center"/>
      <protection/>
    </xf>
    <xf numFmtId="165" fontId="7" fillId="18" borderId="0" xfId="0" applyNumberFormat="1" applyFont="1" applyFill="1" applyAlignment="1" applyProtection="1">
      <alignment/>
      <protection/>
    </xf>
    <xf numFmtId="3" fontId="7" fillId="18" borderId="0" xfId="0" applyNumberFormat="1" applyFont="1" applyFill="1" applyAlignment="1">
      <alignment horizontal="right" vertical="center"/>
    </xf>
    <xf numFmtId="3" fontId="6" fillId="18" borderId="0" xfId="0" applyNumberFormat="1" applyFont="1" applyFill="1" applyAlignment="1">
      <alignment vertical="center"/>
    </xf>
    <xf numFmtId="165" fontId="7" fillId="18" borderId="0" xfId="0" applyNumberFormat="1" applyFont="1" applyFill="1" applyAlignment="1">
      <alignment horizontal="right" vertical="center"/>
    </xf>
    <xf numFmtId="3" fontId="6" fillId="18" borderId="0" xfId="0" applyNumberFormat="1" applyFont="1" applyFill="1" applyAlignment="1">
      <alignment vertical="distributed"/>
    </xf>
    <xf numFmtId="3" fontId="6" fillId="18" borderId="0" xfId="0" applyNumberFormat="1" applyFont="1" applyFill="1" applyAlignment="1">
      <alignment horizontal="right" vertical="distributed"/>
    </xf>
    <xf numFmtId="0" fontId="6" fillId="18" borderId="0" xfId="0" applyFont="1" applyFill="1" applyAlignment="1">
      <alignment vertical="distributed"/>
    </xf>
    <xf numFmtId="165" fontId="6" fillId="18" borderId="0" xfId="0" applyNumberFormat="1" applyFont="1" applyFill="1" applyAlignment="1" applyProtection="1">
      <alignment horizontal="right" vertical="distributed"/>
      <protection/>
    </xf>
    <xf numFmtId="0" fontId="6" fillId="18" borderId="0" xfId="0" applyFont="1" applyFill="1" applyAlignment="1">
      <alignment/>
    </xf>
    <xf numFmtId="165" fontId="6" fillId="0" borderId="0" xfId="69" applyNumberFormat="1" applyFont="1" applyAlignment="1" applyProtection="1">
      <alignment horizontal="right" vertical="center"/>
      <protection/>
    </xf>
    <xf numFmtId="0" fontId="6" fillId="0" borderId="0" xfId="69" applyFont="1" applyAlignment="1">
      <alignment vertical="center"/>
      <protection/>
    </xf>
    <xf numFmtId="3" fontId="6" fillId="0" borderId="0" xfId="69" applyNumberFormat="1" applyFont="1" applyAlignment="1" applyProtection="1">
      <alignment horizontal="right" vertical="center"/>
      <protection/>
    </xf>
    <xf numFmtId="0" fontId="6" fillId="0" borderId="0" xfId="69" applyFont="1" applyAlignment="1">
      <alignment horizontal="left" vertical="center"/>
      <protection/>
    </xf>
    <xf numFmtId="0" fontId="6" fillId="0" borderId="0" xfId="69" applyFont="1" applyAlignment="1">
      <alignment horizontal="right" vertical="center"/>
      <protection/>
    </xf>
    <xf numFmtId="165" fontId="6" fillId="0" borderId="0" xfId="69" applyNumberFormat="1" applyFont="1" applyAlignment="1">
      <alignment vertical="center"/>
      <protection/>
    </xf>
    <xf numFmtId="0" fontId="6" fillId="0" borderId="0" xfId="69" applyFont="1">
      <alignment/>
      <protection/>
    </xf>
    <xf numFmtId="0" fontId="3" fillId="0" borderId="0" xfId="71" applyFont="1" applyFill="1" applyAlignment="1">
      <alignment horizontal="left" vertical="center"/>
      <protection/>
    </xf>
    <xf numFmtId="0" fontId="6" fillId="0" borderId="0" xfId="71" applyFont="1">
      <alignment/>
      <protection/>
    </xf>
    <xf numFmtId="0" fontId="7" fillId="0" borderId="0" xfId="71" applyFont="1" applyFill="1" applyAlignment="1">
      <alignment horizontal="left" vertical="center"/>
      <protection/>
    </xf>
    <xf numFmtId="0" fontId="6" fillId="0" borderId="0" xfId="71" applyFont="1" applyAlignment="1">
      <alignment/>
      <protection/>
    </xf>
    <xf numFmtId="0" fontId="10" fillId="0" borderId="0" xfId="61" applyFont="1" applyFill="1" applyBorder="1" applyAlignment="1">
      <alignment horizontal="left" vertical="top"/>
      <protection/>
    </xf>
    <xf numFmtId="0" fontId="6" fillId="0" borderId="0" xfId="71" applyFont="1" applyAlignment="1">
      <alignment vertical="center"/>
      <protection/>
    </xf>
    <xf numFmtId="0" fontId="10" fillId="0" borderId="0" xfId="62" applyFont="1" applyFill="1" applyBorder="1" applyAlignment="1">
      <alignment horizontal="left" vertical="top"/>
      <protection/>
    </xf>
    <xf numFmtId="0" fontId="6" fillId="0" borderId="0" xfId="72" applyAlignment="1">
      <alignment horizontal="left" vertical="center"/>
      <protection/>
    </xf>
    <xf numFmtId="0" fontId="6" fillId="0" borderId="0" xfId="72" applyFont="1" applyAlignment="1">
      <alignment vertical="center"/>
      <protection/>
    </xf>
    <xf numFmtId="0" fontId="7" fillId="0" borderId="0" xfId="72" applyFont="1" applyAlignment="1">
      <alignment vertical="center"/>
      <protection/>
    </xf>
    <xf numFmtId="0" fontId="6" fillId="0" borderId="0" xfId="72" applyFont="1" applyFill="1" applyAlignment="1">
      <alignment horizontal="left" vertical="center"/>
      <protection/>
    </xf>
    <xf numFmtId="0" fontId="6" fillId="0" borderId="0" xfId="72" applyNumberFormat="1" applyFont="1" applyFill="1" applyAlignment="1">
      <alignment vertical="center"/>
      <protection/>
    </xf>
    <xf numFmtId="3" fontId="7" fillId="0" borderId="0" xfId="73" applyNumberFormat="1" applyFont="1" applyAlignment="1">
      <alignment vertical="center"/>
      <protection/>
    </xf>
    <xf numFmtId="165" fontId="7" fillId="0" borderId="0" xfId="73" applyNumberFormat="1" applyFont="1" applyAlignment="1">
      <alignment vertical="center"/>
      <protection/>
    </xf>
    <xf numFmtId="3" fontId="7" fillId="0" borderId="0" xfId="73" applyNumberFormat="1" applyFont="1" applyAlignment="1" applyProtection="1">
      <alignment horizontal="right" vertical="center"/>
      <protection/>
    </xf>
    <xf numFmtId="3" fontId="7" fillId="0" borderId="0" xfId="73" applyNumberFormat="1" applyFont="1" applyAlignment="1" applyProtection="1">
      <alignment vertical="center"/>
      <protection/>
    </xf>
    <xf numFmtId="165" fontId="7" fillId="0" borderId="0" xfId="73" applyNumberFormat="1" applyFont="1" applyAlignment="1" applyProtection="1">
      <alignment horizontal="right" vertical="center"/>
      <protection/>
    </xf>
    <xf numFmtId="0" fontId="23" fillId="0" borderId="0" xfId="73" applyAlignment="1">
      <alignment vertical="center"/>
      <protection/>
    </xf>
    <xf numFmtId="0" fontId="6" fillId="0" borderId="0" xfId="73" applyFont="1" applyAlignment="1">
      <alignment horizontal="left" vertical="center"/>
      <protection/>
    </xf>
    <xf numFmtId="3" fontId="6" fillId="0" borderId="0" xfId="73" applyNumberFormat="1" applyFont="1" applyAlignment="1">
      <alignment vertical="center"/>
      <protection/>
    </xf>
    <xf numFmtId="3" fontId="6" fillId="0" borderId="0" xfId="73" applyNumberFormat="1" applyFont="1" applyAlignment="1">
      <alignment horizontal="right" vertical="center"/>
      <protection/>
    </xf>
    <xf numFmtId="165" fontId="6" fillId="0" borderId="0" xfId="73" applyNumberFormat="1" applyFont="1" applyAlignment="1">
      <alignment vertical="center"/>
      <protection/>
    </xf>
    <xf numFmtId="3" fontId="6" fillId="0" borderId="0" xfId="73" applyNumberFormat="1" applyFont="1" applyAlignment="1" applyProtection="1">
      <alignment horizontal="right" vertical="center"/>
      <protection/>
    </xf>
    <xf numFmtId="3" fontId="6" fillId="0" borderId="0" xfId="73" applyNumberFormat="1" applyFont="1" applyAlignment="1" applyProtection="1">
      <alignment vertical="center"/>
      <protection/>
    </xf>
    <xf numFmtId="0" fontId="6" fillId="0" borderId="0" xfId="73" applyFont="1" applyAlignment="1">
      <alignment vertical="center"/>
      <protection/>
    </xf>
    <xf numFmtId="164" fontId="7" fillId="0" borderId="0" xfId="74" applyFont="1" applyAlignment="1">
      <alignment horizontal="left" vertical="center"/>
      <protection/>
    </xf>
    <xf numFmtId="164" fontId="6" fillId="0" borderId="0" xfId="74" applyFont="1" applyAlignment="1">
      <alignment vertical="center"/>
      <protection/>
    </xf>
    <xf numFmtId="3" fontId="7" fillId="0" borderId="0" xfId="74" applyNumberFormat="1" applyFont="1" applyAlignment="1" applyProtection="1">
      <alignment horizontal="right" vertical="center"/>
      <protection/>
    </xf>
    <xf numFmtId="3" fontId="7" fillId="0" borderId="0" xfId="74" applyNumberFormat="1" applyFont="1" applyAlignment="1">
      <alignment horizontal="right" vertical="center"/>
      <protection/>
    </xf>
    <xf numFmtId="165" fontId="7" fillId="0" borderId="0" xfId="74" applyNumberFormat="1" applyFont="1" applyAlignment="1">
      <alignment vertical="center"/>
      <protection/>
    </xf>
    <xf numFmtId="164" fontId="6" fillId="0" borderId="0" xfId="74" applyFont="1" applyAlignment="1">
      <alignment horizontal="left" vertical="center"/>
      <protection/>
    </xf>
    <xf numFmtId="3" fontId="6" fillId="0" borderId="0" xfId="74" applyNumberFormat="1" applyFont="1" applyAlignment="1">
      <alignment vertical="center"/>
      <protection/>
    </xf>
    <xf numFmtId="3" fontId="6" fillId="0" borderId="0" xfId="74" applyNumberFormat="1" applyFont="1" applyAlignment="1" applyProtection="1">
      <alignment horizontal="right" vertical="center"/>
      <protection/>
    </xf>
    <xf numFmtId="3" fontId="6" fillId="0" borderId="0" xfId="74" applyNumberFormat="1" applyFont="1" applyAlignment="1">
      <alignment horizontal="right" vertical="center"/>
      <protection/>
    </xf>
    <xf numFmtId="165" fontId="6" fillId="0" borderId="0" xfId="74" applyNumberFormat="1" applyFont="1" applyAlignment="1">
      <alignment vertical="center"/>
      <protection/>
    </xf>
    <xf numFmtId="3" fontId="7" fillId="0" borderId="0" xfId="75" applyNumberFormat="1" applyFont="1" applyFill="1" applyAlignment="1" applyProtection="1">
      <alignment horizontal="right" vertical="center"/>
      <protection/>
    </xf>
    <xf numFmtId="165" fontId="7" fillId="0" borderId="0" xfId="75" applyNumberFormat="1" applyFont="1" applyFill="1" applyAlignment="1" applyProtection="1">
      <alignment horizontal="right" vertical="center"/>
      <protection/>
    </xf>
    <xf numFmtId="164" fontId="6" fillId="0" borderId="0" xfId="75" applyFont="1" applyAlignment="1">
      <alignment vertical="center"/>
      <protection/>
    </xf>
    <xf numFmtId="165" fontId="7" fillId="0" borderId="0" xfId="75" applyNumberFormat="1" applyFont="1" applyFill="1" applyAlignment="1">
      <alignment horizontal="right" vertical="center"/>
      <protection/>
    </xf>
    <xf numFmtId="164" fontId="6" fillId="0" borderId="0" xfId="75" applyFont="1" applyAlignment="1">
      <alignment horizontal="left" vertical="center"/>
      <protection/>
    </xf>
    <xf numFmtId="3" fontId="6" fillId="0" borderId="0" xfId="75" applyNumberFormat="1" applyFont="1" applyFill="1" applyAlignment="1">
      <alignment horizontal="right" vertical="center"/>
      <protection/>
    </xf>
    <xf numFmtId="165" fontId="6" fillId="0" borderId="0" xfId="75" applyNumberFormat="1" applyFont="1" applyFill="1" applyAlignment="1">
      <alignment horizontal="right" vertical="center"/>
      <protection/>
    </xf>
    <xf numFmtId="3" fontId="6" fillId="0" borderId="0" xfId="75" applyNumberFormat="1" applyFont="1" applyFill="1" applyAlignment="1">
      <alignment vertical="center"/>
      <protection/>
    </xf>
    <xf numFmtId="165" fontId="6" fillId="0" borderId="0" xfId="75" applyNumberFormat="1" applyFont="1" applyFill="1" applyAlignment="1">
      <alignment vertical="center"/>
      <protection/>
    </xf>
    <xf numFmtId="3" fontId="6" fillId="0" borderId="0" xfId="75" applyNumberFormat="1" applyFont="1" applyFill="1" applyAlignment="1" applyProtection="1">
      <alignment horizontal="right" vertical="center"/>
      <protection/>
    </xf>
    <xf numFmtId="165" fontId="6" fillId="0" borderId="0" xfId="75" applyNumberFormat="1" applyFont="1" applyFill="1" applyAlignment="1" applyProtection="1">
      <alignment horizontal="right" vertical="center"/>
      <protection/>
    </xf>
    <xf numFmtId="0" fontId="4" fillId="19" borderId="0" xfId="0" applyFont="1" applyFill="1" applyAlignment="1">
      <alignment horizontal="left" vertical="center"/>
    </xf>
    <xf numFmtId="164" fontId="23" fillId="0" borderId="0" xfId="78" applyAlignment="1">
      <alignment vertical="center"/>
      <protection/>
    </xf>
    <xf numFmtId="164" fontId="0" fillId="0" borderId="0" xfId="78" applyFont="1" applyFill="1" applyAlignment="1">
      <alignment vertical="center"/>
      <protection/>
    </xf>
    <xf numFmtId="164" fontId="0" fillId="0" borderId="0" xfId="78" applyFont="1" applyAlignment="1">
      <alignment vertical="center"/>
      <protection/>
    </xf>
    <xf numFmtId="164" fontId="3" fillId="0" borderId="0" xfId="78" applyFont="1" applyAlignment="1">
      <alignment vertical="center"/>
      <protection/>
    </xf>
    <xf numFmtId="164" fontId="23" fillId="19" borderId="0" xfId="78" applyFill="1" applyAlignment="1">
      <alignment vertical="center"/>
      <protection/>
    </xf>
    <xf numFmtId="164" fontId="0" fillId="19" borderId="0" xfId="78" applyFont="1" applyFill="1" applyAlignment="1">
      <alignment vertical="center"/>
      <protection/>
    </xf>
    <xf numFmtId="164" fontId="23" fillId="0" borderId="0" xfId="78" applyAlignment="1">
      <alignment horizontal="left" vertical="center"/>
      <protection/>
    </xf>
    <xf numFmtId="164" fontId="0" fillId="0" borderId="0" xfId="78" applyFont="1" applyAlignment="1">
      <alignment horizontal="left" vertical="center"/>
      <protection/>
    </xf>
    <xf numFmtId="164" fontId="6" fillId="0" borderId="0" xfId="78" applyFont="1" applyAlignment="1">
      <alignment horizontal="left" vertical="center"/>
      <protection/>
    </xf>
    <xf numFmtId="164" fontId="6" fillId="0" borderId="0" xfId="78" applyFont="1" applyAlignment="1">
      <alignment vertical="center"/>
      <protection/>
    </xf>
    <xf numFmtId="164" fontId="7" fillId="0" borderId="0" xfId="78" applyFont="1" applyAlignment="1">
      <alignment vertical="center"/>
      <protection/>
    </xf>
    <xf numFmtId="167" fontId="7" fillId="0" borderId="0" xfId="78" applyNumberFormat="1" applyFont="1" applyAlignment="1" applyProtection="1">
      <alignment horizontal="left" vertical="center"/>
      <protection/>
    </xf>
    <xf numFmtId="164" fontId="6" fillId="0" borderId="12" xfId="78" applyFont="1" applyBorder="1" applyAlignment="1">
      <alignment vertical="center"/>
      <protection/>
    </xf>
    <xf numFmtId="164" fontId="7" fillId="0" borderId="0" xfId="78" applyFont="1" applyAlignment="1">
      <alignment horizontal="left" vertical="center"/>
      <protection/>
    </xf>
    <xf numFmtId="164" fontId="6" fillId="0" borderId="0" xfId="78" applyFont="1" applyAlignment="1">
      <alignment horizontal="right" vertical="center"/>
      <protection/>
    </xf>
    <xf numFmtId="3" fontId="6" fillId="0" borderId="0" xfId="78" applyNumberFormat="1" applyFont="1" applyAlignment="1" applyProtection="1">
      <alignment horizontal="right" vertical="center"/>
      <protection/>
    </xf>
    <xf numFmtId="3" fontId="6" fillId="0" borderId="0" xfId="78" applyNumberFormat="1" applyFont="1" applyAlignment="1">
      <alignment horizontal="right" vertical="center"/>
      <protection/>
    </xf>
    <xf numFmtId="1" fontId="7" fillId="0" borderId="20" xfId="79" applyNumberFormat="1" applyFont="1" applyBorder="1" applyAlignment="1">
      <alignment horizontal="center" vertical="center" wrapText="1"/>
      <protection/>
    </xf>
    <xf numFmtId="164" fontId="7" fillId="0" borderId="0" xfId="80" applyFont="1" applyAlignment="1">
      <alignment horizontal="left" vertical="center"/>
      <protection/>
    </xf>
    <xf numFmtId="164" fontId="6" fillId="0" borderId="0" xfId="80" applyFont="1" applyAlignment="1">
      <alignment vertical="center"/>
      <protection/>
    </xf>
    <xf numFmtId="164" fontId="6" fillId="0" borderId="0" xfId="80" applyFont="1" applyAlignment="1">
      <alignment horizontal="left" vertical="center"/>
      <protection/>
    </xf>
    <xf numFmtId="164" fontId="23" fillId="0" borderId="0" xfId="85">
      <alignment/>
      <protection/>
    </xf>
    <xf numFmtId="164" fontId="23" fillId="0" borderId="0" xfId="85" applyAlignment="1">
      <alignment horizontal="left"/>
      <protection/>
    </xf>
    <xf numFmtId="164" fontId="7" fillId="0" borderId="12" xfId="85" applyFont="1" applyBorder="1" applyAlignment="1">
      <alignment horizontal="centerContinuous" vertical="center" wrapText="1"/>
      <protection/>
    </xf>
    <xf numFmtId="164" fontId="7" fillId="0" borderId="12" xfId="85" applyFont="1" applyBorder="1" applyAlignment="1">
      <alignment horizontal="center" vertical="center" wrapText="1"/>
      <protection/>
    </xf>
    <xf numFmtId="164" fontId="7" fillId="0" borderId="12" xfId="85" applyFont="1" applyFill="1" applyBorder="1" applyAlignment="1">
      <alignment horizontal="centerContinuous" vertical="center" wrapText="1"/>
      <protection/>
    </xf>
    <xf numFmtId="164" fontId="23" fillId="0" borderId="20" xfId="85" applyBorder="1" applyAlignment="1">
      <alignment/>
      <protection/>
    </xf>
    <xf numFmtId="164" fontId="7" fillId="0" borderId="20" xfId="85" applyFont="1" applyBorder="1" applyAlignment="1">
      <alignment horizontal="centerContinuous" vertical="center" wrapText="1"/>
      <protection/>
    </xf>
    <xf numFmtId="164" fontId="7" fillId="0" borderId="0" xfId="85" applyFont="1" applyBorder="1" applyAlignment="1">
      <alignment horizontal="centerContinuous" vertical="center" wrapText="1"/>
      <protection/>
    </xf>
    <xf numFmtId="164" fontId="7" fillId="0" borderId="20" xfId="85" applyFont="1" applyFill="1" applyBorder="1" applyAlignment="1">
      <alignment horizontal="centerContinuous" vertical="center" wrapText="1"/>
      <protection/>
    </xf>
    <xf numFmtId="164" fontId="7" fillId="0" borderId="0" xfId="85" applyFont="1">
      <alignment/>
      <protection/>
    </xf>
    <xf numFmtId="164" fontId="7" fillId="0" borderId="20" xfId="85" applyFont="1" applyBorder="1" applyAlignment="1">
      <alignment horizontal="center" vertical="center" wrapText="1"/>
      <protection/>
    </xf>
    <xf numFmtId="164" fontId="7" fillId="0" borderId="0" xfId="85" applyFont="1" applyFill="1" applyBorder="1" applyAlignment="1">
      <alignment horizontal="centerContinuous" vertical="center" wrapText="1"/>
      <protection/>
    </xf>
    <xf numFmtId="164" fontId="23" fillId="0" borderId="20" xfId="85" applyFill="1" applyBorder="1">
      <alignment/>
      <protection/>
    </xf>
    <xf numFmtId="0" fontId="7" fillId="0" borderId="0" xfId="85" applyNumberFormat="1" applyFont="1" applyFill="1" applyAlignment="1">
      <alignment horizontal="left"/>
      <protection/>
    </xf>
    <xf numFmtId="0" fontId="6" fillId="0" borderId="0" xfId="85" applyNumberFormat="1" applyFont="1" applyFill="1" applyAlignment="1">
      <alignment horizontal="left"/>
      <protection/>
    </xf>
    <xf numFmtId="0" fontId="31" fillId="0" borderId="0" xfId="85" applyNumberFormat="1" applyFont="1" applyFill="1" applyAlignment="1">
      <alignment horizontal="left"/>
      <protection/>
    </xf>
    <xf numFmtId="0" fontId="10" fillId="0" borderId="0" xfId="85" applyNumberFormat="1" applyFont="1" applyFill="1" applyAlignment="1">
      <alignment horizontal="left"/>
      <protection/>
    </xf>
    <xf numFmtId="0" fontId="6" fillId="0" borderId="0" xfId="85" applyNumberFormat="1" applyFont="1" applyAlignment="1">
      <alignment horizontal="left" vertical="center"/>
      <protection/>
    </xf>
    <xf numFmtId="164" fontId="6" fillId="0" borderId="0" xfId="85" applyFont="1" applyFill="1" applyAlignment="1">
      <alignment horizontal="left"/>
      <protection/>
    </xf>
    <xf numFmtId="164" fontId="6" fillId="0" borderId="0" xfId="85" applyFont="1" applyAlignment="1">
      <alignment horizontal="left"/>
      <protection/>
    </xf>
    <xf numFmtId="164" fontId="23" fillId="0" borderId="0" xfId="85" applyFill="1">
      <alignment/>
      <protection/>
    </xf>
    <xf numFmtId="164" fontId="0" fillId="0" borderId="0" xfId="86" applyFont="1" applyFill="1">
      <alignment/>
      <protection/>
    </xf>
    <xf numFmtId="164" fontId="23" fillId="0" borderId="0" xfId="86">
      <alignment/>
      <protection/>
    </xf>
    <xf numFmtId="164" fontId="0" fillId="0" borderId="0" xfId="86" applyFont="1" applyAlignment="1">
      <alignment horizontal="left"/>
      <protection/>
    </xf>
    <xf numFmtId="164" fontId="0" fillId="0" borderId="0" xfId="86" applyFont="1">
      <alignment/>
      <protection/>
    </xf>
    <xf numFmtId="164" fontId="7" fillId="0" borderId="0" xfId="86" applyFont="1" applyAlignment="1">
      <alignment horizontal="left"/>
      <protection/>
    </xf>
    <xf numFmtId="164" fontId="7" fillId="0" borderId="0" xfId="86" applyNumberFormat="1" applyFont="1" applyAlignment="1" applyProtection="1">
      <alignment horizontal="left"/>
      <protection/>
    </xf>
    <xf numFmtId="164" fontId="7" fillId="0" borderId="0" xfId="86" applyFont="1" applyFill="1" applyAlignment="1">
      <alignment horizontal="centerContinuous"/>
      <protection/>
    </xf>
    <xf numFmtId="164" fontId="6" fillId="0" borderId="0" xfId="86" applyFont="1" applyFill="1" applyAlignment="1">
      <alignment horizontal="centerContinuous"/>
      <protection/>
    </xf>
    <xf numFmtId="164" fontId="6" fillId="0" borderId="0" xfId="86" applyFont="1" applyAlignment="1">
      <alignment horizontal="centerContinuous"/>
      <protection/>
    </xf>
    <xf numFmtId="164" fontId="6" fillId="0" borderId="0" xfId="86" applyFont="1" applyAlignment="1">
      <alignment horizontal="left"/>
      <protection/>
    </xf>
    <xf numFmtId="164" fontId="7" fillId="0" borderId="15" xfId="86" applyFont="1" applyBorder="1" applyAlignment="1">
      <alignment horizontal="center" vertical="center" wrapText="1"/>
      <protection/>
    </xf>
    <xf numFmtId="164" fontId="7" fillId="0" borderId="12" xfId="86" applyFont="1" applyBorder="1" applyAlignment="1">
      <alignment horizontal="centerContinuous" vertical="center" wrapText="1"/>
      <protection/>
    </xf>
    <xf numFmtId="164" fontId="7" fillId="0" borderId="15" xfId="86" applyFont="1" applyFill="1" applyBorder="1" applyAlignment="1">
      <alignment horizontal="center" vertical="center" wrapText="1"/>
      <protection/>
    </xf>
    <xf numFmtId="164" fontId="7" fillId="0" borderId="12" xfId="86" applyFont="1" applyFill="1" applyBorder="1" applyAlignment="1">
      <alignment horizontal="centerContinuous" vertical="center" wrapText="1"/>
      <protection/>
    </xf>
    <xf numFmtId="164" fontId="7" fillId="0" borderId="20" xfId="86" applyFont="1" applyFill="1" applyBorder="1" applyAlignment="1">
      <alignment horizontal="center" vertical="center" wrapText="1"/>
      <protection/>
    </xf>
    <xf numFmtId="164" fontId="23" fillId="0" borderId="0" xfId="86" applyFill="1">
      <alignment/>
      <protection/>
    </xf>
    <xf numFmtId="164" fontId="7" fillId="0" borderId="20" xfId="86" applyFont="1" applyBorder="1" applyAlignment="1">
      <alignment horizontal="center" vertical="center" wrapText="1"/>
      <protection/>
    </xf>
    <xf numFmtId="164" fontId="6" fillId="0" borderId="0" xfId="86" applyFont="1" applyAlignment="1">
      <alignment/>
      <protection/>
    </xf>
    <xf numFmtId="164" fontId="6" fillId="0" borderId="0" xfId="86" applyFont="1" applyFill="1" applyAlignment="1">
      <alignment/>
      <protection/>
    </xf>
    <xf numFmtId="168" fontId="7" fillId="0" borderId="0" xfId="86" applyNumberFormat="1" applyFont="1" applyAlignment="1" applyProtection="1">
      <alignment horizontal="right"/>
      <protection/>
    </xf>
    <xf numFmtId="168" fontId="7" fillId="0" borderId="0" xfId="86" applyNumberFormat="1" applyFont="1" applyFill="1" applyAlignment="1" applyProtection="1">
      <alignment horizontal="right"/>
      <protection/>
    </xf>
    <xf numFmtId="3" fontId="7" fillId="0" borderId="0" xfId="86" applyNumberFormat="1" applyFont="1" applyAlignment="1" applyProtection="1">
      <alignment horizontal="right"/>
      <protection/>
    </xf>
    <xf numFmtId="168" fontId="6" fillId="0" borderId="0" xfId="86" applyNumberFormat="1" applyFont="1" applyAlignment="1" applyProtection="1">
      <alignment horizontal="right"/>
      <protection/>
    </xf>
    <xf numFmtId="168" fontId="6" fillId="0" borderId="0" xfId="86" applyNumberFormat="1" applyFont="1" applyFill="1" applyAlignment="1" applyProtection="1">
      <alignment horizontal="center"/>
      <protection/>
    </xf>
    <xf numFmtId="3" fontId="6" fillId="0" borderId="0" xfId="86" applyNumberFormat="1" applyFont="1" applyAlignment="1" applyProtection="1">
      <alignment horizontal="center"/>
      <protection/>
    </xf>
    <xf numFmtId="3" fontId="6" fillId="0" borderId="0" xfId="86" applyNumberFormat="1" applyFont="1" applyAlignment="1" applyProtection="1">
      <alignment horizontal="right"/>
      <protection/>
    </xf>
    <xf numFmtId="0" fontId="7" fillId="0" borderId="0" xfId="86" applyNumberFormat="1" applyFont="1" applyFill="1" applyAlignment="1">
      <alignment horizontal="left"/>
      <protection/>
    </xf>
    <xf numFmtId="0" fontId="6" fillId="0" borderId="0" xfId="86" applyNumberFormat="1" applyFont="1" applyFill="1" applyAlignment="1">
      <alignment horizontal="left"/>
      <protection/>
    </xf>
    <xf numFmtId="168" fontId="6" fillId="0" borderId="0" xfId="86" applyNumberFormat="1" applyFont="1" applyFill="1" applyAlignment="1" applyProtection="1">
      <alignment horizontal="right"/>
      <protection/>
    </xf>
    <xf numFmtId="3" fontId="6" fillId="0" borderId="0" xfId="86" applyNumberFormat="1" applyFont="1" applyFill="1" applyAlignment="1" applyProtection="1">
      <alignment horizontal="right"/>
      <protection/>
    </xf>
    <xf numFmtId="168" fontId="7" fillId="0" borderId="0" xfId="86" applyNumberFormat="1" applyFont="1" applyFill="1" applyAlignment="1" applyProtection="1">
      <alignment horizontal="right"/>
      <protection/>
    </xf>
    <xf numFmtId="0" fontId="31" fillId="0" borderId="0" xfId="86" applyNumberFormat="1" applyFont="1" applyFill="1" applyAlignment="1">
      <alignment horizontal="left"/>
      <protection/>
    </xf>
    <xf numFmtId="0" fontId="10" fillId="0" borderId="0" xfId="86" applyNumberFormat="1" applyFont="1" applyFill="1" applyAlignment="1">
      <alignment horizontal="left"/>
      <protection/>
    </xf>
    <xf numFmtId="168" fontId="6" fillId="0" borderId="0" xfId="86" applyNumberFormat="1" applyFont="1" applyFill="1" applyAlignment="1" applyProtection="1">
      <alignment horizontal="right"/>
      <protection/>
    </xf>
    <xf numFmtId="0" fontId="6" fillId="0" borderId="0" xfId="86" applyNumberFormat="1" applyFont="1" applyAlignment="1">
      <alignment horizontal="left" vertical="center"/>
      <protection/>
    </xf>
    <xf numFmtId="164" fontId="6" fillId="0" borderId="0" xfId="86" applyFont="1" applyFill="1" applyAlignment="1">
      <alignment horizontal="left"/>
      <protection/>
    </xf>
    <xf numFmtId="3" fontId="6" fillId="0" borderId="0" xfId="86" applyNumberFormat="1" applyFont="1" applyFill="1">
      <alignment/>
      <protection/>
    </xf>
    <xf numFmtId="3" fontId="6" fillId="0" borderId="0" xfId="86" applyNumberFormat="1" applyFont="1" applyFill="1" applyAlignment="1">
      <alignment horizontal="right"/>
      <protection/>
    </xf>
    <xf numFmtId="3" fontId="6" fillId="0" borderId="0" xfId="86" applyNumberFormat="1" applyFont="1" applyAlignment="1">
      <alignment horizontal="right"/>
      <protection/>
    </xf>
    <xf numFmtId="3" fontId="6" fillId="0" borderId="0" xfId="86" applyNumberFormat="1" applyFont="1">
      <alignment/>
      <protection/>
    </xf>
    <xf numFmtId="164" fontId="23" fillId="0" borderId="0" xfId="86" applyAlignment="1">
      <alignment horizontal="left"/>
      <protection/>
    </xf>
    <xf numFmtId="164" fontId="7" fillId="0" borderId="0" xfId="76" applyFont="1" applyAlignment="1">
      <alignment horizontal="left" vertical="center"/>
      <protection/>
    </xf>
    <xf numFmtId="164" fontId="23" fillId="0" borderId="0" xfId="76" applyAlignment="1">
      <alignment vertical="center"/>
      <protection/>
    </xf>
    <xf numFmtId="164" fontId="6" fillId="0" borderId="0" xfId="76" applyFont="1" applyAlignment="1">
      <alignment horizontal="left" vertical="center"/>
      <protection/>
    </xf>
    <xf numFmtId="164" fontId="23" fillId="0" borderId="0" xfId="76" applyFill="1" applyAlignment="1">
      <alignment vertical="center"/>
      <protection/>
    </xf>
    <xf numFmtId="164" fontId="23" fillId="0" borderId="0" xfId="76" applyAlignment="1">
      <alignment horizontal="left" vertical="center"/>
      <protection/>
    </xf>
    <xf numFmtId="164" fontId="6" fillId="0" borderId="0" xfId="76" applyFont="1" applyAlignment="1" quotePrefix="1">
      <alignment horizontal="left" vertical="center"/>
      <protection/>
    </xf>
    <xf numFmtId="164" fontId="7" fillId="0" borderId="0" xfId="77" applyFont="1" applyAlignment="1">
      <alignment horizontal="left" vertical="center"/>
      <protection/>
    </xf>
    <xf numFmtId="164" fontId="6" fillId="0" borderId="0" xfId="77" applyFont="1" applyAlignment="1">
      <alignment horizontal="left" vertical="center"/>
      <protection/>
    </xf>
    <xf numFmtId="164" fontId="6" fillId="0" borderId="0" xfId="77" applyFont="1" applyAlignment="1" quotePrefix="1">
      <alignment horizontal="left" vertical="center"/>
      <protection/>
    </xf>
    <xf numFmtId="164" fontId="10" fillId="0" borderId="0" xfId="77" applyFont="1" applyAlignment="1">
      <alignment horizontal="left" vertical="center"/>
      <protection/>
    </xf>
    <xf numFmtId="164" fontId="10" fillId="0" borderId="0" xfId="77" applyFont="1" applyAlignment="1">
      <alignment vertical="center"/>
      <protection/>
    </xf>
    <xf numFmtId="164" fontId="7" fillId="0" borderId="15" xfId="77" applyFont="1" applyBorder="1" applyAlignment="1">
      <alignment horizontal="center" vertical="center"/>
      <protection/>
    </xf>
    <xf numFmtId="0" fontId="6" fillId="0" borderId="0" xfId="81" applyFont="1" applyAlignment="1">
      <alignment vertical="center"/>
      <protection/>
    </xf>
    <xf numFmtId="0" fontId="6" fillId="0" borderId="0" xfId="81" applyFont="1" applyFill="1">
      <alignment/>
      <protection/>
    </xf>
    <xf numFmtId="0" fontId="33" fillId="0" borderId="0" xfId="81" applyFont="1">
      <alignment/>
      <protection/>
    </xf>
    <xf numFmtId="164" fontId="7" fillId="0" borderId="0" xfId="85" applyFont="1" applyAlignment="1">
      <alignment horizontal="left"/>
      <protection/>
    </xf>
    <xf numFmtId="164" fontId="6" fillId="0" borderId="0" xfId="85" applyFont="1">
      <alignment/>
      <protection/>
    </xf>
    <xf numFmtId="164" fontId="6" fillId="0" borderId="0" xfId="85" applyFont="1" applyAlignment="1">
      <alignment/>
      <protection/>
    </xf>
    <xf numFmtId="164" fontId="6" fillId="0" borderId="0" xfId="85" applyFont="1" applyFill="1" applyAlignment="1">
      <alignment/>
      <protection/>
    </xf>
    <xf numFmtId="0" fontId="0" fillId="0" borderId="0" xfId="0" applyFont="1" applyAlignment="1">
      <alignment/>
    </xf>
    <xf numFmtId="0" fontId="0" fillId="0" borderId="0" xfId="0" applyFont="1" applyBorder="1" applyAlignment="1">
      <alignment horizontal="justify" vertical="center" wrapText="1"/>
    </xf>
    <xf numFmtId="0" fontId="0" fillId="0" borderId="0" xfId="0" applyFont="1" applyAlignment="1">
      <alignment horizontal="justify" vertical="center" wrapText="1"/>
    </xf>
    <xf numFmtId="0" fontId="8" fillId="0" borderId="0" xfId="46" applyFont="1" applyAlignment="1" applyProtection="1">
      <alignment horizontal="center" vertical="center" wrapText="1"/>
      <protection/>
    </xf>
    <xf numFmtId="0" fontId="0" fillId="0" borderId="0" xfId="0" applyFont="1" applyAlignment="1" quotePrefix="1">
      <alignment horizontal="justify" vertical="center" wrapText="1"/>
    </xf>
    <xf numFmtId="0" fontId="4" fillId="19" borderId="0" xfId="0" applyFont="1" applyFill="1" applyBorder="1" applyAlignment="1">
      <alignment horizontal="justify"/>
    </xf>
    <xf numFmtId="0" fontId="3" fillId="0" borderId="0" xfId="0" applyFont="1" applyAlignment="1">
      <alignment horizontal="justify"/>
    </xf>
    <xf numFmtId="0" fontId="0" fillId="0" borderId="0" xfId="0" applyFont="1" applyAlignment="1">
      <alignment horizontal="justify"/>
    </xf>
    <xf numFmtId="0" fontId="0" fillId="0" borderId="0" xfId="0" applyFont="1" applyAlignment="1" quotePrefix="1">
      <alignment horizontal="justify"/>
    </xf>
    <xf numFmtId="0" fontId="0" fillId="0" borderId="0" xfId="0" applyFont="1" applyAlignment="1">
      <alignment horizontal="center"/>
    </xf>
    <xf numFmtId="0" fontId="7" fillId="18" borderId="0" xfId="0" applyFont="1" applyFill="1" applyAlignment="1">
      <alignment vertical="top"/>
    </xf>
    <xf numFmtId="0" fontId="7" fillId="18" borderId="0" xfId="0" applyNumberFormat="1" applyFont="1" applyFill="1" applyAlignment="1">
      <alignment horizontal="left" vertical="top"/>
    </xf>
    <xf numFmtId="0" fontId="10" fillId="18" borderId="18" xfId="59" applyFont="1" applyFill="1" applyBorder="1" applyAlignment="1">
      <alignment horizontal="left" vertical="top"/>
      <protection/>
    </xf>
    <xf numFmtId="3" fontId="10" fillId="18" borderId="18" xfId="59" applyNumberFormat="1" applyFont="1" applyFill="1" applyBorder="1" applyAlignment="1">
      <alignment horizontal="right" vertical="top" wrapText="1"/>
      <protection/>
    </xf>
    <xf numFmtId="3" fontId="10" fillId="18" borderId="18" xfId="59" applyNumberFormat="1" applyFont="1" applyFill="1" applyBorder="1" applyAlignment="1">
      <alignment horizontal="justify" vertical="top" wrapText="1"/>
      <protection/>
    </xf>
    <xf numFmtId="165" fontId="10" fillId="18" borderId="18" xfId="59" applyNumberFormat="1" applyFont="1" applyFill="1" applyBorder="1" applyAlignment="1">
      <alignment horizontal="justify" vertical="top" wrapText="1"/>
      <protection/>
    </xf>
    <xf numFmtId="0" fontId="6" fillId="18" borderId="18" xfId="0" applyFont="1" applyFill="1" applyBorder="1" applyAlignment="1">
      <alignment vertical="top"/>
    </xf>
    <xf numFmtId="0" fontId="10" fillId="18" borderId="21" xfId="59" applyFont="1" applyFill="1" applyBorder="1" applyAlignment="1">
      <alignment horizontal="left" vertical="top"/>
      <protection/>
    </xf>
    <xf numFmtId="0" fontId="6" fillId="18" borderId="21" xfId="0" applyFont="1" applyFill="1" applyBorder="1" applyAlignment="1">
      <alignment vertical="top"/>
    </xf>
    <xf numFmtId="0" fontId="10" fillId="18" borderId="0" xfId="59" applyFont="1" applyFill="1" applyBorder="1" applyAlignment="1">
      <alignment horizontal="left" vertical="top" wrapText="1"/>
      <protection/>
    </xf>
    <xf numFmtId="0" fontId="6" fillId="18" borderId="22" xfId="0" applyFont="1" applyFill="1" applyBorder="1" applyAlignment="1">
      <alignment vertical="top"/>
    </xf>
    <xf numFmtId="0" fontId="10" fillId="18" borderId="22" xfId="59" applyFont="1" applyFill="1" applyBorder="1" applyAlignment="1">
      <alignment horizontal="left" vertical="top"/>
      <protection/>
    </xf>
    <xf numFmtId="3" fontId="6" fillId="18" borderId="18" xfId="0" applyNumberFormat="1" applyFont="1" applyFill="1" applyBorder="1" applyAlignment="1" applyProtection="1">
      <alignment vertical="top"/>
      <protection/>
    </xf>
    <xf numFmtId="3" fontId="6" fillId="18" borderId="18" xfId="0" applyNumberFormat="1" applyFont="1" applyFill="1" applyBorder="1" applyAlignment="1">
      <alignment vertical="top"/>
    </xf>
    <xf numFmtId="165" fontId="6" fillId="18" borderId="18" xfId="0" applyNumberFormat="1" applyFont="1" applyFill="1" applyBorder="1" applyAlignment="1" applyProtection="1">
      <alignment horizontal="right" vertical="top"/>
      <protection/>
    </xf>
    <xf numFmtId="0" fontId="10" fillId="18" borderId="0" xfId="59" applyFont="1" applyFill="1" applyBorder="1" applyAlignment="1">
      <alignment horizontal="justify" vertical="top" wrapText="1"/>
      <protection/>
    </xf>
    <xf numFmtId="0" fontId="10" fillId="18" borderId="18" xfId="59" applyFont="1" applyFill="1" applyBorder="1" applyAlignment="1">
      <alignment horizontal="justify" vertical="top" wrapText="1"/>
      <protection/>
    </xf>
    <xf numFmtId="165" fontId="10" fillId="18" borderId="18" xfId="59" applyNumberFormat="1" applyFont="1" applyFill="1" applyBorder="1" applyAlignment="1">
      <alignment vertical="top" wrapText="1"/>
      <protection/>
    </xf>
    <xf numFmtId="165" fontId="6" fillId="18" borderId="18" xfId="0" applyNumberFormat="1" applyFont="1" applyFill="1" applyBorder="1" applyAlignment="1">
      <alignment vertical="top"/>
    </xf>
    <xf numFmtId="165" fontId="6" fillId="18" borderId="0" xfId="0" applyNumberFormat="1" applyFont="1" applyFill="1" applyBorder="1" applyAlignment="1" applyProtection="1">
      <alignment vertical="top" wrapText="1"/>
      <protection/>
    </xf>
    <xf numFmtId="165" fontId="6" fillId="18" borderId="0" xfId="0" applyNumberFormat="1" applyFont="1" applyFill="1" applyBorder="1" applyAlignment="1" applyProtection="1">
      <alignment horizontal="left" vertical="top"/>
      <protection/>
    </xf>
    <xf numFmtId="165" fontId="6" fillId="18" borderId="0" xfId="0" applyNumberFormat="1" applyFont="1" applyFill="1" applyBorder="1" applyAlignment="1" applyProtection="1">
      <alignment horizontal="right" vertical="top"/>
      <protection/>
    </xf>
    <xf numFmtId="165" fontId="6" fillId="18" borderId="0" xfId="0" applyNumberFormat="1" applyFont="1" applyFill="1" applyBorder="1" applyAlignment="1" applyProtection="1">
      <alignment vertical="top"/>
      <protection/>
    </xf>
    <xf numFmtId="165" fontId="6" fillId="18" borderId="0" xfId="0" applyNumberFormat="1" applyFont="1" applyFill="1" applyBorder="1" applyAlignment="1">
      <alignment vertical="top"/>
    </xf>
    <xf numFmtId="3" fontId="7" fillId="18" borderId="0" xfId="0" applyNumberFormat="1" applyFont="1" applyFill="1" applyAlignment="1">
      <alignment horizontal="right" vertical="top"/>
    </xf>
    <xf numFmtId="0" fontId="7" fillId="18" borderId="0" xfId="0" applyFont="1" applyFill="1" applyAlignment="1">
      <alignment horizontal="right" vertical="top"/>
    </xf>
    <xf numFmtId="0" fontId="3" fillId="18" borderId="0" xfId="0" applyFont="1" applyFill="1" applyAlignment="1">
      <alignment vertical="center"/>
    </xf>
    <xf numFmtId="0" fontId="7" fillId="18" borderId="0" xfId="0" applyNumberFormat="1" applyFont="1" applyFill="1" applyAlignment="1">
      <alignment vertical="top"/>
    </xf>
    <xf numFmtId="0" fontId="10" fillId="18" borderId="0" xfId="59" applyFont="1" applyFill="1" applyBorder="1" applyAlignment="1">
      <alignment vertical="top" wrapText="1"/>
      <protection/>
    </xf>
    <xf numFmtId="0" fontId="10" fillId="18" borderId="0" xfId="59" applyFont="1" applyFill="1" applyBorder="1" applyAlignment="1">
      <alignment vertical="top"/>
      <protection/>
    </xf>
    <xf numFmtId="0" fontId="10" fillId="18" borderId="0" xfId="59" applyFont="1" applyFill="1" applyBorder="1" applyAlignment="1" quotePrefix="1">
      <alignment vertical="top" wrapText="1"/>
      <protection/>
    </xf>
    <xf numFmtId="49" fontId="6" fillId="18" borderId="0" xfId="0" applyNumberFormat="1" applyFont="1" applyFill="1" applyAlignment="1">
      <alignment vertical="top"/>
    </xf>
    <xf numFmtId="0" fontId="7" fillId="0" borderId="0" xfId="70" applyFont="1" applyAlignment="1">
      <alignment vertical="top"/>
      <protection/>
    </xf>
    <xf numFmtId="0" fontId="6" fillId="0" borderId="0" xfId="70" applyFont="1" applyAlignment="1">
      <alignment vertical="top"/>
      <protection/>
    </xf>
    <xf numFmtId="3" fontId="7" fillId="0" borderId="0" xfId="70" applyNumberFormat="1" applyFont="1" applyFill="1" applyAlignment="1">
      <alignment horizontal="right" vertical="top"/>
      <protection/>
    </xf>
    <xf numFmtId="3" fontId="6" fillId="0" borderId="0" xfId="70" applyNumberFormat="1" applyFont="1" applyFill="1" applyAlignment="1" applyProtection="1">
      <alignment horizontal="right" vertical="top"/>
      <protection/>
    </xf>
    <xf numFmtId="165" fontId="6" fillId="0" borderId="0" xfId="70" applyNumberFormat="1" applyFont="1" applyFill="1" applyAlignment="1" applyProtection="1">
      <alignment horizontal="right" vertical="top"/>
      <protection/>
    </xf>
    <xf numFmtId="0" fontId="6" fillId="0" borderId="0" xfId="70" applyFont="1" applyFill="1" applyAlignment="1">
      <alignment horizontal="left" vertical="top"/>
      <protection/>
    </xf>
    <xf numFmtId="0" fontId="6" fillId="0" borderId="0" xfId="70" applyNumberFormat="1" applyFont="1" applyFill="1" applyAlignment="1">
      <alignment vertical="top"/>
      <protection/>
    </xf>
    <xf numFmtId="4" fontId="6" fillId="0" borderId="0" xfId="70" applyNumberFormat="1" applyFont="1" applyFill="1" applyAlignment="1" applyProtection="1">
      <alignment horizontal="right" vertical="top"/>
      <protection/>
    </xf>
    <xf numFmtId="0" fontId="10" fillId="0" borderId="18" xfId="60" applyFont="1" applyFill="1" applyBorder="1" applyAlignment="1">
      <alignment horizontal="left" vertical="top"/>
      <protection/>
    </xf>
    <xf numFmtId="0" fontId="10" fillId="0" borderId="18" xfId="60" applyFont="1" applyFill="1" applyBorder="1" applyAlignment="1">
      <alignment horizontal="left" vertical="top" wrapText="1"/>
      <protection/>
    </xf>
    <xf numFmtId="4" fontId="10" fillId="0" borderId="18" xfId="60" applyNumberFormat="1" applyFont="1" applyFill="1" applyBorder="1" applyAlignment="1">
      <alignment horizontal="right" vertical="top" wrapText="1"/>
      <protection/>
    </xf>
    <xf numFmtId="165" fontId="10" fillId="0" borderId="18" xfId="60" applyNumberFormat="1" applyFont="1" applyFill="1" applyBorder="1" applyAlignment="1">
      <alignment horizontal="right" vertical="top" wrapText="1"/>
      <protection/>
    </xf>
    <xf numFmtId="0" fontId="10" fillId="0" borderId="21" xfId="60" applyFont="1" applyFill="1" applyBorder="1" applyAlignment="1">
      <alignment horizontal="left" vertical="top"/>
      <protection/>
    </xf>
    <xf numFmtId="4" fontId="6" fillId="0" borderId="18" xfId="70" applyNumberFormat="1" applyFont="1" applyFill="1" applyBorder="1" applyAlignment="1" applyProtection="1">
      <alignment horizontal="right" vertical="top"/>
      <protection/>
    </xf>
    <xf numFmtId="3" fontId="6" fillId="0" borderId="0" xfId="70" applyNumberFormat="1" applyFont="1" applyFill="1" applyAlignment="1">
      <alignment horizontal="right" vertical="top"/>
      <protection/>
    </xf>
    <xf numFmtId="0" fontId="10" fillId="0" borderId="22" xfId="60" applyFont="1" applyFill="1" applyBorder="1" applyAlignment="1">
      <alignment horizontal="left" vertical="top"/>
      <protection/>
    </xf>
    <xf numFmtId="168" fontId="6" fillId="0" borderId="0" xfId="70" applyNumberFormat="1" applyFont="1" applyFill="1" applyAlignment="1" applyProtection="1">
      <alignment horizontal="right" vertical="top"/>
      <protection/>
    </xf>
    <xf numFmtId="168" fontId="6" fillId="0" borderId="0" xfId="70" applyNumberFormat="1" applyFont="1" applyFill="1" applyAlignment="1">
      <alignment horizontal="right" vertical="top"/>
      <protection/>
    </xf>
    <xf numFmtId="168" fontId="6" fillId="0" borderId="18" xfId="70" applyNumberFormat="1" applyFont="1" applyFill="1" applyBorder="1" applyAlignment="1" applyProtection="1">
      <alignment horizontal="right" vertical="top"/>
      <protection/>
    </xf>
    <xf numFmtId="168" fontId="10" fillId="0" borderId="18" xfId="60" applyNumberFormat="1" applyFont="1" applyFill="1" applyBorder="1" applyAlignment="1">
      <alignment horizontal="right" vertical="top" wrapText="1"/>
      <protection/>
    </xf>
    <xf numFmtId="0" fontId="10" fillId="0" borderId="22" xfId="60" applyFont="1" applyFill="1" applyBorder="1" applyAlignment="1">
      <alignment horizontal="left" vertical="top" wrapText="1"/>
      <protection/>
    </xf>
    <xf numFmtId="168" fontId="6" fillId="0" borderId="22" xfId="70" applyNumberFormat="1" applyFont="1" applyFill="1" applyBorder="1" applyAlignment="1" applyProtection="1">
      <alignment horizontal="right" vertical="top"/>
      <protection/>
    </xf>
    <xf numFmtId="168" fontId="6" fillId="0" borderId="22" xfId="70" applyNumberFormat="1" applyFont="1" applyFill="1" applyBorder="1" applyAlignment="1">
      <alignment horizontal="right" vertical="top"/>
      <protection/>
    </xf>
    <xf numFmtId="0" fontId="7" fillId="0" borderId="0" xfId="70" applyFont="1" applyFill="1" applyAlignment="1">
      <alignment vertical="top"/>
      <protection/>
    </xf>
    <xf numFmtId="0" fontId="6" fillId="0" borderId="0" xfId="70" applyFont="1" applyFill="1" applyAlignment="1">
      <alignment vertical="top"/>
      <protection/>
    </xf>
    <xf numFmtId="0" fontId="7" fillId="0" borderId="0" xfId="70" applyNumberFormat="1" applyFont="1" applyFill="1" applyAlignment="1">
      <alignment vertical="top"/>
      <protection/>
    </xf>
    <xf numFmtId="0" fontId="10" fillId="0" borderId="0" xfId="60" applyFont="1" applyFill="1" applyBorder="1" applyAlignment="1">
      <alignment vertical="top" wrapText="1"/>
      <protection/>
    </xf>
    <xf numFmtId="0" fontId="10" fillId="0" borderId="0" xfId="60" applyFont="1" applyFill="1" applyBorder="1" applyAlignment="1" quotePrefix="1">
      <alignment vertical="top" wrapText="1"/>
      <protection/>
    </xf>
    <xf numFmtId="0" fontId="10" fillId="18" borderId="0" xfId="59" applyFont="1" applyFill="1" applyBorder="1" applyAlignment="1" quotePrefix="1">
      <alignment horizontal="left" vertical="top" wrapText="1"/>
      <protection/>
    </xf>
    <xf numFmtId="49" fontId="6" fillId="18" borderId="0" xfId="0" applyNumberFormat="1" applyFont="1" applyFill="1" applyAlignment="1">
      <alignment horizontal="left" vertical="top"/>
    </xf>
    <xf numFmtId="0" fontId="7" fillId="18" borderId="0" xfId="0" applyNumberFormat="1" applyFont="1" applyFill="1" applyAlignment="1">
      <alignment horizontal="left" vertical="top"/>
    </xf>
    <xf numFmtId="49" fontId="0" fillId="18" borderId="0" xfId="0" applyNumberFormat="1" applyFill="1" applyAlignment="1">
      <alignment horizontal="left" vertical="top"/>
    </xf>
    <xf numFmtId="0" fontId="7" fillId="0" borderId="0" xfId="71" applyFont="1" applyAlignment="1">
      <alignment/>
      <protection/>
    </xf>
    <xf numFmtId="0" fontId="6" fillId="0" borderId="0" xfId="71" applyFont="1" applyAlignment="1">
      <alignment vertical="top"/>
      <protection/>
    </xf>
    <xf numFmtId="0" fontId="6" fillId="0" borderId="0" xfId="71" applyFont="1" applyFill="1" applyAlignment="1">
      <alignment horizontal="left" vertical="top"/>
      <protection/>
    </xf>
    <xf numFmtId="0" fontId="6" fillId="0" borderId="0" xfId="71" applyNumberFormat="1" applyFont="1" applyFill="1" applyAlignment="1">
      <alignment vertical="top"/>
      <protection/>
    </xf>
    <xf numFmtId="0" fontId="10" fillId="0" borderId="0" xfId="61" applyFont="1" applyFill="1" applyBorder="1" applyAlignment="1">
      <alignment horizontal="left" vertical="top" wrapText="1"/>
      <protection/>
    </xf>
    <xf numFmtId="0" fontId="10" fillId="0" borderId="18" xfId="61" applyFont="1" applyFill="1" applyBorder="1" applyAlignment="1">
      <alignment horizontal="left" vertical="top"/>
      <protection/>
    </xf>
    <xf numFmtId="0" fontId="10" fillId="0" borderId="18" xfId="61" applyFont="1" applyFill="1" applyBorder="1" applyAlignment="1">
      <alignment horizontal="left" vertical="top" wrapText="1"/>
      <protection/>
    </xf>
    <xf numFmtId="0" fontId="10" fillId="0" borderId="21" xfId="61" applyFont="1" applyFill="1" applyBorder="1" applyAlignment="1">
      <alignment horizontal="left" vertical="top"/>
      <protection/>
    </xf>
    <xf numFmtId="0" fontId="10" fillId="0" borderId="22" xfId="61" applyFont="1" applyFill="1" applyBorder="1" applyAlignment="1">
      <alignment horizontal="left" vertical="top"/>
      <protection/>
    </xf>
    <xf numFmtId="0" fontId="10" fillId="0" borderId="22" xfId="61" applyFont="1" applyFill="1" applyBorder="1" applyAlignment="1">
      <alignment horizontal="left" vertical="top" wrapText="1"/>
      <protection/>
    </xf>
    <xf numFmtId="0" fontId="7" fillId="0" borderId="0" xfId="71" applyFont="1" applyAlignment="1">
      <alignment vertical="top"/>
      <protection/>
    </xf>
    <xf numFmtId="0" fontId="7" fillId="0" borderId="0" xfId="71" applyFont="1" applyFill="1" applyAlignment="1">
      <alignment vertical="top"/>
      <protection/>
    </xf>
    <xf numFmtId="0" fontId="6" fillId="0" borderId="0" xfId="71" applyFont="1" applyFill="1" applyAlignment="1">
      <alignment vertical="top"/>
      <protection/>
    </xf>
    <xf numFmtId="0" fontId="7" fillId="0" borderId="0" xfId="71" applyNumberFormat="1" applyFont="1" applyFill="1" applyAlignment="1">
      <alignment vertical="top"/>
      <protection/>
    </xf>
    <xf numFmtId="0" fontId="10" fillId="0" borderId="0" xfId="61" applyFont="1" applyFill="1" applyBorder="1" applyAlignment="1">
      <alignment vertical="top" wrapText="1"/>
      <protection/>
    </xf>
    <xf numFmtId="0" fontId="10" fillId="0" borderId="0" xfId="61" applyFont="1" applyFill="1" applyBorder="1" applyAlignment="1" quotePrefix="1">
      <alignment vertical="top" wrapText="1"/>
      <protection/>
    </xf>
    <xf numFmtId="1" fontId="7" fillId="0" borderId="23" xfId="70" applyNumberFormat="1" applyFont="1" applyBorder="1" applyAlignment="1">
      <alignment horizontal="center" vertical="center"/>
      <protection/>
    </xf>
    <xf numFmtId="1" fontId="7" fillId="0" borderId="17" xfId="70" applyNumberFormat="1" applyFont="1" applyBorder="1" applyAlignment="1">
      <alignment horizontal="center" vertical="center"/>
      <protection/>
    </xf>
    <xf numFmtId="0" fontId="10" fillId="0" borderId="0" xfId="60" applyFont="1" applyFill="1" applyBorder="1" applyAlignment="1" quotePrefix="1">
      <alignment horizontal="left" vertical="top" wrapText="1"/>
      <protection/>
    </xf>
    <xf numFmtId="0" fontId="10" fillId="0" borderId="0" xfId="61" applyFont="1" applyFill="1" applyBorder="1" applyAlignment="1" quotePrefix="1">
      <alignment horizontal="left" vertical="top" wrapText="1"/>
      <protection/>
    </xf>
    <xf numFmtId="0" fontId="8" fillId="0" borderId="0" xfId="46" applyAlignment="1" applyProtection="1">
      <alignment horizontal="center"/>
      <protection/>
    </xf>
    <xf numFmtId="0" fontId="0" fillId="0" borderId="0" xfId="0" applyAlignment="1">
      <alignment horizontal="left"/>
    </xf>
    <xf numFmtId="0" fontId="6" fillId="0" borderId="0" xfId="0" applyFont="1" applyAlignment="1">
      <alignment horizontal="left"/>
    </xf>
    <xf numFmtId="0" fontId="7" fillId="0" borderId="0" xfId="0" applyFont="1" applyAlignment="1">
      <alignment horizontal="left" vertical="center"/>
    </xf>
    <xf numFmtId="165" fontId="7" fillId="0" borderId="0" xfId="0" applyNumberFormat="1" applyFont="1" applyAlignment="1" applyProtection="1">
      <alignment horizontal="right" vertical="center"/>
      <protection/>
    </xf>
    <xf numFmtId="165" fontId="6" fillId="0" borderId="0" xfId="0" applyNumberFormat="1" applyFont="1" applyAlignment="1" applyProtection="1">
      <alignment horizontal="right"/>
      <protection/>
    </xf>
    <xf numFmtId="165" fontId="6" fillId="0" borderId="0" xfId="0" applyNumberFormat="1" applyFont="1" applyAlignment="1">
      <alignment horizontal="right"/>
    </xf>
    <xf numFmtId="0" fontId="6" fillId="0" borderId="0" xfId="0" applyFont="1" applyAlignment="1">
      <alignment horizontal="left" vertical="center"/>
    </xf>
    <xf numFmtId="0" fontId="6" fillId="0" borderId="0" xfId="0" applyFont="1" applyAlignment="1">
      <alignment/>
    </xf>
    <xf numFmtId="3"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center"/>
      <protection/>
    </xf>
    <xf numFmtId="165" fontId="7" fillId="0" borderId="0" xfId="0" applyNumberFormat="1" applyFont="1" applyFill="1" applyAlignment="1" applyProtection="1">
      <alignment horizontal="right" vertical="distributed"/>
      <protection/>
    </xf>
    <xf numFmtId="3"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protection/>
    </xf>
    <xf numFmtId="165" fontId="6" fillId="0" borderId="0" xfId="0" applyNumberFormat="1" applyFont="1" applyFill="1" applyAlignment="1" applyProtection="1">
      <alignment horizontal="right" vertical="distributed"/>
      <protection/>
    </xf>
    <xf numFmtId="0" fontId="0" fillId="0" borderId="0" xfId="0" applyFill="1" applyAlignment="1">
      <alignment/>
    </xf>
    <xf numFmtId="0" fontId="0" fillId="18" borderId="0" xfId="0" applyFill="1" applyAlignment="1">
      <alignment vertical="center"/>
    </xf>
    <xf numFmtId="164" fontId="23" fillId="0" borderId="0" xfId="74" applyAlignment="1">
      <alignment vertical="center"/>
      <protection/>
    </xf>
    <xf numFmtId="164" fontId="23" fillId="0" borderId="0" xfId="75" applyAlignment="1">
      <alignment vertical="center"/>
      <protection/>
    </xf>
    <xf numFmtId="164" fontId="23" fillId="0" borderId="0" xfId="79" applyAlignment="1">
      <alignment vertical="center"/>
      <protection/>
    </xf>
    <xf numFmtId="0" fontId="4" fillId="19" borderId="0" xfId="0" applyFont="1" applyFill="1" applyAlignment="1">
      <alignment horizontal="right" vertical="center"/>
    </xf>
    <xf numFmtId="0" fontId="0" fillId="19" borderId="0" xfId="0" applyFill="1" applyAlignment="1">
      <alignment vertical="center"/>
    </xf>
    <xf numFmtId="0" fontId="0" fillId="0" borderId="0" xfId="81" applyFont="1" applyAlignment="1">
      <alignment horizontal="left" vertical="center"/>
      <protection/>
    </xf>
    <xf numFmtId="0" fontId="23" fillId="0" borderId="0" xfId="81" applyAlignment="1">
      <alignment horizontal="left" vertical="center"/>
      <protection/>
    </xf>
    <xf numFmtId="0" fontId="23" fillId="0" borderId="0" xfId="81" applyAlignment="1">
      <alignment vertical="center" wrapText="1"/>
      <protection/>
    </xf>
    <xf numFmtId="0" fontId="3" fillId="0" borderId="0" xfId="81" applyFont="1" applyFill="1" applyAlignment="1">
      <alignment horizontal="left" vertical="center"/>
      <protection/>
    </xf>
    <xf numFmtId="0" fontId="3" fillId="0" borderId="0" xfId="81" applyFont="1" applyAlignment="1">
      <alignment horizontal="left" vertical="center"/>
      <protection/>
    </xf>
    <xf numFmtId="0" fontId="3" fillId="19" borderId="0" xfId="81" applyFont="1" applyFill="1" applyAlignment="1">
      <alignment horizontal="left" vertical="center"/>
      <protection/>
    </xf>
    <xf numFmtId="0" fontId="0" fillId="18" borderId="0" xfId="0" applyFont="1" applyFill="1" applyAlignment="1">
      <alignment vertical="center"/>
    </xf>
    <xf numFmtId="0" fontId="0" fillId="18" borderId="0" xfId="0" applyFill="1" applyAlignment="1">
      <alignment horizontal="left" vertical="center"/>
    </xf>
    <xf numFmtId="0" fontId="0" fillId="18" borderId="0" xfId="0" applyFont="1" applyFill="1" applyAlignment="1">
      <alignment horizontal="left" vertical="center"/>
    </xf>
    <xf numFmtId="0" fontId="0" fillId="19" borderId="0" xfId="0" applyFont="1" applyFill="1" applyAlignment="1">
      <alignment vertical="center"/>
    </xf>
    <xf numFmtId="0" fontId="6" fillId="18" borderId="0" xfId="0" applyFont="1" applyFill="1" applyAlignment="1">
      <alignment vertical="center" wrapText="1"/>
    </xf>
    <xf numFmtId="0" fontId="3" fillId="11" borderId="0" xfId="0" applyFont="1" applyFill="1" applyAlignment="1">
      <alignment horizontal="left" vertical="center"/>
    </xf>
    <xf numFmtId="0" fontId="6" fillId="11" borderId="0" xfId="0" applyFont="1" applyFill="1" applyAlignment="1">
      <alignment vertical="center"/>
    </xf>
    <xf numFmtId="0" fontId="3" fillId="11" borderId="0" xfId="0" applyFont="1" applyFill="1" applyAlignment="1">
      <alignment vertical="center"/>
    </xf>
    <xf numFmtId="164" fontId="0" fillId="0" borderId="0" xfId="63" applyFont="1" applyAlignment="1">
      <alignment vertical="center"/>
      <protection/>
    </xf>
    <xf numFmtId="164" fontId="3" fillId="0" borderId="0" xfId="63" applyFont="1" applyAlignment="1">
      <alignment vertical="center"/>
      <protection/>
    </xf>
    <xf numFmtId="164" fontId="3" fillId="19" borderId="0" xfId="63" applyFont="1" applyFill="1" applyAlignment="1">
      <alignment vertical="center"/>
      <protection/>
    </xf>
    <xf numFmtId="164" fontId="0" fillId="19" borderId="0" xfId="63" applyFont="1" applyFill="1" applyAlignment="1">
      <alignment vertical="center"/>
      <protection/>
    </xf>
    <xf numFmtId="164" fontId="23" fillId="0" borderId="0" xfId="63" applyAlignment="1">
      <alignment vertical="center"/>
      <protection/>
    </xf>
    <xf numFmtId="164" fontId="0" fillId="0" borderId="0" xfId="63" applyFont="1" applyAlignment="1">
      <alignment horizontal="left" vertical="center"/>
      <protection/>
    </xf>
    <xf numFmtId="164" fontId="0" fillId="0" borderId="0" xfId="64" applyFont="1" applyFill="1" applyAlignment="1">
      <alignment vertical="center"/>
      <protection/>
    </xf>
    <xf numFmtId="164" fontId="0" fillId="0" borderId="0" xfId="64" applyFont="1" applyAlignment="1">
      <alignment vertical="center"/>
      <protection/>
    </xf>
    <xf numFmtId="164" fontId="3" fillId="0" borderId="0" xfId="64" applyFont="1" applyAlignment="1">
      <alignment vertical="center"/>
      <protection/>
    </xf>
    <xf numFmtId="164" fontId="23" fillId="0" borderId="0" xfId="64" applyAlignment="1">
      <alignment vertical="center"/>
      <protection/>
    </xf>
    <xf numFmtId="164" fontId="3" fillId="19" borderId="0" xfId="64" applyFont="1" applyFill="1" applyAlignment="1">
      <alignment vertical="center"/>
      <protection/>
    </xf>
    <xf numFmtId="164" fontId="0" fillId="0" borderId="0" xfId="64" applyFont="1" applyAlignment="1">
      <alignment horizontal="left" vertical="center"/>
      <protection/>
    </xf>
    <xf numFmtId="0" fontId="0" fillId="0" borderId="0" xfId="65" applyFont="1" applyAlignment="1">
      <alignment vertical="center"/>
      <protection/>
    </xf>
    <xf numFmtId="0" fontId="23" fillId="0" borderId="0" xfId="65" applyAlignment="1">
      <alignment vertical="center"/>
      <protection/>
    </xf>
    <xf numFmtId="0" fontId="3" fillId="0" borderId="0" xfId="65" applyFont="1" applyAlignment="1">
      <alignment vertical="center"/>
      <protection/>
    </xf>
    <xf numFmtId="0" fontId="0" fillId="19" borderId="0" xfId="65" applyFont="1" applyFill="1" applyAlignment="1">
      <alignment vertical="center"/>
      <protection/>
    </xf>
    <xf numFmtId="0" fontId="0" fillId="0" borderId="0" xfId="65" applyFont="1" applyAlignment="1">
      <alignment horizontal="left" vertical="center"/>
      <protection/>
    </xf>
    <xf numFmtId="0" fontId="23" fillId="0" borderId="0" xfId="66" applyAlignment="1">
      <alignment vertical="center"/>
      <protection/>
    </xf>
    <xf numFmtId="0" fontId="3" fillId="0" borderId="0" xfId="66" applyFont="1" applyAlignment="1">
      <alignment vertical="center"/>
      <protection/>
    </xf>
    <xf numFmtId="0" fontId="0" fillId="19" borderId="0" xfId="66" applyFont="1" applyFill="1" applyAlignment="1">
      <alignment vertical="center"/>
      <protection/>
    </xf>
    <xf numFmtId="0" fontId="0" fillId="0" borderId="0" xfId="66" applyFont="1" applyAlignment="1">
      <alignment horizontal="left" vertical="center"/>
      <protection/>
    </xf>
    <xf numFmtId="3" fontId="23" fillId="0" borderId="0" xfId="66" applyNumberFormat="1" applyAlignment="1">
      <alignment vertical="center"/>
      <protection/>
    </xf>
    <xf numFmtId="0" fontId="0" fillId="0" borderId="0" xfId="66" applyFont="1" applyAlignment="1">
      <alignment vertical="center"/>
      <protection/>
    </xf>
    <xf numFmtId="0" fontId="6" fillId="0" borderId="0" xfId="66" applyFont="1" applyAlignment="1">
      <alignment horizontal="left" vertical="center"/>
      <protection/>
    </xf>
    <xf numFmtId="0" fontId="6" fillId="0" borderId="0" xfId="66" applyFont="1" applyAlignment="1">
      <alignment vertical="center"/>
      <protection/>
    </xf>
    <xf numFmtId="0" fontId="0" fillId="0" borderId="0" xfId="67" applyFont="1" applyAlignment="1">
      <alignment horizontal="left" vertical="center"/>
      <protection/>
    </xf>
    <xf numFmtId="0" fontId="0" fillId="0" borderId="0" xfId="67" applyFont="1" applyAlignment="1">
      <alignment vertical="center"/>
      <protection/>
    </xf>
    <xf numFmtId="0" fontId="3" fillId="0" borderId="0" xfId="67" applyFont="1" applyFill="1" applyAlignment="1">
      <alignment vertical="center"/>
      <protection/>
    </xf>
    <xf numFmtId="0" fontId="3" fillId="19" borderId="0" xfId="67" applyFont="1" applyFill="1" applyAlignment="1">
      <alignment vertical="center"/>
      <protection/>
    </xf>
    <xf numFmtId="0" fontId="23" fillId="19" borderId="0" xfId="67" applyFill="1" applyAlignment="1">
      <alignment vertical="center"/>
      <protection/>
    </xf>
    <xf numFmtId="0" fontId="3" fillId="0" borderId="0" xfId="67" applyFont="1" applyAlignment="1">
      <alignment vertical="center"/>
      <protection/>
    </xf>
    <xf numFmtId="0" fontId="0" fillId="0" borderId="0" xfId="68" applyFont="1" applyAlignment="1">
      <alignment vertical="center"/>
      <protection/>
    </xf>
    <xf numFmtId="0" fontId="3" fillId="0" borderId="0" xfId="68" applyFont="1" applyAlignment="1">
      <alignment vertical="center"/>
      <protection/>
    </xf>
    <xf numFmtId="0" fontId="0" fillId="19" borderId="0" xfId="68" applyFont="1" applyFill="1" applyAlignment="1">
      <alignment vertical="center"/>
      <protection/>
    </xf>
    <xf numFmtId="0" fontId="0" fillId="0" borderId="0" xfId="68" applyFont="1" applyAlignment="1">
      <alignment horizontal="left" vertical="center"/>
      <protection/>
    </xf>
    <xf numFmtId="0" fontId="6" fillId="0" borderId="0" xfId="69" applyFont="1" applyAlignment="1">
      <alignment vertical="center"/>
      <protection/>
    </xf>
    <xf numFmtId="0" fontId="0" fillId="11" borderId="0" xfId="69" applyFont="1" applyFill="1" applyAlignment="1">
      <alignment vertical="center"/>
      <protection/>
    </xf>
    <xf numFmtId="0" fontId="3" fillId="0" borderId="0" xfId="69" applyFont="1" applyAlignment="1">
      <alignment vertical="center"/>
      <protection/>
    </xf>
    <xf numFmtId="0" fontId="3" fillId="20" borderId="0" xfId="69" applyFont="1" applyFill="1" applyAlignment="1">
      <alignment vertical="center"/>
      <protection/>
    </xf>
    <xf numFmtId="0" fontId="0" fillId="0" borderId="0" xfId="69" applyFont="1" applyAlignment="1">
      <alignment horizontal="left" vertical="center"/>
      <protection/>
    </xf>
    <xf numFmtId="0" fontId="0" fillId="0" borderId="0" xfId="69" applyFont="1" applyAlignment="1">
      <alignment vertical="center"/>
      <protection/>
    </xf>
    <xf numFmtId="0" fontId="7" fillId="0" borderId="0" xfId="69" applyFont="1" applyAlignment="1">
      <alignment vertical="center"/>
      <protection/>
    </xf>
    <xf numFmtId="0" fontId="6" fillId="11" borderId="0" xfId="70" applyFont="1" applyFill="1" applyAlignment="1">
      <alignment vertical="center"/>
      <protection/>
    </xf>
    <xf numFmtId="0" fontId="3" fillId="11" borderId="0" xfId="70" applyFont="1" applyFill="1" applyAlignment="1">
      <alignment vertical="center"/>
      <protection/>
    </xf>
    <xf numFmtId="0" fontId="6" fillId="19" borderId="0" xfId="70" applyFont="1" applyFill="1" applyAlignment="1">
      <alignment vertical="center"/>
      <protection/>
    </xf>
    <xf numFmtId="0" fontId="3" fillId="0" borderId="0" xfId="70" applyFont="1" applyAlignment="1">
      <alignment horizontal="left" vertical="center"/>
      <protection/>
    </xf>
    <xf numFmtId="0" fontId="6" fillId="0" borderId="0" xfId="71" applyAlignment="1">
      <alignment horizontal="left" vertical="center"/>
      <protection/>
    </xf>
    <xf numFmtId="0" fontId="0" fillId="0" borderId="0" xfId="73" applyFont="1" applyAlignment="1">
      <alignment vertical="center"/>
      <protection/>
    </xf>
    <xf numFmtId="0" fontId="3" fillId="0" borderId="0" xfId="73" applyFont="1" applyAlignment="1">
      <alignment vertical="center"/>
      <protection/>
    </xf>
    <xf numFmtId="0" fontId="23" fillId="19" borderId="0" xfId="73" applyFill="1" applyAlignment="1">
      <alignment vertical="center"/>
      <protection/>
    </xf>
    <xf numFmtId="0" fontId="3" fillId="19" borderId="0" xfId="73" applyFont="1" applyFill="1" applyAlignment="1">
      <alignment vertical="center"/>
      <protection/>
    </xf>
    <xf numFmtId="0" fontId="0" fillId="19" borderId="0" xfId="73" applyFont="1" applyFill="1" applyAlignment="1">
      <alignment vertical="center"/>
      <protection/>
    </xf>
    <xf numFmtId="0" fontId="0" fillId="0" borderId="0" xfId="73" applyFont="1" applyAlignment="1">
      <alignment horizontal="left" vertical="center"/>
      <protection/>
    </xf>
    <xf numFmtId="164" fontId="0" fillId="0" borderId="0" xfId="74" applyFont="1" applyAlignment="1">
      <alignment vertical="center"/>
      <protection/>
    </xf>
    <xf numFmtId="164" fontId="3" fillId="0" borderId="0" xfId="74" applyFont="1" applyAlignment="1">
      <alignment vertical="center"/>
      <protection/>
    </xf>
    <xf numFmtId="164" fontId="0" fillId="19" borderId="0" xfId="74" applyFont="1" applyFill="1" applyAlignment="1">
      <alignment vertical="center"/>
      <protection/>
    </xf>
    <xf numFmtId="164" fontId="0" fillId="0" borderId="0" xfId="74" applyFont="1" applyAlignment="1" applyProtection="1">
      <alignment horizontal="left" vertical="center"/>
      <protection locked="0"/>
    </xf>
    <xf numFmtId="164" fontId="3" fillId="0" borderId="0" xfId="74" applyFont="1" applyAlignment="1" quotePrefix="1">
      <alignment horizontal="left" vertical="center"/>
      <protection/>
    </xf>
    <xf numFmtId="164" fontId="0" fillId="0" borderId="0" xfId="74" applyFont="1" applyAlignment="1">
      <alignment horizontal="left" vertical="center"/>
      <protection/>
    </xf>
    <xf numFmtId="164" fontId="7" fillId="0" borderId="0" xfId="74" applyFont="1" applyAlignment="1">
      <alignment vertical="center"/>
      <protection/>
    </xf>
    <xf numFmtId="164" fontId="6" fillId="0" borderId="0" xfId="74" applyFont="1" applyAlignment="1">
      <alignment vertical="center"/>
      <protection/>
    </xf>
    <xf numFmtId="164" fontId="0" fillId="0" borderId="0" xfId="75" applyFont="1" applyAlignment="1">
      <alignment vertical="center"/>
      <protection/>
    </xf>
    <xf numFmtId="164" fontId="3" fillId="0" borderId="0" xfId="75" applyFont="1" applyAlignment="1">
      <alignment vertical="center"/>
      <protection/>
    </xf>
    <xf numFmtId="164" fontId="0" fillId="19" borderId="0" xfId="75" applyFont="1" applyFill="1" applyAlignment="1">
      <alignment vertical="center"/>
      <protection/>
    </xf>
    <xf numFmtId="164" fontId="0" fillId="0" borderId="0" xfId="75" applyFont="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vertical="center"/>
    </xf>
    <xf numFmtId="164" fontId="0" fillId="0" borderId="0" xfId="75" applyFont="1" applyAlignment="1">
      <alignment horizontal="left" vertical="center"/>
      <protection/>
    </xf>
    <xf numFmtId="164" fontId="0" fillId="0" borderId="0" xfId="76" applyFont="1" applyFill="1" applyAlignment="1">
      <alignment vertical="center"/>
      <protection/>
    </xf>
    <xf numFmtId="164" fontId="0" fillId="11" borderId="0" xfId="76" applyFont="1" applyFill="1" applyAlignment="1">
      <alignment vertical="center"/>
      <protection/>
    </xf>
    <xf numFmtId="164" fontId="0" fillId="0" borderId="0" xfId="76" applyFont="1" applyAlignment="1">
      <alignment vertical="center"/>
      <protection/>
    </xf>
    <xf numFmtId="164" fontId="3" fillId="0" borderId="0" xfId="76" applyFont="1" applyAlignment="1">
      <alignment vertical="center"/>
      <protection/>
    </xf>
    <xf numFmtId="164" fontId="0" fillId="19" borderId="0" xfId="76" applyFont="1" applyFill="1" applyAlignment="1">
      <alignment vertical="center"/>
      <protection/>
    </xf>
    <xf numFmtId="164" fontId="0" fillId="0" borderId="0" xfId="76" applyFont="1" applyAlignment="1">
      <alignment horizontal="left" vertical="center"/>
      <protection/>
    </xf>
    <xf numFmtId="164" fontId="3" fillId="0" borderId="0" xfId="76" applyFont="1" applyAlignment="1">
      <alignment horizontal="left" vertical="center"/>
      <protection/>
    </xf>
    <xf numFmtId="164" fontId="3" fillId="0" borderId="0" xfId="76" applyFont="1" applyAlignment="1" quotePrefix="1">
      <alignment horizontal="left" vertical="center"/>
      <protection/>
    </xf>
    <xf numFmtId="164" fontId="0" fillId="0" borderId="0" xfId="77" applyFont="1" applyFill="1" applyAlignment="1">
      <alignment vertical="center"/>
      <protection/>
    </xf>
    <xf numFmtId="164" fontId="0" fillId="11" borderId="0" xfId="77" applyFont="1" applyFill="1" applyAlignment="1">
      <alignment vertical="center"/>
      <protection/>
    </xf>
    <xf numFmtId="164" fontId="3" fillId="11" borderId="0" xfId="77" applyFont="1" applyFill="1" applyAlignment="1">
      <alignment vertical="center"/>
      <protection/>
    </xf>
    <xf numFmtId="164" fontId="0" fillId="19" borderId="0" xfId="77" applyFont="1" applyFill="1" applyAlignment="1">
      <alignment vertical="center"/>
      <protection/>
    </xf>
    <xf numFmtId="164" fontId="23" fillId="0" borderId="0" xfId="77" applyAlignment="1">
      <alignment vertical="center"/>
      <protection/>
    </xf>
    <xf numFmtId="164" fontId="0" fillId="0" borderId="0" xfId="77" applyFont="1" applyAlignment="1">
      <alignment horizontal="left" vertical="center"/>
      <protection/>
    </xf>
    <xf numFmtId="164" fontId="0" fillId="0" borderId="0" xfId="77" applyFont="1" applyAlignment="1">
      <alignment vertical="center"/>
      <protection/>
    </xf>
    <xf numFmtId="164" fontId="3" fillId="0" borderId="0" xfId="77" applyFont="1" applyAlignment="1">
      <alignment vertical="center"/>
      <protection/>
    </xf>
    <xf numFmtId="164" fontId="3" fillId="0" borderId="0" xfId="77" applyFont="1" applyAlignment="1">
      <alignment horizontal="left" vertical="center"/>
      <protection/>
    </xf>
    <xf numFmtId="164" fontId="0" fillId="0" borderId="0" xfId="79" applyFont="1" applyFill="1" applyAlignment="1">
      <alignment vertical="center"/>
      <protection/>
    </xf>
    <xf numFmtId="164" fontId="0" fillId="0" borderId="0" xfId="79" applyFont="1" applyAlignment="1">
      <alignment vertical="center"/>
      <protection/>
    </xf>
    <xf numFmtId="164" fontId="3" fillId="0" borderId="0" xfId="79" applyFont="1" applyAlignment="1">
      <alignment vertical="center"/>
      <protection/>
    </xf>
    <xf numFmtId="164" fontId="0" fillId="19" borderId="0" xfId="79" applyFont="1" applyFill="1" applyAlignment="1">
      <alignment vertical="center"/>
      <protection/>
    </xf>
    <xf numFmtId="164" fontId="23" fillId="0" borderId="0" xfId="79" applyAlignment="1">
      <alignment horizontal="left" vertical="center"/>
      <protection/>
    </xf>
    <xf numFmtId="164" fontId="3" fillId="0" borderId="0" xfId="79" applyFont="1" applyAlignment="1">
      <alignment vertical="center" wrapText="1"/>
      <protection/>
    </xf>
    <xf numFmtId="164" fontId="0" fillId="0" borderId="0" xfId="79" applyFont="1" applyAlignment="1">
      <alignment horizontal="left" vertical="center"/>
      <protection/>
    </xf>
    <xf numFmtId="164" fontId="0" fillId="0" borderId="0" xfId="80" applyFont="1" applyAlignment="1">
      <alignment vertical="center"/>
      <protection/>
    </xf>
    <xf numFmtId="164" fontId="3" fillId="0" borderId="0" xfId="80" applyFont="1" applyAlignment="1">
      <alignment vertical="center"/>
      <protection/>
    </xf>
    <xf numFmtId="164" fontId="23" fillId="0" borderId="0" xfId="80" applyAlignment="1">
      <alignment vertical="center"/>
      <protection/>
    </xf>
    <xf numFmtId="164" fontId="23" fillId="19" borderId="0" xfId="80" applyFill="1" applyAlignment="1">
      <alignment vertical="center"/>
      <protection/>
    </xf>
    <xf numFmtId="164" fontId="0" fillId="19" borderId="0" xfId="80" applyFont="1" applyFill="1" applyAlignment="1">
      <alignment vertical="center"/>
      <protection/>
    </xf>
    <xf numFmtId="164" fontId="0" fillId="0" borderId="0" xfId="80" applyFont="1" applyAlignment="1">
      <alignment horizontal="left" vertical="center"/>
      <protection/>
    </xf>
    <xf numFmtId="164" fontId="0" fillId="0" borderId="0" xfId="82" applyFont="1" applyFill="1" applyAlignment="1">
      <alignment vertical="center"/>
      <protection/>
    </xf>
    <xf numFmtId="164" fontId="0" fillId="11" borderId="0" xfId="82" applyFont="1" applyFill="1" applyAlignment="1">
      <alignment vertical="center"/>
      <protection/>
    </xf>
    <xf numFmtId="164" fontId="0" fillId="0" borderId="0" xfId="82" applyFont="1" applyAlignment="1">
      <alignment vertical="center"/>
      <protection/>
    </xf>
    <xf numFmtId="164" fontId="3" fillId="0" borderId="0" xfId="82" applyFont="1" applyAlignment="1">
      <alignment vertical="center"/>
      <protection/>
    </xf>
    <xf numFmtId="164" fontId="23" fillId="19" borderId="0" xfId="82" applyFill="1" applyAlignment="1">
      <alignment vertical="center"/>
      <protection/>
    </xf>
    <xf numFmtId="164" fontId="0" fillId="19" borderId="0" xfId="82" applyFont="1" applyFill="1" applyAlignment="1">
      <alignment vertical="center"/>
      <protection/>
    </xf>
    <xf numFmtId="164" fontId="0" fillId="0" borderId="0" xfId="82" applyFont="1" applyAlignment="1">
      <alignment horizontal="left" vertical="center"/>
      <protection/>
    </xf>
    <xf numFmtId="164" fontId="0" fillId="0" borderId="0" xfId="83" applyFont="1" applyAlignment="1">
      <alignment vertical="center"/>
      <protection/>
    </xf>
    <xf numFmtId="164" fontId="0" fillId="11" borderId="0" xfId="83" applyFont="1" applyFill="1" applyAlignment="1">
      <alignment vertical="center"/>
      <protection/>
    </xf>
    <xf numFmtId="164" fontId="3" fillId="0" borderId="0" xfId="83" applyFont="1" applyAlignment="1">
      <alignment vertical="center"/>
      <protection/>
    </xf>
    <xf numFmtId="164" fontId="0" fillId="19" borderId="0" xfId="83" applyFont="1" applyFill="1" applyAlignment="1">
      <alignment vertical="center"/>
      <protection/>
    </xf>
    <xf numFmtId="164" fontId="0" fillId="0" borderId="0" xfId="83" applyFont="1" applyAlignment="1">
      <alignment horizontal="left" vertical="center"/>
      <protection/>
    </xf>
    <xf numFmtId="0" fontId="0" fillId="0" borderId="0" xfId="84" applyFont="1" applyFill="1" applyAlignment="1">
      <alignment vertical="center"/>
      <protection/>
    </xf>
    <xf numFmtId="0" fontId="0" fillId="0" borderId="0" xfId="84" applyFont="1" applyAlignment="1">
      <alignment vertical="center"/>
      <protection/>
    </xf>
    <xf numFmtId="0" fontId="3" fillId="0" borderId="0" xfId="84" applyFont="1" applyFill="1" applyAlignment="1" quotePrefix="1">
      <alignment horizontal="left" vertical="center"/>
      <protection/>
    </xf>
    <xf numFmtId="0" fontId="0" fillId="19" borderId="0" xfId="84" applyFont="1" applyFill="1" applyAlignment="1">
      <alignment vertical="center"/>
      <protection/>
    </xf>
    <xf numFmtId="0" fontId="0" fillId="0" borderId="0" xfId="84" applyFont="1" applyAlignment="1">
      <alignment horizontal="left" vertical="center"/>
      <protection/>
    </xf>
    <xf numFmtId="0" fontId="3" fillId="0" borderId="0" xfId="84" applyFont="1" applyAlignment="1" quotePrefix="1">
      <alignment horizontal="left" vertical="center"/>
      <protection/>
    </xf>
    <xf numFmtId="0" fontId="3" fillId="0" borderId="0" xfId="84" applyFont="1" applyAlignment="1">
      <alignment vertical="center"/>
      <protection/>
    </xf>
    <xf numFmtId="164" fontId="0" fillId="11" borderId="0" xfId="85" applyFont="1" applyFill="1" applyAlignment="1">
      <alignment vertical="center"/>
      <protection/>
    </xf>
    <xf numFmtId="164" fontId="3" fillId="11" borderId="0" xfId="85" applyFont="1" applyFill="1" applyAlignment="1">
      <alignment vertical="center"/>
      <protection/>
    </xf>
    <xf numFmtId="164" fontId="3" fillId="0" borderId="0" xfId="85" applyFont="1" applyFill="1" applyAlignment="1">
      <alignment vertical="center"/>
      <protection/>
    </xf>
    <xf numFmtId="164" fontId="0" fillId="19" borderId="0" xfId="85" applyFont="1" applyFill="1" applyAlignment="1">
      <alignment vertical="center"/>
      <protection/>
    </xf>
    <xf numFmtId="164" fontId="23" fillId="19" borderId="0" xfId="85" applyFill="1" applyAlignment="1">
      <alignment vertical="center"/>
      <protection/>
    </xf>
    <xf numFmtId="164" fontId="23" fillId="0" borderId="0" xfId="85" applyAlignment="1">
      <alignment vertical="center"/>
      <protection/>
    </xf>
    <xf numFmtId="164" fontId="0" fillId="0" borderId="0" xfId="85" applyFont="1" applyAlignment="1">
      <alignment horizontal="left" vertical="center"/>
      <protection/>
    </xf>
    <xf numFmtId="164" fontId="0" fillId="0" borderId="0" xfId="85" applyFont="1" applyAlignment="1">
      <alignment vertical="center"/>
      <protection/>
    </xf>
    <xf numFmtId="164" fontId="3" fillId="0" borderId="0" xfId="85" applyFont="1" applyAlignment="1">
      <alignment vertical="center"/>
      <protection/>
    </xf>
    <xf numFmtId="164" fontId="0" fillId="0" borderId="0" xfId="85" applyFont="1" applyFill="1" applyAlignment="1">
      <alignment vertical="center"/>
      <protection/>
    </xf>
    <xf numFmtId="164" fontId="0" fillId="0" borderId="0" xfId="86" applyFont="1" applyFill="1" applyAlignment="1">
      <alignment vertical="center"/>
      <protection/>
    </xf>
    <xf numFmtId="164" fontId="3" fillId="0" borderId="0" xfId="86" applyFont="1" applyFill="1" applyAlignment="1">
      <alignment vertical="center"/>
      <protection/>
    </xf>
    <xf numFmtId="164" fontId="23" fillId="0" borderId="0" xfId="86" applyAlignment="1">
      <alignment vertical="center"/>
      <protection/>
    </xf>
    <xf numFmtId="164" fontId="0" fillId="0" borderId="0" xfId="86" applyFont="1" applyAlignment="1">
      <alignment horizontal="left" vertical="center"/>
      <protection/>
    </xf>
    <xf numFmtId="164" fontId="0" fillId="0" borderId="0" xfId="86" applyFont="1" applyAlignment="1">
      <alignment vertical="center"/>
      <protection/>
    </xf>
    <xf numFmtId="164" fontId="3" fillId="0" borderId="0" xfId="86" applyFont="1" applyFill="1" applyAlignment="1">
      <alignment horizontal="left" vertical="center"/>
      <protection/>
    </xf>
    <xf numFmtId="3" fontId="7" fillId="0" borderId="0" xfId="0" applyNumberFormat="1" applyFont="1" applyAlignment="1">
      <alignment horizontal="right"/>
    </xf>
    <xf numFmtId="3" fontId="0" fillId="0" borderId="0" xfId="0" applyNumberFormat="1" applyAlignment="1">
      <alignment/>
    </xf>
    <xf numFmtId="0" fontId="0" fillId="21" borderId="0" xfId="0" applyFill="1" applyAlignment="1">
      <alignment/>
    </xf>
    <xf numFmtId="3" fontId="6" fillId="0" borderId="0" xfId="0" applyNumberFormat="1" applyFont="1" applyAlignment="1">
      <alignment/>
    </xf>
    <xf numFmtId="3" fontId="6" fillId="0" borderId="0" xfId="0" applyNumberFormat="1" applyFont="1" applyAlignment="1" applyProtection="1">
      <alignment horizontal="right"/>
      <protection/>
    </xf>
    <xf numFmtId="169" fontId="40" fillId="22" borderId="0" xfId="0" applyNumberFormat="1" applyFont="1" applyFill="1" applyAlignment="1">
      <alignment horizontal="right"/>
    </xf>
    <xf numFmtId="165" fontId="6" fillId="0" borderId="0" xfId="0" applyNumberFormat="1" applyFont="1" applyAlignment="1">
      <alignment/>
    </xf>
    <xf numFmtId="0" fontId="10" fillId="0" borderId="0" xfId="62" applyFont="1" applyFill="1" applyBorder="1" applyAlignment="1">
      <alignment vertical="top" wrapText="1"/>
      <protection/>
    </xf>
    <xf numFmtId="0" fontId="10" fillId="0" borderId="0" xfId="62" applyFont="1" applyFill="1" applyBorder="1" applyAlignment="1" quotePrefix="1">
      <alignment horizontal="left" vertical="top" wrapText="1"/>
      <protection/>
    </xf>
    <xf numFmtId="0" fontId="10" fillId="0" borderId="0" xfId="62" applyFont="1" applyFill="1" applyBorder="1" applyAlignment="1" quotePrefix="1">
      <alignment vertical="top" wrapText="1"/>
      <protection/>
    </xf>
    <xf numFmtId="0" fontId="10" fillId="0" borderId="0" xfId="62" applyFont="1" applyFill="1" applyBorder="1" applyAlignment="1">
      <alignment horizontal="left" vertical="top" wrapText="1"/>
      <protection/>
    </xf>
    <xf numFmtId="0" fontId="10" fillId="0" borderId="18" xfId="62" applyFont="1" applyFill="1" applyBorder="1" applyAlignment="1">
      <alignment horizontal="left" vertical="top"/>
      <protection/>
    </xf>
    <xf numFmtId="0" fontId="10" fillId="0" borderId="18" xfId="62" applyFont="1" applyFill="1" applyBorder="1" applyAlignment="1">
      <alignment horizontal="left" vertical="top" wrapText="1"/>
      <protection/>
    </xf>
    <xf numFmtId="0" fontId="10" fillId="0" borderId="21" xfId="62" applyFont="1" applyFill="1" applyBorder="1" applyAlignment="1">
      <alignment horizontal="left" vertical="top"/>
      <protection/>
    </xf>
    <xf numFmtId="0" fontId="10" fillId="0" borderId="22" xfId="62" applyFont="1" applyFill="1" applyBorder="1" applyAlignment="1">
      <alignment horizontal="left" vertical="top"/>
      <protection/>
    </xf>
    <xf numFmtId="0" fontId="10" fillId="0" borderId="22" xfId="62" applyFont="1" applyFill="1" applyBorder="1" applyAlignment="1">
      <alignment horizontal="left" vertical="top" wrapText="1"/>
      <protection/>
    </xf>
    <xf numFmtId="165" fontId="0" fillId="0" borderId="0" xfId="0" applyNumberFormat="1" applyAlignment="1">
      <alignment/>
    </xf>
    <xf numFmtId="165" fontId="0" fillId="0" borderId="0" xfId="0" applyNumberFormat="1" applyFill="1" applyAlignment="1">
      <alignment/>
    </xf>
    <xf numFmtId="168" fontId="6" fillId="0" borderId="0" xfId="0" applyNumberFormat="1" applyFont="1" applyFill="1" applyAlignment="1" applyProtection="1">
      <alignment horizontal="right"/>
      <protection/>
    </xf>
    <xf numFmtId="168" fontId="7" fillId="0" borderId="0" xfId="0" applyNumberFormat="1" applyFont="1" applyFill="1" applyAlignment="1" applyProtection="1">
      <alignment horizontal="right"/>
      <protection/>
    </xf>
    <xf numFmtId="168" fontId="7" fillId="21" borderId="0" xfId="0" applyNumberFormat="1" applyFont="1" applyFill="1" applyAlignment="1">
      <alignment/>
    </xf>
    <xf numFmtId="168" fontId="7" fillId="21" borderId="0" xfId="0" applyNumberFormat="1" applyFont="1" applyFill="1" applyAlignment="1">
      <alignment/>
    </xf>
    <xf numFmtId="168" fontId="7" fillId="21" borderId="0" xfId="0" applyNumberFormat="1" applyFont="1" applyFill="1" applyAlignment="1" applyProtection="1">
      <alignment horizontal="right"/>
      <protection/>
    </xf>
    <xf numFmtId="168" fontId="6" fillId="21" borderId="0" xfId="0" applyNumberFormat="1" applyFont="1" applyFill="1" applyAlignment="1" applyProtection="1">
      <alignment horizontal="right"/>
      <protection/>
    </xf>
    <xf numFmtId="168" fontId="7" fillId="0" borderId="0" xfId="0" applyNumberFormat="1" applyFont="1" applyFill="1" applyAlignment="1">
      <alignment/>
    </xf>
    <xf numFmtId="168" fontId="0" fillId="0" borderId="0" xfId="0" applyNumberFormat="1" applyFill="1" applyAlignment="1">
      <alignment/>
    </xf>
    <xf numFmtId="168" fontId="7" fillId="0" borderId="0" xfId="0" applyNumberFormat="1" applyFont="1" applyFill="1" applyBorder="1" applyAlignment="1" applyProtection="1">
      <alignment horizontal="right"/>
      <protection/>
    </xf>
    <xf numFmtId="168" fontId="6" fillId="0" borderId="0" xfId="0" applyNumberFormat="1" applyFont="1" applyFill="1" applyBorder="1" applyAlignment="1" applyProtection="1">
      <alignment horizontal="right"/>
      <protection/>
    </xf>
    <xf numFmtId="168" fontId="6" fillId="0" borderId="0" xfId="0" applyNumberFormat="1" applyFont="1" applyFill="1" applyAlignment="1">
      <alignment horizontal="right"/>
    </xf>
    <xf numFmtId="168" fontId="0" fillId="0" borderId="0" xfId="0" applyNumberFormat="1" applyFill="1" applyAlignment="1">
      <alignment/>
    </xf>
    <xf numFmtId="168" fontId="6" fillId="0" borderId="0" xfId="0" applyNumberFormat="1" applyFont="1" applyFill="1" applyAlignment="1">
      <alignment/>
    </xf>
    <xf numFmtId="168" fontId="35" fillId="0" borderId="0" xfId="0" applyNumberFormat="1" applyFont="1" applyFill="1" applyAlignment="1">
      <alignment/>
    </xf>
    <xf numFmtId="3" fontId="7" fillId="0" borderId="0" xfId="0" applyNumberFormat="1" applyFont="1" applyAlignment="1" applyProtection="1">
      <alignment horizontal="right"/>
      <protection/>
    </xf>
    <xf numFmtId="3" fontId="6" fillId="0" borderId="0" xfId="0" applyNumberFormat="1" applyFont="1" applyAlignment="1">
      <alignment horizontal="right"/>
    </xf>
    <xf numFmtId="0" fontId="6" fillId="0" borderId="0" xfId="0" applyFont="1" applyAlignment="1">
      <alignment/>
    </xf>
    <xf numFmtId="165" fontId="7" fillId="0" borderId="0" xfId="0" applyNumberFormat="1" applyFont="1" applyAlignment="1" applyProtection="1">
      <alignment horizontal="right"/>
      <protection/>
    </xf>
    <xf numFmtId="3" fontId="6" fillId="0" borderId="0" xfId="0" applyNumberFormat="1" applyFont="1" applyFill="1" applyAlignment="1">
      <alignment/>
    </xf>
    <xf numFmtId="168" fontId="7" fillId="0" borderId="0" xfId="0" applyNumberFormat="1" applyFont="1" applyFill="1" applyAlignment="1" applyProtection="1">
      <alignment horizontal="right" vertical="center"/>
      <protection/>
    </xf>
    <xf numFmtId="168" fontId="6" fillId="0" borderId="0" xfId="0" applyNumberFormat="1" applyFont="1" applyFill="1" applyAlignment="1">
      <alignment horizontal="right" vertical="center"/>
    </xf>
    <xf numFmtId="0" fontId="0" fillId="0" borderId="0" xfId="0" applyFill="1" applyAlignment="1">
      <alignment horizontal="right" vertical="center"/>
    </xf>
    <xf numFmtId="165" fontId="6" fillId="0" borderId="0" xfId="0" applyNumberFormat="1" applyFont="1" applyFill="1" applyAlignment="1">
      <alignment horizontal="right"/>
    </xf>
    <xf numFmtId="168" fontId="7" fillId="0" borderId="0" xfId="0" applyNumberFormat="1" applyFont="1" applyFill="1" applyAlignment="1">
      <alignment horizontal="right" vertical="center"/>
    </xf>
    <xf numFmtId="168" fontId="7" fillId="0" borderId="0" xfId="0" applyNumberFormat="1" applyFont="1" applyFill="1" applyAlignment="1">
      <alignment horizontal="left" vertical="center"/>
    </xf>
    <xf numFmtId="168" fontId="7" fillId="0" borderId="0" xfId="0" applyNumberFormat="1" applyFont="1" applyFill="1" applyAlignment="1">
      <alignment horizontal="left"/>
    </xf>
    <xf numFmtId="168" fontId="6" fillId="0" borderId="0" xfId="0" applyNumberFormat="1" applyFont="1" applyFill="1" applyAlignment="1">
      <alignment horizontal="left" vertical="center"/>
    </xf>
    <xf numFmtId="168" fontId="6" fillId="0" borderId="0" xfId="0" applyNumberFormat="1" applyFont="1" applyFill="1" applyAlignment="1">
      <alignment horizontal="left"/>
    </xf>
    <xf numFmtId="168" fontId="7" fillId="0" borderId="0" xfId="0" applyNumberFormat="1" applyFont="1" applyFill="1" applyAlignment="1">
      <alignment vertical="center"/>
    </xf>
    <xf numFmtId="168" fontId="6" fillId="0" borderId="0" xfId="0" applyNumberFormat="1" applyFont="1" applyFill="1" applyAlignment="1">
      <alignment/>
    </xf>
    <xf numFmtId="168" fontId="6" fillId="0" borderId="0" xfId="0" applyNumberFormat="1" applyFont="1" applyFill="1" applyAlignment="1">
      <alignment horizontal="centerContinuous"/>
    </xf>
    <xf numFmtId="168" fontId="32" fillId="0" borderId="0" xfId="0" applyNumberFormat="1" applyFont="1" applyFill="1" applyAlignment="1">
      <alignment horizontal="left" vertical="center"/>
    </xf>
    <xf numFmtId="168" fontId="32" fillId="0" borderId="0" xfId="0" applyNumberFormat="1" applyFont="1" applyFill="1" applyAlignment="1">
      <alignment vertical="center"/>
    </xf>
    <xf numFmtId="168" fontId="33" fillId="0" borderId="0" xfId="0" applyNumberFormat="1" applyFont="1" applyFill="1" applyAlignment="1">
      <alignment horizontal="left" vertical="center"/>
    </xf>
    <xf numFmtId="168" fontId="33" fillId="0" borderId="0" xfId="0" applyNumberFormat="1" applyFont="1" applyFill="1" applyAlignment="1">
      <alignment horizontal="left"/>
    </xf>
    <xf numFmtId="168" fontId="33" fillId="0" borderId="0" xfId="0" applyNumberFormat="1" applyFont="1" applyFill="1" applyAlignment="1">
      <alignment/>
    </xf>
    <xf numFmtId="168" fontId="0" fillId="0" borderId="0" xfId="0" applyNumberFormat="1" applyFill="1" applyAlignment="1">
      <alignment horizontal="right"/>
    </xf>
    <xf numFmtId="168" fontId="0" fillId="0" borderId="0" xfId="0" applyNumberFormat="1" applyFill="1" applyAlignment="1">
      <alignment horizontal="left"/>
    </xf>
    <xf numFmtId="3" fontId="7" fillId="0" borderId="0" xfId="0" applyNumberFormat="1" applyFont="1" applyFill="1" applyAlignment="1">
      <alignment horizontal="right"/>
    </xf>
    <xf numFmtId="3" fontId="0" fillId="0" borderId="0" xfId="0" applyNumberFormat="1" applyFill="1" applyAlignment="1">
      <alignment/>
    </xf>
    <xf numFmtId="165" fontId="7" fillId="0" borderId="0" xfId="0" applyNumberFormat="1" applyFont="1" applyFill="1" applyAlignment="1">
      <alignment horizontal="right"/>
    </xf>
    <xf numFmtId="3" fontId="6" fillId="0" borderId="0" xfId="0" applyNumberFormat="1" applyFont="1" applyFill="1" applyAlignment="1">
      <alignment horizontal="right"/>
    </xf>
    <xf numFmtId="165" fontId="6" fillId="0" borderId="0" xfId="0" applyNumberFormat="1" applyFont="1" applyFill="1" applyAlignment="1">
      <alignment/>
    </xf>
    <xf numFmtId="3" fontId="7" fillId="0" borderId="0" xfId="0" applyNumberFormat="1" applyFont="1" applyFill="1" applyAlignment="1">
      <alignment/>
    </xf>
    <xf numFmtId="165" fontId="7" fillId="0" borderId="0" xfId="0" applyNumberFormat="1" applyFont="1" applyFill="1" applyAlignment="1">
      <alignment/>
    </xf>
    <xf numFmtId="3" fontId="6" fillId="21" borderId="0" xfId="0" applyNumberFormat="1" applyFont="1" applyFill="1" applyAlignment="1">
      <alignment/>
    </xf>
    <xf numFmtId="3" fontId="7" fillId="21" borderId="0" xfId="0" applyNumberFormat="1" applyFont="1" applyFill="1" applyAlignment="1">
      <alignment/>
    </xf>
    <xf numFmtId="3" fontId="7" fillId="21" borderId="0" xfId="0" applyNumberFormat="1" applyFont="1" applyFill="1" applyAlignment="1">
      <alignment horizontal="right"/>
    </xf>
    <xf numFmtId="3" fontId="6" fillId="21" borderId="0" xfId="0" applyNumberFormat="1" applyFont="1" applyFill="1" applyAlignment="1">
      <alignment horizontal="right"/>
    </xf>
    <xf numFmtId="3" fontId="0" fillId="21" borderId="0" xfId="0" applyNumberFormat="1" applyFill="1" applyAlignment="1">
      <alignment/>
    </xf>
    <xf numFmtId="3" fontId="7" fillId="0" borderId="0" xfId="0" applyNumberFormat="1" applyFont="1" applyAlignment="1" applyProtection="1">
      <alignment horizontal="right" vertical="center"/>
      <protection/>
    </xf>
    <xf numFmtId="165" fontId="7" fillId="0" borderId="0" xfId="0" applyNumberFormat="1" applyFont="1" applyAlignment="1">
      <alignment horizontal="right"/>
    </xf>
    <xf numFmtId="3" fontId="6" fillId="0" borderId="0" xfId="0" applyNumberFormat="1" applyFont="1" applyAlignment="1" applyProtection="1">
      <alignment horizontal="right" vertical="center"/>
      <protection/>
    </xf>
    <xf numFmtId="3" fontId="7" fillId="0" borderId="0" xfId="0" applyNumberFormat="1" applyFont="1" applyAlignment="1">
      <alignment/>
    </xf>
    <xf numFmtId="165" fontId="7" fillId="0" borderId="0" xfId="0" applyNumberFormat="1" applyFont="1" applyAlignment="1">
      <alignment/>
    </xf>
    <xf numFmtId="165" fontId="6" fillId="0" borderId="0" xfId="0" applyNumberFormat="1" applyFont="1" applyAlignment="1" applyProtection="1">
      <alignment horizontal="right" vertical="center"/>
      <protection/>
    </xf>
    <xf numFmtId="0" fontId="6" fillId="21" borderId="0" xfId="0" applyFont="1" applyFill="1" applyAlignment="1">
      <alignment/>
    </xf>
    <xf numFmtId="170" fontId="7" fillId="0" borderId="0" xfId="0" applyNumberFormat="1" applyFont="1" applyFill="1" applyAlignment="1" applyProtection="1">
      <alignment horizontal="right"/>
      <protection/>
    </xf>
    <xf numFmtId="170" fontId="6" fillId="0" borderId="0" xfId="0" applyNumberFormat="1" applyFont="1" applyFill="1" applyAlignment="1" applyProtection="1">
      <alignment horizontal="right"/>
      <protection/>
    </xf>
    <xf numFmtId="170" fontId="7" fillId="0" borderId="0" xfId="0" applyNumberFormat="1" applyFont="1" applyFill="1" applyAlignment="1">
      <alignment horizontal="right"/>
    </xf>
    <xf numFmtId="170" fontId="6" fillId="0" borderId="0" xfId="0" applyNumberFormat="1" applyFont="1" applyFill="1" applyAlignment="1">
      <alignment horizontal="right"/>
    </xf>
    <xf numFmtId="170" fontId="6" fillId="0" borderId="0" xfId="0" applyNumberFormat="1" applyFont="1" applyFill="1" applyAlignment="1">
      <alignment/>
    </xf>
    <xf numFmtId="168" fontId="7" fillId="21" borderId="0" xfId="86" applyNumberFormat="1" applyFont="1" applyFill="1" applyAlignment="1" applyProtection="1">
      <alignment horizontal="right"/>
      <protection/>
    </xf>
    <xf numFmtId="164" fontId="23" fillId="21" borderId="0" xfId="86" applyFill="1">
      <alignment/>
      <protection/>
    </xf>
    <xf numFmtId="3" fontId="7" fillId="21" borderId="0" xfId="86" applyNumberFormat="1" applyFont="1" applyFill="1" applyAlignment="1" applyProtection="1">
      <alignment horizontal="right"/>
      <protection/>
    </xf>
    <xf numFmtId="168" fontId="6" fillId="21" borderId="0" xfId="86" applyNumberFormat="1" applyFont="1" applyFill="1" applyAlignment="1" applyProtection="1">
      <alignment horizontal="right"/>
      <protection/>
    </xf>
    <xf numFmtId="3" fontId="6" fillId="21" borderId="0" xfId="86" applyNumberFormat="1" applyFont="1" applyFill="1" applyAlignment="1" applyProtection="1">
      <alignment horizontal="right"/>
      <protection/>
    </xf>
    <xf numFmtId="3" fontId="6" fillId="21" borderId="0" xfId="86" applyNumberFormat="1" applyFont="1" applyFill="1" applyAlignment="1" applyProtection="1">
      <alignment horizontal="right"/>
      <protection/>
    </xf>
    <xf numFmtId="168" fontId="7" fillId="21" borderId="0" xfId="86" applyNumberFormat="1" applyFont="1" applyFill="1" applyAlignment="1" applyProtection="1">
      <alignment horizontal="right"/>
      <protection/>
    </xf>
    <xf numFmtId="3" fontId="7" fillId="21" borderId="0" xfId="86" applyNumberFormat="1" applyFont="1" applyFill="1" applyAlignment="1" applyProtection="1">
      <alignment horizontal="right"/>
      <protection/>
    </xf>
    <xf numFmtId="3" fontId="7" fillId="21" borderId="0" xfId="0" applyNumberFormat="1" applyFont="1" applyFill="1" applyAlignment="1">
      <alignment vertical="center"/>
    </xf>
    <xf numFmtId="3" fontId="6" fillId="21" borderId="0" xfId="0" applyNumberFormat="1" applyFont="1" applyFill="1" applyAlignment="1">
      <alignment/>
    </xf>
    <xf numFmtId="3" fontId="6" fillId="21" borderId="0" xfId="0" applyNumberFormat="1" applyFont="1" applyFill="1" applyAlignment="1">
      <alignment horizontal="left"/>
    </xf>
    <xf numFmtId="0" fontId="6" fillId="21" borderId="0" xfId="0" applyFont="1" applyFill="1" applyAlignment="1">
      <alignment horizontal="left"/>
    </xf>
    <xf numFmtId="3" fontId="6" fillId="21" borderId="0" xfId="0" applyNumberFormat="1" applyFont="1" applyFill="1" applyAlignment="1" applyProtection="1">
      <alignment vertical="top"/>
      <protection/>
    </xf>
    <xf numFmtId="165" fontId="6" fillId="21" borderId="0" xfId="0" applyNumberFormat="1" applyFont="1" applyFill="1" applyAlignment="1" applyProtection="1">
      <alignment vertical="top"/>
      <protection/>
    </xf>
    <xf numFmtId="165" fontId="6" fillId="21" borderId="0" xfId="0" applyNumberFormat="1" applyFont="1" applyFill="1" applyAlignment="1" applyProtection="1">
      <alignment horizontal="right" vertical="top"/>
      <protection/>
    </xf>
    <xf numFmtId="3" fontId="6" fillId="21" borderId="0" xfId="0" applyNumberFormat="1" applyFont="1" applyFill="1" applyAlignment="1" applyProtection="1">
      <alignment horizontal="right" vertical="top"/>
      <protection/>
    </xf>
    <xf numFmtId="3" fontId="6" fillId="21" borderId="0" xfId="0" applyNumberFormat="1" applyFont="1" applyFill="1" applyAlignment="1">
      <alignment vertical="top"/>
    </xf>
    <xf numFmtId="165" fontId="6" fillId="21" borderId="0" xfId="0" applyNumberFormat="1" applyFont="1" applyFill="1" applyAlignment="1">
      <alignment vertical="top"/>
    </xf>
    <xf numFmtId="165" fontId="7" fillId="21" borderId="0" xfId="0" applyNumberFormat="1" applyFont="1" applyFill="1" applyAlignment="1">
      <alignment vertical="top"/>
    </xf>
    <xf numFmtId="3" fontId="7" fillId="21" borderId="0" xfId="0" applyNumberFormat="1" applyFont="1" applyFill="1" applyAlignment="1">
      <alignment vertical="top"/>
    </xf>
    <xf numFmtId="165" fontId="6" fillId="0" borderId="0" xfId="0" applyNumberFormat="1" applyFont="1" applyFill="1" applyAlignment="1">
      <alignment/>
    </xf>
    <xf numFmtId="165" fontId="7" fillId="21" borderId="0" xfId="0" applyNumberFormat="1" applyFont="1" applyFill="1" applyAlignment="1" applyProtection="1">
      <alignment vertical="center"/>
      <protection/>
    </xf>
    <xf numFmtId="165" fontId="7" fillId="21" borderId="0" xfId="0" applyNumberFormat="1" applyFont="1" applyFill="1" applyAlignment="1" applyProtection="1">
      <alignment horizontal="right" vertical="center"/>
      <protection/>
    </xf>
    <xf numFmtId="3" fontId="7" fillId="21" borderId="0" xfId="0" applyNumberFormat="1" applyFont="1" applyFill="1" applyAlignment="1" applyProtection="1">
      <alignment horizontal="right" vertical="center"/>
      <protection/>
    </xf>
    <xf numFmtId="165" fontId="6" fillId="21" borderId="0" xfId="0" applyNumberFormat="1" applyFont="1" applyFill="1" applyAlignment="1">
      <alignment/>
    </xf>
    <xf numFmtId="165" fontId="6" fillId="21" borderId="0" xfId="0" applyNumberFormat="1" applyFont="1" applyFill="1" applyAlignment="1" applyProtection="1">
      <alignment horizontal="right"/>
      <protection/>
    </xf>
    <xf numFmtId="3" fontId="6" fillId="21" borderId="0" xfId="0" applyNumberFormat="1" applyFont="1" applyFill="1" applyAlignment="1">
      <alignment/>
    </xf>
    <xf numFmtId="165" fontId="7" fillId="21" borderId="0" xfId="0" applyNumberFormat="1" applyFont="1" applyFill="1" applyAlignment="1" applyProtection="1">
      <alignment horizontal="right"/>
      <protection/>
    </xf>
    <xf numFmtId="165" fontId="6" fillId="21" borderId="0" xfId="0" applyNumberFormat="1" applyFont="1" applyFill="1" applyAlignment="1">
      <alignment horizontal="right"/>
    </xf>
    <xf numFmtId="3" fontId="6" fillId="21" borderId="0" xfId="0" applyNumberFormat="1" applyFont="1" applyFill="1" applyAlignment="1" applyProtection="1">
      <alignment horizontal="right"/>
      <protection/>
    </xf>
    <xf numFmtId="165" fontId="6" fillId="21" borderId="0" xfId="0" applyNumberFormat="1" applyFont="1" applyFill="1" applyAlignment="1" applyProtection="1">
      <alignment/>
      <protection/>
    </xf>
    <xf numFmtId="165" fontId="6" fillId="21" borderId="0" xfId="0" applyNumberFormat="1" applyFont="1" applyFill="1" applyAlignment="1">
      <alignment/>
    </xf>
    <xf numFmtId="1" fontId="7" fillId="21" borderId="0" xfId="0" applyNumberFormat="1" applyFont="1" applyFill="1" applyBorder="1" applyAlignment="1">
      <alignment horizontal="center" vertical="center"/>
    </xf>
    <xf numFmtId="3" fontId="0" fillId="0" borderId="0" xfId="0" applyNumberFormat="1" applyFont="1" applyFill="1" applyAlignment="1">
      <alignment/>
    </xf>
    <xf numFmtId="3" fontId="0" fillId="0" borderId="0" xfId="0" applyNumberFormat="1" applyFont="1" applyAlignment="1">
      <alignment/>
    </xf>
    <xf numFmtId="3" fontId="7" fillId="0" borderId="0" xfId="63" applyNumberFormat="1" applyFont="1" applyFill="1" applyAlignment="1">
      <alignment horizontal="right"/>
      <protection/>
    </xf>
    <xf numFmtId="3" fontId="6" fillId="21" borderId="0" xfId="0" applyNumberFormat="1" applyFont="1" applyFill="1" applyAlignment="1" applyProtection="1">
      <alignment horizontal="right"/>
      <protection/>
    </xf>
    <xf numFmtId="3" fontId="7" fillId="21" borderId="0" xfId="0" applyNumberFormat="1" applyFont="1" applyFill="1" applyAlignment="1" applyProtection="1">
      <alignment horizontal="right"/>
      <protection/>
    </xf>
    <xf numFmtId="3" fontId="10" fillId="21" borderId="18" xfId="59" applyNumberFormat="1" applyFont="1" applyFill="1" applyBorder="1" applyAlignment="1">
      <alignment horizontal="right" vertical="top" wrapText="1"/>
      <protection/>
    </xf>
    <xf numFmtId="49" fontId="0" fillId="0" borderId="0" xfId="0" applyNumberFormat="1" applyFont="1" applyAlignment="1">
      <alignment horizontal="justify" vertical="center" wrapText="1"/>
    </xf>
    <xf numFmtId="165" fontId="10" fillId="21" borderId="18" xfId="59" applyNumberFormat="1" applyFont="1" applyFill="1" applyBorder="1" applyAlignment="1">
      <alignment horizontal="right" vertical="top" wrapText="1"/>
      <protection/>
    </xf>
    <xf numFmtId="165" fontId="10" fillId="21" borderId="18" xfId="59" applyNumberFormat="1" applyFont="1" applyFill="1" applyBorder="1" applyAlignment="1">
      <alignment vertical="top" wrapText="1"/>
      <protection/>
    </xf>
    <xf numFmtId="165" fontId="10" fillId="21" borderId="18" xfId="59" applyNumberFormat="1" applyFont="1" applyFill="1" applyBorder="1" applyAlignment="1">
      <alignment horizontal="justify" vertical="top" wrapText="1"/>
      <protection/>
    </xf>
    <xf numFmtId="165" fontId="6" fillId="21" borderId="18" xfId="0" applyNumberFormat="1" applyFont="1" applyFill="1" applyBorder="1" applyAlignment="1" applyProtection="1">
      <alignment vertical="top"/>
      <protection/>
    </xf>
    <xf numFmtId="165" fontId="6" fillId="21" borderId="18" xfId="0" applyNumberFormat="1" applyFont="1" applyFill="1" applyBorder="1" applyAlignment="1" applyProtection="1">
      <alignment horizontal="right" vertical="top"/>
      <protection/>
    </xf>
    <xf numFmtId="165" fontId="6" fillId="21" borderId="0" xfId="0" applyNumberFormat="1" applyFont="1" applyFill="1" applyBorder="1" applyAlignment="1" applyProtection="1">
      <alignment vertical="top"/>
      <protection/>
    </xf>
    <xf numFmtId="165" fontId="6" fillId="21" borderId="0" xfId="0" applyNumberFormat="1" applyFont="1" applyFill="1" applyBorder="1" applyAlignment="1" applyProtection="1">
      <alignment horizontal="right" vertical="top"/>
      <protection/>
    </xf>
    <xf numFmtId="1" fontId="7" fillId="21" borderId="13" xfId="0" applyNumberFormat="1" applyFont="1" applyFill="1" applyBorder="1" applyAlignment="1">
      <alignment horizontal="center" vertical="center"/>
    </xf>
    <xf numFmtId="1" fontId="7" fillId="21" borderId="14" xfId="0" applyNumberFormat="1" applyFont="1" applyFill="1" applyBorder="1" applyAlignment="1">
      <alignment horizontal="center" vertical="center"/>
    </xf>
    <xf numFmtId="165" fontId="7" fillId="21" borderId="17" xfId="0" applyNumberFormat="1" applyFont="1" applyFill="1" applyBorder="1" applyAlignment="1" applyProtection="1">
      <alignment vertical="center"/>
      <protection/>
    </xf>
    <xf numFmtId="165" fontId="7" fillId="21" borderId="0" xfId="0" applyNumberFormat="1" applyFont="1" applyFill="1" applyAlignment="1">
      <alignment vertical="center"/>
    </xf>
    <xf numFmtId="165" fontId="7" fillId="21" borderId="0" xfId="0" applyNumberFormat="1" applyFont="1" applyFill="1" applyAlignment="1" applyProtection="1">
      <alignment horizontal="right" vertical="center"/>
      <protection/>
    </xf>
    <xf numFmtId="3" fontId="7" fillId="21" borderId="0" xfId="0" applyNumberFormat="1" applyFont="1" applyFill="1" applyAlignment="1" applyProtection="1">
      <alignment horizontal="right" vertical="top"/>
      <protection/>
    </xf>
    <xf numFmtId="3" fontId="7" fillId="21" borderId="0" xfId="0" applyNumberFormat="1" applyFont="1" applyFill="1" applyAlignment="1">
      <alignment horizontal="right" vertical="top"/>
    </xf>
    <xf numFmtId="165" fontId="7" fillId="21" borderId="0" xfId="0" applyNumberFormat="1" applyFont="1" applyFill="1" applyAlignment="1" applyProtection="1">
      <alignment horizontal="right" vertical="top"/>
      <protection/>
    </xf>
    <xf numFmtId="0" fontId="7" fillId="21" borderId="0" xfId="0" applyFont="1" applyFill="1" applyAlignment="1">
      <alignment horizontal="right" vertical="top"/>
    </xf>
    <xf numFmtId="165" fontId="7" fillId="21" borderId="0" xfId="0" applyNumberFormat="1" applyFont="1" applyFill="1" applyAlignment="1" applyProtection="1">
      <alignment vertical="top"/>
      <protection/>
    </xf>
    <xf numFmtId="0" fontId="6" fillId="21" borderId="0" xfId="0" applyFont="1" applyFill="1" applyAlignment="1">
      <alignment vertical="top"/>
    </xf>
    <xf numFmtId="3" fontId="10" fillId="21" borderId="18" xfId="59" applyNumberFormat="1" applyFont="1" applyFill="1" applyBorder="1" applyAlignment="1">
      <alignment horizontal="justify" vertical="top" wrapText="1"/>
      <protection/>
    </xf>
    <xf numFmtId="0" fontId="6" fillId="21" borderId="18" xfId="0" applyFont="1" applyFill="1" applyBorder="1" applyAlignment="1">
      <alignment vertical="top"/>
    </xf>
    <xf numFmtId="0" fontId="6" fillId="21" borderId="21" xfId="0" applyFont="1" applyFill="1" applyBorder="1" applyAlignment="1">
      <alignment vertical="top"/>
    </xf>
    <xf numFmtId="0" fontId="6" fillId="21" borderId="22" xfId="0" applyFont="1" applyFill="1" applyBorder="1" applyAlignment="1">
      <alignment vertical="top"/>
    </xf>
    <xf numFmtId="3" fontId="6" fillId="21" borderId="18" xfId="0" applyNumberFormat="1" applyFont="1" applyFill="1" applyBorder="1" applyAlignment="1" applyProtection="1">
      <alignment vertical="top"/>
      <protection/>
    </xf>
    <xf numFmtId="3" fontId="6" fillId="21" borderId="18" xfId="0" applyNumberFormat="1" applyFont="1" applyFill="1" applyBorder="1" applyAlignment="1">
      <alignment vertical="top"/>
    </xf>
    <xf numFmtId="0" fontId="7" fillId="0" borderId="0" xfId="72" applyFont="1" applyAlignment="1">
      <alignment vertical="top"/>
      <protection/>
    </xf>
    <xf numFmtId="0" fontId="6" fillId="0" borderId="0" xfId="72" applyFont="1" applyAlignment="1">
      <alignment vertical="top"/>
      <protection/>
    </xf>
    <xf numFmtId="0" fontId="7" fillId="0" borderId="0" xfId="72" applyFont="1" applyFill="1" applyAlignment="1">
      <alignment vertical="top"/>
      <protection/>
    </xf>
    <xf numFmtId="0" fontId="6" fillId="0" borderId="0" xfId="72" applyFont="1" applyFill="1" applyAlignment="1">
      <alignment vertical="top"/>
      <protection/>
    </xf>
    <xf numFmtId="0" fontId="6" fillId="0" borderId="0" xfId="72" applyFont="1" applyFill="1" applyAlignment="1">
      <alignment horizontal="left" vertical="top"/>
      <protection/>
    </xf>
    <xf numFmtId="0" fontId="7" fillId="18" borderId="20" xfId="0" applyFont="1" applyFill="1" applyBorder="1" applyAlignment="1">
      <alignment horizontal="center" vertical="center" wrapText="1"/>
    </xf>
    <xf numFmtId="0" fontId="7" fillId="18" borderId="24" xfId="0" applyFont="1" applyFill="1" applyBorder="1" applyAlignment="1">
      <alignment horizontal="centerContinuous" vertical="center"/>
    </xf>
    <xf numFmtId="0" fontId="6" fillId="18" borderId="24" xfId="0" applyFont="1" applyFill="1" applyBorder="1" applyAlignment="1">
      <alignment horizontal="centerContinuous" vertical="center"/>
    </xf>
    <xf numFmtId="0" fontId="0" fillId="0" borderId="11" xfId="0" applyFont="1" applyBorder="1" applyAlignment="1">
      <alignment horizontal="justify" vertical="center" wrapText="1"/>
    </xf>
    <xf numFmtId="168" fontId="7" fillId="0" borderId="0" xfId="70" applyNumberFormat="1" applyFont="1" applyFill="1" applyAlignment="1">
      <alignment horizontal="right" vertical="top"/>
      <protection/>
    </xf>
    <xf numFmtId="165" fontId="6" fillId="0" borderId="0" xfId="70" applyNumberFormat="1" applyFont="1" applyFill="1" applyAlignment="1" applyProtection="1">
      <alignment horizontal="right" vertical="top" wrapText="1"/>
      <protection/>
    </xf>
    <xf numFmtId="165" fontId="6" fillId="0" borderId="22" xfId="70" applyNumberFormat="1" applyFont="1" applyFill="1" applyBorder="1" applyAlignment="1" applyProtection="1">
      <alignment horizontal="right" vertical="top" wrapText="1"/>
      <protection/>
    </xf>
    <xf numFmtId="165" fontId="7" fillId="0" borderId="0" xfId="70" applyNumberFormat="1" applyFont="1" applyFill="1" applyAlignment="1">
      <alignment horizontal="right" vertical="top" wrapText="1"/>
      <protection/>
    </xf>
    <xf numFmtId="165" fontId="6" fillId="0" borderId="18" xfId="70" applyNumberFormat="1" applyFont="1" applyFill="1" applyBorder="1" applyAlignment="1" applyProtection="1">
      <alignment horizontal="right" vertical="top" wrapText="1"/>
      <protection/>
    </xf>
    <xf numFmtId="0" fontId="8" fillId="0" borderId="0" xfId="46" applyAlignment="1" applyProtection="1">
      <alignment horizontal="center" vertical="center"/>
      <protection/>
    </xf>
    <xf numFmtId="3" fontId="7" fillId="0" borderId="0" xfId="0" applyNumberFormat="1" applyFont="1" applyFill="1" applyAlignment="1" applyProtection="1">
      <alignment vertical="top"/>
      <protection/>
    </xf>
    <xf numFmtId="3" fontId="7" fillId="0" borderId="0" xfId="0" applyNumberFormat="1" applyFont="1" applyFill="1" applyAlignment="1" applyProtection="1">
      <alignment horizontal="right" vertical="center"/>
      <protection/>
    </xf>
    <xf numFmtId="3" fontId="6" fillId="0" borderId="0" xfId="0" applyNumberFormat="1" applyFont="1" applyFill="1" applyAlignment="1" applyProtection="1">
      <alignment horizontal="right"/>
      <protection/>
    </xf>
    <xf numFmtId="0" fontId="6" fillId="0" borderId="0" xfId="0" applyFont="1" applyFill="1" applyAlignment="1">
      <alignment horizontal="left"/>
    </xf>
    <xf numFmtId="164" fontId="6" fillId="0" borderId="0" xfId="82" applyFont="1" applyFill="1">
      <alignment/>
      <protection/>
    </xf>
    <xf numFmtId="165" fontId="6" fillId="0" borderId="0" xfId="84" applyNumberFormat="1" applyFont="1" applyFill="1" applyAlignment="1" applyProtection="1">
      <alignment horizontal="right"/>
      <protection/>
    </xf>
    <xf numFmtId="170" fontId="7" fillId="0" borderId="0" xfId="0" applyNumberFormat="1" applyFont="1" applyAlignment="1" applyProtection="1">
      <alignment horizontal="right" vertical="center"/>
      <protection/>
    </xf>
    <xf numFmtId="170" fontId="6" fillId="0" borderId="0" xfId="0" applyNumberFormat="1" applyFont="1" applyAlignment="1">
      <alignment horizontal="right" vertical="center"/>
    </xf>
    <xf numFmtId="170" fontId="7" fillId="0" borderId="0" xfId="0" applyNumberFormat="1" applyFont="1" applyAlignment="1">
      <alignment horizontal="right" vertical="center"/>
    </xf>
    <xf numFmtId="170" fontId="6" fillId="0" borderId="0" xfId="0" applyNumberFormat="1" applyFont="1" applyAlignment="1" applyProtection="1">
      <alignment horizontal="right" vertical="center"/>
      <protection/>
    </xf>
    <xf numFmtId="170" fontId="34" fillId="0" borderId="0" xfId="0" applyNumberFormat="1" applyFont="1" applyFill="1" applyBorder="1" applyAlignment="1">
      <alignment horizontal="right" vertical="center"/>
    </xf>
    <xf numFmtId="170" fontId="0" fillId="0" borderId="0" xfId="0" applyNumberFormat="1" applyAlignment="1">
      <alignment horizontal="right" vertical="center"/>
    </xf>
    <xf numFmtId="0" fontId="0" fillId="0" borderId="0" xfId="0" applyFont="1" applyAlignment="1">
      <alignment horizontal="left"/>
    </xf>
    <xf numFmtId="49" fontId="0" fillId="0" borderId="0" xfId="0" applyNumberFormat="1" applyFont="1" applyAlignment="1">
      <alignment horizontal="left" vertical="center"/>
    </xf>
    <xf numFmtId="49" fontId="0" fillId="0" borderId="0" xfId="0" applyNumberFormat="1" applyFont="1" applyAlignment="1">
      <alignment horizontal="left"/>
    </xf>
    <xf numFmtId="49" fontId="0" fillId="0" borderId="0" xfId="0" applyNumberFormat="1" applyFont="1" applyAlignment="1">
      <alignment horizontal="justify"/>
    </xf>
    <xf numFmtId="49" fontId="0" fillId="0" borderId="0" xfId="0" applyNumberFormat="1" applyFont="1" applyAlignment="1">
      <alignment horizontal="left" vertical="center" wrapText="1"/>
    </xf>
    <xf numFmtId="49" fontId="3" fillId="0" borderId="0" xfId="0" applyNumberFormat="1" applyFont="1" applyAlignment="1">
      <alignment horizontal="left" vertical="center" wrapText="1"/>
    </xf>
    <xf numFmtId="49" fontId="0" fillId="0" borderId="0" xfId="0" applyNumberFormat="1" applyFont="1" applyAlignment="1" quotePrefix="1">
      <alignment horizontal="left" vertical="center" wrapText="1"/>
    </xf>
    <xf numFmtId="49" fontId="0" fillId="0" borderId="0" xfId="0" applyNumberFormat="1" applyFont="1" applyAlignment="1">
      <alignment horizontal="justify" vertical="center"/>
    </xf>
    <xf numFmtId="49" fontId="3" fillId="0" borderId="0" xfId="0" applyNumberFormat="1" applyFont="1" applyAlignment="1">
      <alignment horizontal="justify" vertical="center" wrapText="1"/>
    </xf>
    <xf numFmtId="49" fontId="3" fillId="0" borderId="0" xfId="0" applyNumberFormat="1" applyFont="1" applyAlignment="1">
      <alignment horizontal="justify" vertical="center"/>
    </xf>
    <xf numFmtId="0" fontId="0" fillId="0" borderId="0" xfId="0" applyFont="1" applyAlignment="1" quotePrefix="1">
      <alignment horizontal="justify" vertical="center"/>
    </xf>
    <xf numFmtId="0" fontId="0" fillId="0" borderId="11" xfId="0" applyFont="1" applyBorder="1" applyAlignment="1">
      <alignment vertical="center"/>
    </xf>
    <xf numFmtId="49" fontId="10" fillId="18" borderId="0" xfId="59" applyNumberFormat="1" applyFont="1" applyFill="1" applyBorder="1" applyAlignment="1">
      <alignment vertical="top" wrapText="1"/>
      <protection/>
    </xf>
    <xf numFmtId="49" fontId="10" fillId="18" borderId="0" xfId="59" applyNumberFormat="1" applyFont="1" applyFill="1" applyBorder="1" applyAlignment="1" quotePrefix="1">
      <alignment horizontal="left" vertical="top" wrapText="1"/>
      <protection/>
    </xf>
    <xf numFmtId="3" fontId="7" fillId="0" borderId="0" xfId="0" applyNumberFormat="1" applyFont="1" applyFill="1" applyAlignment="1">
      <alignment vertical="top"/>
    </xf>
    <xf numFmtId="165" fontId="7" fillId="0" borderId="0" xfId="0" applyNumberFormat="1" applyFont="1" applyFill="1" applyAlignment="1" applyProtection="1">
      <alignment vertical="top"/>
      <protection/>
    </xf>
    <xf numFmtId="0" fontId="7" fillId="0" borderId="0" xfId="0" applyFont="1" applyFill="1" applyAlignment="1">
      <alignment vertical="top"/>
    </xf>
    <xf numFmtId="3" fontId="6" fillId="0" borderId="0" xfId="0" applyNumberFormat="1" applyFont="1" applyFill="1" applyAlignment="1">
      <alignment vertical="top"/>
    </xf>
    <xf numFmtId="0" fontId="6" fillId="0" borderId="0" xfId="0" applyFont="1" applyFill="1" applyAlignment="1">
      <alignment vertical="top"/>
    </xf>
    <xf numFmtId="165" fontId="6" fillId="0" borderId="0" xfId="0" applyNumberFormat="1" applyFont="1" applyFill="1" applyAlignment="1" applyProtection="1">
      <alignment vertical="top"/>
      <protection/>
    </xf>
    <xf numFmtId="165" fontId="6" fillId="0" borderId="0" xfId="0" applyNumberFormat="1" applyFont="1" applyFill="1" applyAlignment="1" applyProtection="1">
      <alignment horizontal="right" vertical="top"/>
      <protection/>
    </xf>
    <xf numFmtId="3" fontId="6" fillId="0" borderId="0" xfId="0" applyNumberFormat="1" applyFont="1" applyFill="1" applyAlignment="1" applyProtection="1">
      <alignment vertical="top"/>
      <protection/>
    </xf>
    <xf numFmtId="165" fontId="7" fillId="0" borderId="0" xfId="0" applyNumberFormat="1" applyFont="1" applyFill="1" applyAlignment="1">
      <alignment vertical="top"/>
    </xf>
    <xf numFmtId="3" fontId="10" fillId="0" borderId="18" xfId="59" applyNumberFormat="1" applyFont="1" applyFill="1" applyBorder="1" applyAlignment="1">
      <alignment horizontal="right" vertical="top" wrapText="1"/>
      <protection/>
    </xf>
    <xf numFmtId="3" fontId="10" fillId="0" borderId="18" xfId="59" applyNumberFormat="1" applyFont="1" applyFill="1" applyBorder="1" applyAlignment="1">
      <alignment horizontal="justify" vertical="top" wrapText="1"/>
      <protection/>
    </xf>
    <xf numFmtId="165" fontId="10" fillId="0" borderId="18" xfId="59" applyNumberFormat="1" applyFont="1" applyFill="1" applyBorder="1" applyAlignment="1">
      <alignment horizontal="right" vertical="top" wrapText="1"/>
      <protection/>
    </xf>
    <xf numFmtId="165" fontId="10" fillId="0" borderId="18" xfId="59" applyNumberFormat="1" applyFont="1" applyFill="1" applyBorder="1" applyAlignment="1">
      <alignment horizontal="justify" vertical="top" wrapText="1"/>
      <protection/>
    </xf>
    <xf numFmtId="0" fontId="6" fillId="0" borderId="18" xfId="0" applyFont="1" applyFill="1" applyBorder="1" applyAlignment="1">
      <alignment vertical="top"/>
    </xf>
    <xf numFmtId="0" fontId="6" fillId="0" borderId="21" xfId="0" applyFont="1" applyFill="1" applyBorder="1" applyAlignment="1">
      <alignment vertical="top"/>
    </xf>
    <xf numFmtId="0" fontId="6" fillId="0" borderId="22" xfId="0" applyFont="1" applyFill="1" applyBorder="1" applyAlignment="1">
      <alignment vertical="top"/>
    </xf>
    <xf numFmtId="3" fontId="6" fillId="0" borderId="18" xfId="0" applyNumberFormat="1" applyFont="1" applyFill="1" applyBorder="1" applyAlignment="1" applyProtection="1">
      <alignment vertical="top"/>
      <protection/>
    </xf>
    <xf numFmtId="3" fontId="6" fillId="0" borderId="18" xfId="0" applyNumberFormat="1" applyFont="1" applyFill="1" applyBorder="1" applyAlignment="1">
      <alignment vertical="top"/>
    </xf>
    <xf numFmtId="165" fontId="6" fillId="0" borderId="18" xfId="0" applyNumberFormat="1" applyFont="1" applyFill="1" applyBorder="1" applyAlignment="1" applyProtection="1">
      <alignment vertical="top"/>
      <protection/>
    </xf>
    <xf numFmtId="165" fontId="6" fillId="0" borderId="18" xfId="0" applyNumberFormat="1" applyFont="1" applyFill="1" applyBorder="1" applyAlignment="1" applyProtection="1">
      <alignment horizontal="right" vertical="top"/>
      <protection/>
    </xf>
    <xf numFmtId="165" fontId="6" fillId="0" borderId="0" xfId="0" applyNumberFormat="1" applyFont="1" applyFill="1" applyAlignment="1">
      <alignment vertical="top"/>
    </xf>
    <xf numFmtId="0" fontId="6" fillId="21" borderId="0" xfId="0" applyFont="1" applyFill="1" applyAlignment="1">
      <alignment/>
    </xf>
    <xf numFmtId="49" fontId="0" fillId="0" borderId="0" xfId="0" applyNumberFormat="1" applyFont="1" applyAlignment="1" quotePrefix="1">
      <alignment horizontal="justify" vertical="center" wrapText="1"/>
    </xf>
    <xf numFmtId="49" fontId="10" fillId="18" borderId="0" xfId="59" applyNumberFormat="1" applyFont="1" applyFill="1" applyBorder="1" applyAlignment="1">
      <alignment horizontal="left" vertical="top" wrapText="1"/>
      <protection/>
    </xf>
    <xf numFmtId="0" fontId="10" fillId="18" borderId="0" xfId="59" applyNumberFormat="1" applyFont="1" applyFill="1" applyBorder="1" applyAlignment="1">
      <alignment horizontal="left" vertical="top" wrapText="1"/>
      <protection/>
    </xf>
    <xf numFmtId="0" fontId="10" fillId="18" borderId="0" xfId="59" applyNumberFormat="1" applyFont="1" applyFill="1" applyBorder="1" applyAlignment="1">
      <alignment horizontal="left" vertical="top"/>
      <protection/>
    </xf>
    <xf numFmtId="0" fontId="10" fillId="18" borderId="0" xfId="59" applyNumberFormat="1" applyFont="1" applyFill="1" applyBorder="1" applyAlignment="1" quotePrefix="1">
      <alignment horizontal="left" vertical="top" wrapText="1"/>
      <protection/>
    </xf>
    <xf numFmtId="0" fontId="10" fillId="18" borderId="0" xfId="59" applyNumberFormat="1" applyFont="1" applyFill="1" applyBorder="1" applyAlignment="1">
      <alignment vertical="top" wrapText="1"/>
      <protection/>
    </xf>
    <xf numFmtId="0" fontId="10" fillId="18" borderId="0" xfId="59" applyNumberFormat="1" applyFont="1" applyFill="1" applyBorder="1" applyAlignment="1" quotePrefix="1">
      <alignment vertical="top" wrapText="1"/>
      <protection/>
    </xf>
    <xf numFmtId="0" fontId="5" fillId="19" borderId="0" xfId="0" applyFont="1" applyFill="1" applyAlignment="1">
      <alignment vertical="center"/>
    </xf>
    <xf numFmtId="0" fontId="0" fillId="0" borderId="0" xfId="0" applyAlignment="1">
      <alignment vertical="center"/>
    </xf>
    <xf numFmtId="0" fontId="4" fillId="19" borderId="0" xfId="0" applyFont="1" applyFill="1" applyAlignment="1">
      <alignment horizontal="left"/>
    </xf>
    <xf numFmtId="0" fontId="7" fillId="18" borderId="0" xfId="0" applyFont="1" applyFill="1" applyAlignment="1">
      <alignment horizontal="left"/>
    </xf>
    <xf numFmtId="0" fontId="6" fillId="18" borderId="0" xfId="0" applyFont="1" applyFill="1" applyAlignment="1">
      <alignment horizontal="left"/>
    </xf>
    <xf numFmtId="0" fontId="7" fillId="18" borderId="12" xfId="0" applyFont="1" applyFill="1" applyBorder="1" applyAlignment="1">
      <alignment horizontal="center" vertical="center"/>
    </xf>
    <xf numFmtId="0" fontId="7" fillId="18" borderId="25" xfId="0" applyFont="1" applyFill="1" applyBorder="1" applyAlignment="1">
      <alignment horizontal="center" vertical="center"/>
    </xf>
    <xf numFmtId="0" fontId="6" fillId="18" borderId="25" xfId="0" applyFont="1" applyFill="1" applyBorder="1" applyAlignment="1">
      <alignment horizontal="center" vertical="center"/>
    </xf>
    <xf numFmtId="0" fontId="7" fillId="18" borderId="0" xfId="0" applyFont="1" applyFill="1" applyBorder="1" applyAlignment="1">
      <alignment horizontal="center" vertical="center"/>
    </xf>
    <xf numFmtId="0" fontId="6" fillId="18" borderId="0" xfId="0" applyFont="1" applyFill="1" applyBorder="1" applyAlignment="1">
      <alignment horizontal="center" vertical="center"/>
    </xf>
    <xf numFmtId="0" fontId="7" fillId="18" borderId="12" xfId="0" applyFont="1" applyFill="1" applyBorder="1" applyAlignment="1">
      <alignment horizontal="center" vertical="center" wrapText="1"/>
    </xf>
    <xf numFmtId="0" fontId="4" fillId="19" borderId="0" xfId="0" applyFont="1" applyFill="1" applyAlignment="1">
      <alignment horizontal="left" vertical="center"/>
    </xf>
    <xf numFmtId="0" fontId="7" fillId="18" borderId="25" xfId="0" applyFont="1" applyFill="1" applyBorder="1" applyAlignment="1">
      <alignment horizontal="center" vertical="center" wrapText="1"/>
    </xf>
    <xf numFmtId="0" fontId="7" fillId="18" borderId="26" xfId="0" applyFont="1" applyFill="1" applyBorder="1" applyAlignment="1">
      <alignment horizontal="center" vertical="center" wrapText="1"/>
    </xf>
    <xf numFmtId="0" fontId="0" fillId="0" borderId="0" xfId="0" applyAlignment="1">
      <alignment horizontal="left" vertical="center"/>
    </xf>
    <xf numFmtId="0" fontId="6" fillId="18" borderId="0" xfId="0" applyFont="1" applyFill="1" applyAlignment="1">
      <alignment vertical="center"/>
    </xf>
    <xf numFmtId="0" fontId="6" fillId="18" borderId="20" xfId="0" applyFont="1" applyFill="1" applyBorder="1" applyAlignment="1">
      <alignment horizontal="center" vertical="center"/>
    </xf>
    <xf numFmtId="0" fontId="7" fillId="18" borderId="15" xfId="0" applyFont="1" applyFill="1" applyBorder="1" applyAlignment="1">
      <alignment horizontal="center" vertical="center" wrapText="1"/>
    </xf>
    <xf numFmtId="0" fontId="4" fillId="19" borderId="0" xfId="0" applyFont="1" applyFill="1" applyAlignment="1">
      <alignment vertical="center"/>
    </xf>
    <xf numFmtId="0" fontId="10" fillId="18" borderId="0" xfId="59" applyFont="1" applyFill="1" applyBorder="1" applyAlignment="1">
      <alignment horizontal="left" vertical="top" wrapText="1"/>
      <protection/>
    </xf>
    <xf numFmtId="0" fontId="0" fillId="0" borderId="0" xfId="0" applyAlignment="1">
      <alignment vertical="top"/>
    </xf>
    <xf numFmtId="0" fontId="0" fillId="0" borderId="0" xfId="0" applyAlignment="1">
      <alignment vertical="top" wrapText="1"/>
    </xf>
    <xf numFmtId="164" fontId="7" fillId="18" borderId="19" xfId="0" applyNumberFormat="1" applyFont="1" applyFill="1" applyBorder="1" applyAlignment="1" applyProtection="1">
      <alignment horizontal="left" vertical="center"/>
      <protection/>
    </xf>
    <xf numFmtId="164" fontId="7" fillId="18" borderId="25" xfId="0" applyNumberFormat="1" applyFont="1" applyFill="1" applyBorder="1" applyAlignment="1" applyProtection="1">
      <alignment horizontal="center" vertical="center"/>
      <protection/>
    </xf>
    <xf numFmtId="0" fontId="0" fillId="18" borderId="15" xfId="0" applyFill="1" applyBorder="1" applyAlignment="1">
      <alignment horizontal="center" vertical="center" wrapText="1"/>
    </xf>
    <xf numFmtId="0" fontId="0" fillId="18" borderId="15" xfId="0" applyFill="1" applyBorder="1" applyAlignment="1">
      <alignment vertical="center" wrapText="1"/>
    </xf>
    <xf numFmtId="0" fontId="0" fillId="19" borderId="0" xfId="0" applyFill="1" applyAlignment="1">
      <alignment vertical="center"/>
    </xf>
    <xf numFmtId="0" fontId="7" fillId="18" borderId="19" xfId="0" applyFont="1" applyFill="1" applyBorder="1" applyAlignment="1">
      <alignment horizontal="left"/>
    </xf>
    <xf numFmtId="0" fontId="6" fillId="18" borderId="19" xfId="0" applyFont="1" applyFill="1" applyBorder="1" applyAlignment="1">
      <alignment horizontal="left"/>
    </xf>
    <xf numFmtId="0" fontId="6" fillId="18" borderId="12" xfId="0" applyFont="1" applyFill="1" applyBorder="1" applyAlignment="1">
      <alignment horizontal="center" vertical="center" wrapText="1"/>
    </xf>
    <xf numFmtId="0" fontId="6" fillId="18" borderId="25" xfId="0" applyFont="1" applyFill="1" applyBorder="1" applyAlignment="1">
      <alignment horizontal="center" vertical="center" wrapText="1"/>
    </xf>
    <xf numFmtId="0" fontId="6" fillId="18" borderId="0" xfId="0" applyFont="1" applyFill="1" applyAlignment="1">
      <alignment horizontal="left" vertical="center" wrapText="1"/>
    </xf>
    <xf numFmtId="0" fontId="6" fillId="18" borderId="0" xfId="0" applyFont="1" applyFill="1" applyAlignment="1">
      <alignment horizontal="left" vertical="center"/>
    </xf>
    <xf numFmtId="0" fontId="7" fillId="18" borderId="0" xfId="0" applyFont="1" applyFill="1" applyBorder="1" applyAlignment="1">
      <alignment horizontal="center" vertical="center" wrapText="1"/>
    </xf>
    <xf numFmtId="0" fontId="0" fillId="18" borderId="0" xfId="0" applyFill="1" applyBorder="1" applyAlignment="1">
      <alignment horizontal="center" vertical="center" wrapText="1"/>
    </xf>
    <xf numFmtId="0" fontId="0" fillId="18" borderId="25" xfId="0" applyFill="1" applyBorder="1" applyAlignment="1">
      <alignment horizontal="center" vertical="center"/>
    </xf>
    <xf numFmtId="0" fontId="7" fillId="18" borderId="0" xfId="0" applyFont="1" applyFill="1" applyBorder="1" applyAlignment="1">
      <alignment horizontal="center"/>
    </xf>
    <xf numFmtId="0" fontId="0" fillId="18" borderId="0" xfId="0" applyFill="1" applyAlignment="1">
      <alignment/>
    </xf>
    <xf numFmtId="0" fontId="0" fillId="18" borderId="0" xfId="0" applyFill="1" applyBorder="1" applyAlignment="1">
      <alignment vertical="center"/>
    </xf>
    <xf numFmtId="0" fontId="7" fillId="18" borderId="20" xfId="0" applyFont="1" applyFill="1" applyBorder="1" applyAlignment="1">
      <alignment horizontal="center"/>
    </xf>
    <xf numFmtId="0" fontId="0" fillId="18" borderId="0" xfId="0" applyFill="1" applyAlignment="1">
      <alignment vertical="center"/>
    </xf>
    <xf numFmtId="164" fontId="6" fillId="0" borderId="0" xfId="63" applyFont="1" applyAlignment="1">
      <alignment horizontal="left"/>
      <protection/>
    </xf>
    <xf numFmtId="164" fontId="23" fillId="0" borderId="0" xfId="63" applyAlignment="1">
      <alignment/>
      <protection/>
    </xf>
    <xf numFmtId="164" fontId="30" fillId="0" borderId="0" xfId="63" applyFont="1" applyAlignment="1">
      <alignment horizontal="left"/>
      <protection/>
    </xf>
    <xf numFmtId="164" fontId="23" fillId="0" borderId="0" xfId="63" applyAlignment="1">
      <alignment horizontal="left"/>
      <protection/>
    </xf>
    <xf numFmtId="164" fontId="7" fillId="0" borderId="0" xfId="63" applyFont="1" applyAlignment="1">
      <alignment horizontal="left"/>
      <protection/>
    </xf>
    <xf numFmtId="164" fontId="7" fillId="0" borderId="19" xfId="63" applyFont="1" applyBorder="1" applyAlignment="1">
      <alignment horizontal="left"/>
      <protection/>
    </xf>
    <xf numFmtId="164" fontId="23" fillId="0" borderId="19" xfId="63" applyBorder="1" applyAlignment="1">
      <alignment horizontal="left"/>
      <protection/>
    </xf>
    <xf numFmtId="164" fontId="7" fillId="0" borderId="25" xfId="63" applyFont="1" applyBorder="1" applyAlignment="1">
      <alignment horizontal="center" vertical="center" wrapText="1"/>
      <protection/>
    </xf>
    <xf numFmtId="164" fontId="23" fillId="0" borderId="25" xfId="63" applyBorder="1" applyAlignment="1">
      <alignment horizontal="center" vertical="center" wrapText="1"/>
      <protection/>
    </xf>
    <xf numFmtId="164" fontId="6" fillId="0" borderId="0" xfId="64" applyFont="1" applyAlignment="1">
      <alignment horizontal="left"/>
      <protection/>
    </xf>
    <xf numFmtId="164" fontId="23" fillId="0" borderId="0" xfId="64" applyAlignment="1">
      <alignment/>
      <protection/>
    </xf>
    <xf numFmtId="164" fontId="30" fillId="0" borderId="0" xfId="64" applyFont="1" applyAlignment="1">
      <alignment horizontal="left"/>
      <protection/>
    </xf>
    <xf numFmtId="164" fontId="23" fillId="0" borderId="0" xfId="64" applyAlignment="1">
      <alignment horizontal="left"/>
      <protection/>
    </xf>
    <xf numFmtId="164" fontId="7" fillId="0" borderId="0" xfId="64" applyFont="1" applyAlignment="1">
      <alignment horizontal="left"/>
      <protection/>
    </xf>
    <xf numFmtId="164" fontId="7" fillId="0" borderId="19" xfId="64" applyFont="1" applyBorder="1" applyAlignment="1">
      <alignment horizontal="left"/>
      <protection/>
    </xf>
    <xf numFmtId="164" fontId="23" fillId="0" borderId="19" xfId="64" applyBorder="1" applyAlignment="1">
      <alignment horizontal="left"/>
      <protection/>
    </xf>
    <xf numFmtId="164" fontId="7" fillId="0" borderId="25" xfId="64" applyFont="1" applyBorder="1" applyAlignment="1">
      <alignment horizontal="center" vertical="center" wrapText="1"/>
      <protection/>
    </xf>
    <xf numFmtId="164" fontId="23" fillId="0" borderId="25" xfId="64" applyBorder="1" applyAlignment="1">
      <alignment horizontal="center" vertical="center" wrapText="1"/>
      <protection/>
    </xf>
    <xf numFmtId="0" fontId="7" fillId="0" borderId="12" xfId="65" applyFont="1" applyBorder="1" applyAlignment="1">
      <alignment horizontal="center" vertical="center"/>
      <protection/>
    </xf>
    <xf numFmtId="0" fontId="7" fillId="0" borderId="25" xfId="65" applyFont="1" applyBorder="1" applyAlignment="1">
      <alignment horizontal="center" vertical="center"/>
      <protection/>
    </xf>
    <xf numFmtId="0" fontId="7" fillId="0" borderId="0" xfId="65" applyFont="1" applyBorder="1" applyAlignment="1">
      <alignment horizontal="center" vertical="center" wrapText="1"/>
      <protection/>
    </xf>
    <xf numFmtId="0" fontId="23" fillId="0" borderId="0" xfId="65" applyBorder="1" applyAlignment="1">
      <alignment horizontal="center" vertical="center"/>
      <protection/>
    </xf>
    <xf numFmtId="0" fontId="7" fillId="0" borderId="12" xfId="65" applyFont="1" applyBorder="1" applyAlignment="1">
      <alignment horizontal="center" vertical="center" wrapText="1"/>
      <protection/>
    </xf>
    <xf numFmtId="0" fontId="23" fillId="0" borderId="12" xfId="65" applyBorder="1" applyAlignment="1">
      <alignment horizontal="center" vertical="center"/>
      <protection/>
    </xf>
    <xf numFmtId="0" fontId="6" fillId="0" borderId="0" xfId="66" applyFont="1" applyAlignment="1">
      <alignment horizontal="left" vertical="center" wrapText="1"/>
      <protection/>
    </xf>
    <xf numFmtId="0" fontId="6" fillId="0" borderId="0" xfId="66" applyFont="1" applyAlignment="1">
      <alignment horizontal="left" vertical="center"/>
      <protection/>
    </xf>
    <xf numFmtId="0" fontId="7" fillId="0" borderId="12" xfId="66" applyFont="1" applyBorder="1" applyAlignment="1">
      <alignment horizontal="center" vertical="center"/>
      <protection/>
    </xf>
    <xf numFmtId="0" fontId="7" fillId="0" borderId="25" xfId="66" applyFont="1" applyBorder="1" applyAlignment="1">
      <alignment horizontal="center"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7" fillId="0" borderId="12" xfId="66" applyFont="1" applyBorder="1" applyAlignment="1">
      <alignment horizontal="center" vertical="center" wrapText="1"/>
      <protection/>
    </xf>
    <xf numFmtId="0" fontId="6" fillId="0" borderId="0" xfId="0" applyFont="1" applyAlignment="1">
      <alignment horizontal="left"/>
    </xf>
    <xf numFmtId="0" fontId="0" fillId="0" borderId="0" xfId="0" applyAlignment="1">
      <alignment/>
    </xf>
    <xf numFmtId="164" fontId="7" fillId="0" borderId="12" xfId="67" applyNumberFormat="1" applyFont="1" applyBorder="1" applyAlignment="1" applyProtection="1">
      <alignment horizontal="center" vertical="center" wrapText="1"/>
      <protection/>
    </xf>
    <xf numFmtId="0" fontId="23" fillId="0" borderId="12" xfId="67" applyBorder="1" applyAlignment="1">
      <alignment horizontal="center" vertical="center" wrapText="1"/>
      <protection/>
    </xf>
    <xf numFmtId="0" fontId="7" fillId="0" borderId="12" xfId="67" applyFont="1" applyBorder="1" applyAlignment="1">
      <alignment horizontal="center" vertical="center" wrapText="1"/>
      <protection/>
    </xf>
    <xf numFmtId="0" fontId="23" fillId="0" borderId="12" xfId="67" applyBorder="1" applyAlignment="1">
      <alignment horizontal="center" vertical="center"/>
      <protection/>
    </xf>
    <xf numFmtId="0" fontId="23" fillId="0" borderId="12" xfId="67" applyBorder="1" applyAlignment="1">
      <alignment/>
      <protection/>
    </xf>
    <xf numFmtId="164" fontId="7" fillId="0" borderId="12" xfId="67" applyNumberFormat="1" applyFont="1" applyBorder="1" applyAlignment="1" applyProtection="1">
      <alignment horizontal="center" vertical="center"/>
      <protection/>
    </xf>
    <xf numFmtId="164" fontId="7" fillId="0" borderId="0" xfId="67" applyNumberFormat="1" applyFont="1" applyBorder="1" applyAlignment="1" applyProtection="1">
      <alignment horizontal="center" vertical="center"/>
      <protection/>
    </xf>
    <xf numFmtId="0" fontId="6" fillId="0" borderId="0" xfId="68" applyFont="1" applyAlignment="1">
      <alignment horizontal="left"/>
      <protection/>
    </xf>
    <xf numFmtId="0" fontId="23" fillId="0" borderId="0" xfId="68" applyAlignment="1">
      <alignment horizontal="left"/>
      <protection/>
    </xf>
    <xf numFmtId="0" fontId="7" fillId="0" borderId="12" xfId="68" applyFont="1" applyBorder="1" applyAlignment="1">
      <alignment horizontal="center" vertical="center" wrapText="1"/>
      <protection/>
    </xf>
    <xf numFmtId="0" fontId="23" fillId="0" borderId="12" xfId="68" applyBorder="1" applyAlignment="1">
      <alignment horizontal="center" vertical="center" wrapText="1"/>
      <protection/>
    </xf>
    <xf numFmtId="164" fontId="7" fillId="0" borderId="25" xfId="68" applyNumberFormat="1" applyFont="1" applyBorder="1" applyAlignment="1" applyProtection="1">
      <alignment horizontal="center" vertical="center" wrapText="1"/>
      <protection/>
    </xf>
    <xf numFmtId="0" fontId="23" fillId="0" borderId="25" xfId="68" applyBorder="1" applyAlignment="1">
      <alignment horizontal="center" vertical="center" wrapText="1"/>
      <protection/>
    </xf>
    <xf numFmtId="0" fontId="7" fillId="0" borderId="0" xfId="68" applyFont="1" applyAlignment="1">
      <alignment/>
      <protection/>
    </xf>
    <xf numFmtId="0" fontId="23" fillId="0" borderId="0" xfId="68" applyAlignment="1">
      <alignment/>
      <protection/>
    </xf>
    <xf numFmtId="164" fontId="7" fillId="0" borderId="12" xfId="68" applyNumberFormat="1" applyFont="1" applyBorder="1" applyAlignment="1" applyProtection="1">
      <alignment horizontal="center" vertical="center"/>
      <protection/>
    </xf>
    <xf numFmtId="164" fontId="7" fillId="0" borderId="12" xfId="68" applyNumberFormat="1" applyFont="1" applyBorder="1" applyAlignment="1" applyProtection="1">
      <alignment horizontal="center" vertical="center" wrapText="1"/>
      <protection/>
    </xf>
    <xf numFmtId="0" fontId="23" fillId="0" borderId="12" xfId="68" applyBorder="1" applyAlignment="1">
      <alignment horizontal="center" vertical="center"/>
      <protection/>
    </xf>
    <xf numFmtId="164" fontId="7" fillId="0" borderId="12" xfId="68" applyNumberFormat="1" applyFont="1" applyBorder="1" applyAlignment="1" applyProtection="1">
      <alignment/>
      <protection/>
    </xf>
    <xf numFmtId="164" fontId="7" fillId="0" borderId="12" xfId="68" applyNumberFormat="1" applyFont="1" applyBorder="1" applyAlignment="1" applyProtection="1">
      <alignment horizontal="center"/>
      <protection/>
    </xf>
    <xf numFmtId="164" fontId="7" fillId="0" borderId="12" xfId="69" applyNumberFormat="1" applyFont="1" applyBorder="1" applyAlignment="1" applyProtection="1">
      <alignment horizontal="center" vertical="center"/>
      <protection/>
    </xf>
    <xf numFmtId="0" fontId="23" fillId="0" borderId="12" xfId="69" applyBorder="1" applyAlignment="1">
      <alignment horizontal="center" vertical="center"/>
      <protection/>
    </xf>
    <xf numFmtId="164" fontId="7" fillId="0" borderId="12" xfId="69" applyNumberFormat="1" applyFont="1" applyBorder="1" applyAlignment="1" applyProtection="1">
      <alignment horizontal="center" vertical="center" wrapText="1"/>
      <protection/>
    </xf>
    <xf numFmtId="0" fontId="6" fillId="0" borderId="0" xfId="69" applyFont="1" applyAlignment="1">
      <alignment horizontal="left" vertical="center" wrapText="1"/>
      <protection/>
    </xf>
    <xf numFmtId="0" fontId="7" fillId="0" borderId="12" xfId="69" applyFont="1" applyBorder="1" applyAlignment="1">
      <alignment horizontal="center" vertical="center"/>
      <protection/>
    </xf>
    <xf numFmtId="0" fontId="23" fillId="0" borderId="12" xfId="69" applyBorder="1" applyAlignment="1">
      <alignment vertical="center"/>
      <protection/>
    </xf>
    <xf numFmtId="164" fontId="7" fillId="0" borderId="25" xfId="69" applyNumberFormat="1" applyFont="1" applyBorder="1" applyAlignment="1" applyProtection="1">
      <alignment horizontal="center" vertical="center"/>
      <protection/>
    </xf>
    <xf numFmtId="0" fontId="23" fillId="0" borderId="25" xfId="69" applyBorder="1" applyAlignment="1">
      <alignment vertical="center"/>
      <protection/>
    </xf>
    <xf numFmtId="0" fontId="6" fillId="0" borderId="0" xfId="69" applyFont="1" applyAlignment="1">
      <alignment horizontal="left" vertical="center"/>
      <protection/>
    </xf>
    <xf numFmtId="0" fontId="7" fillId="0" borderId="0" xfId="69" applyFont="1" applyBorder="1" applyAlignment="1">
      <alignment horizontal="center" vertical="center"/>
      <protection/>
    </xf>
    <xf numFmtId="0" fontId="23" fillId="0" borderId="0" xfId="69" applyBorder="1" applyAlignment="1">
      <alignment vertical="center"/>
      <protection/>
    </xf>
    <xf numFmtId="0" fontId="6" fillId="0" borderId="0" xfId="69" applyFont="1" applyAlignment="1">
      <alignment horizontal="left"/>
      <protection/>
    </xf>
    <xf numFmtId="0" fontId="6" fillId="0" borderId="0" xfId="69" applyFont="1" applyAlignment="1">
      <alignment/>
      <protection/>
    </xf>
    <xf numFmtId="0" fontId="7" fillId="0" borderId="12" xfId="70" applyFont="1" applyBorder="1" applyAlignment="1">
      <alignment horizontal="center" vertical="center" wrapText="1"/>
      <protection/>
    </xf>
    <xf numFmtId="0" fontId="7" fillId="0" borderId="25" xfId="70" applyFont="1" applyFill="1" applyBorder="1" applyAlignment="1">
      <alignment horizontal="center" vertical="center" wrapText="1"/>
      <protection/>
    </xf>
    <xf numFmtId="0" fontId="6" fillId="0" borderId="25" xfId="70" applyBorder="1" applyAlignment="1">
      <alignment horizontal="center" vertical="center" wrapText="1"/>
      <protection/>
    </xf>
    <xf numFmtId="0" fontId="10" fillId="0" borderId="0" xfId="60" applyFont="1" applyFill="1" applyBorder="1" applyAlignment="1">
      <alignment horizontal="left" vertical="top" wrapText="1"/>
      <protection/>
    </xf>
    <xf numFmtId="0" fontId="0" fillId="0" borderId="0" xfId="0" applyAlignment="1">
      <alignment horizontal="left" vertical="top"/>
    </xf>
    <xf numFmtId="0" fontId="0" fillId="0" borderId="0" xfId="0" applyAlignment="1">
      <alignment horizontal="left" vertical="top" wrapText="1"/>
    </xf>
    <xf numFmtId="0" fontId="7" fillId="0" borderId="12" xfId="70" applyFont="1" applyFill="1" applyBorder="1" applyAlignment="1">
      <alignment horizontal="center" vertical="center" wrapText="1"/>
      <protection/>
    </xf>
    <xf numFmtId="0" fontId="6" fillId="0" borderId="12" xfId="70" applyBorder="1" applyAlignment="1">
      <alignment horizontal="center" vertical="center" wrapText="1"/>
      <protection/>
    </xf>
    <xf numFmtId="0" fontId="7" fillId="0" borderId="0" xfId="70" applyFont="1" applyBorder="1" applyAlignment="1">
      <alignment horizontal="center" vertical="center"/>
      <protection/>
    </xf>
    <xf numFmtId="164" fontId="7" fillId="0" borderId="19" xfId="70" applyNumberFormat="1" applyFont="1" applyFill="1" applyBorder="1" applyAlignment="1" applyProtection="1">
      <alignment horizontal="left" vertical="center"/>
      <protection/>
    </xf>
    <xf numFmtId="0" fontId="10" fillId="0" borderId="0" xfId="61" applyFont="1" applyFill="1" applyBorder="1" applyAlignment="1">
      <alignment horizontal="left" vertical="top" wrapText="1"/>
      <protection/>
    </xf>
    <xf numFmtId="0" fontId="10" fillId="0" borderId="0" xfId="62" applyFont="1" applyFill="1" applyBorder="1" applyAlignment="1">
      <alignment horizontal="left" vertical="top" wrapText="1"/>
      <protection/>
    </xf>
    <xf numFmtId="0" fontId="7" fillId="0" borderId="25" xfId="73" applyFont="1" applyFill="1" applyBorder="1" applyAlignment="1">
      <alignment horizontal="center" vertical="center" wrapText="1"/>
      <protection/>
    </xf>
    <xf numFmtId="0" fontId="7" fillId="0" borderId="0" xfId="73" applyFont="1" applyAlignment="1">
      <alignment horizontal="left" vertical="center"/>
      <protection/>
    </xf>
    <xf numFmtId="164" fontId="0" fillId="0" borderId="0" xfId="74" applyFont="1" applyAlignment="1">
      <alignment horizontal="left"/>
      <protection/>
    </xf>
    <xf numFmtId="164" fontId="23" fillId="0" borderId="0" xfId="74" applyAlignment="1">
      <alignment horizontal="left"/>
      <protection/>
    </xf>
    <xf numFmtId="164" fontId="7" fillId="0" borderId="25" xfId="74" applyFont="1" applyBorder="1" applyAlignment="1">
      <alignment horizontal="center" vertical="center" wrapText="1"/>
      <protection/>
    </xf>
    <xf numFmtId="164" fontId="23" fillId="0" borderId="25" xfId="74" applyBorder="1" applyAlignment="1">
      <alignment horizontal="center" vertical="center"/>
      <protection/>
    </xf>
    <xf numFmtId="164" fontId="7" fillId="0" borderId="12" xfId="74" applyFont="1" applyBorder="1" applyAlignment="1" quotePrefix="1">
      <alignment horizontal="center"/>
      <protection/>
    </xf>
    <xf numFmtId="164" fontId="23" fillId="0" borderId="0" xfId="74" applyAlignment="1">
      <alignment horizontal="center"/>
      <protection/>
    </xf>
    <xf numFmtId="164" fontId="7" fillId="0" borderId="12" xfId="74" applyFont="1" applyBorder="1" applyAlignment="1">
      <alignment horizontal="center" vertical="center"/>
      <protection/>
    </xf>
    <xf numFmtId="164" fontId="23" fillId="0" borderId="12" xfId="74" applyBorder="1" applyAlignment="1">
      <alignment vertical="center"/>
      <protection/>
    </xf>
    <xf numFmtId="164" fontId="7" fillId="0" borderId="12" xfId="74" applyFont="1" applyBorder="1" applyAlignment="1">
      <alignment horizontal="center" vertical="center" wrapText="1"/>
      <protection/>
    </xf>
    <xf numFmtId="164" fontId="23" fillId="0" borderId="12" xfId="74" applyBorder="1" applyAlignment="1">
      <alignment horizontal="center" vertical="center"/>
      <protection/>
    </xf>
    <xf numFmtId="164" fontId="7" fillId="0" borderId="12" xfId="74" applyFont="1" applyBorder="1" applyAlignment="1">
      <alignment horizontal="center" vertical="center"/>
      <protection/>
    </xf>
    <xf numFmtId="164" fontId="23" fillId="0" borderId="0" xfId="74" applyAlignment="1">
      <alignment vertical="center"/>
      <protection/>
    </xf>
    <xf numFmtId="164" fontId="0" fillId="0" borderId="0" xfId="75" applyFont="1" applyAlignment="1">
      <alignment horizontal="left"/>
      <protection/>
    </xf>
    <xf numFmtId="164" fontId="23" fillId="0" borderId="0" xfId="75" applyAlignment="1">
      <alignment horizontal="left"/>
      <protection/>
    </xf>
    <xf numFmtId="164" fontId="7" fillId="0" borderId="25" xfId="75" applyFont="1" applyBorder="1" applyAlignment="1">
      <alignment horizontal="center" vertical="center" wrapText="1"/>
      <protection/>
    </xf>
    <xf numFmtId="164" fontId="23" fillId="0" borderId="25" xfId="75" applyBorder="1" applyAlignment="1">
      <alignment horizontal="center" vertical="center"/>
      <protection/>
    </xf>
    <xf numFmtId="164" fontId="7" fillId="0" borderId="12" xfId="75" applyFont="1" applyBorder="1" applyAlignment="1" quotePrefix="1">
      <alignment horizontal="center"/>
      <protection/>
    </xf>
    <xf numFmtId="164" fontId="23" fillId="0" borderId="0" xfId="75" applyAlignment="1">
      <alignment horizontal="center"/>
      <protection/>
    </xf>
    <xf numFmtId="164" fontId="7" fillId="0" borderId="12" xfId="75" applyFont="1" applyBorder="1" applyAlignment="1">
      <alignment horizontal="center" vertical="center"/>
      <protection/>
    </xf>
    <xf numFmtId="164" fontId="23" fillId="0" borderId="12" xfId="75" applyBorder="1" applyAlignment="1">
      <alignment vertical="center"/>
      <protection/>
    </xf>
    <xf numFmtId="164" fontId="7" fillId="0" borderId="12" xfId="75" applyFont="1" applyBorder="1" applyAlignment="1">
      <alignment horizontal="center" vertical="center" wrapText="1"/>
      <protection/>
    </xf>
    <xf numFmtId="164" fontId="23" fillId="0" borderId="12" xfId="75" applyBorder="1" applyAlignment="1">
      <alignment horizontal="center" vertical="center"/>
      <protection/>
    </xf>
    <xf numFmtId="164" fontId="7" fillId="0" borderId="12" xfId="75" applyFont="1" applyBorder="1" applyAlignment="1">
      <alignment horizontal="center" vertical="center"/>
      <protection/>
    </xf>
    <xf numFmtId="164" fontId="23" fillId="0" borderId="0" xfId="75" applyAlignment="1">
      <alignment vertical="center"/>
      <protection/>
    </xf>
    <xf numFmtId="164" fontId="6" fillId="0" borderId="0" xfId="76" applyFont="1" applyAlignment="1">
      <alignment horizontal="left" vertical="center" wrapText="1"/>
      <protection/>
    </xf>
    <xf numFmtId="164" fontId="23" fillId="0" borderId="0" xfId="76" applyAlignment="1">
      <alignment vertical="center" wrapText="1"/>
      <protection/>
    </xf>
    <xf numFmtId="164" fontId="7" fillId="0" borderId="0" xfId="76" applyFont="1" applyAlignment="1">
      <alignment horizontal="center" vertical="center" wrapText="1"/>
      <protection/>
    </xf>
    <xf numFmtId="164" fontId="6" fillId="0" borderId="0" xfId="76" applyFont="1" applyAlignment="1">
      <alignment/>
      <protection/>
    </xf>
    <xf numFmtId="164" fontId="7" fillId="0" borderId="12" xfId="76" applyFont="1" applyBorder="1" applyAlignment="1">
      <alignment vertical="center" wrapText="1"/>
      <protection/>
    </xf>
    <xf numFmtId="164" fontId="7" fillId="0" borderId="19" xfId="76" applyFont="1" applyBorder="1" applyAlignment="1">
      <alignment horizontal="left"/>
      <protection/>
    </xf>
    <xf numFmtId="164" fontId="23" fillId="0" borderId="19" xfId="76" applyBorder="1" applyAlignment="1">
      <alignment horizontal="left"/>
      <protection/>
    </xf>
    <xf numFmtId="164" fontId="7" fillId="0" borderId="25" xfId="76" applyFont="1" applyBorder="1" applyAlignment="1">
      <alignment horizontal="center" vertical="center" wrapText="1"/>
      <protection/>
    </xf>
    <xf numFmtId="164" fontId="23" fillId="0" borderId="25" xfId="76" applyBorder="1" applyAlignment="1">
      <alignment horizontal="center" vertical="center" wrapText="1"/>
      <protection/>
    </xf>
    <xf numFmtId="164" fontId="7" fillId="0" borderId="25" xfId="76" applyFont="1" applyBorder="1" applyAlignment="1">
      <alignment horizontal="center" vertical="center"/>
      <protection/>
    </xf>
    <xf numFmtId="164" fontId="6" fillId="0" borderId="0" xfId="77" applyFont="1" applyAlignment="1">
      <alignment horizontal="left"/>
      <protection/>
    </xf>
    <xf numFmtId="164" fontId="7" fillId="0" borderId="0" xfId="77" applyFont="1" applyAlignment="1">
      <alignment horizontal="left"/>
      <protection/>
    </xf>
    <xf numFmtId="164" fontId="6" fillId="0" borderId="0" xfId="77" applyFont="1" applyAlignment="1">
      <alignment/>
      <protection/>
    </xf>
    <xf numFmtId="164" fontId="7" fillId="0" borderId="19" xfId="77" applyFont="1" applyBorder="1" applyAlignment="1">
      <alignment horizontal="left"/>
      <protection/>
    </xf>
    <xf numFmtId="164" fontId="23" fillId="0" borderId="19" xfId="77" applyBorder="1" applyAlignment="1">
      <alignment horizontal="left"/>
      <protection/>
    </xf>
    <xf numFmtId="164" fontId="6" fillId="0" borderId="0" xfId="77" applyFont="1" applyAlignment="1">
      <alignment horizontal="left" wrapText="1"/>
      <protection/>
    </xf>
    <xf numFmtId="0" fontId="0" fillId="0" borderId="0" xfId="0" applyAlignment="1">
      <alignment wrapText="1"/>
    </xf>
    <xf numFmtId="164" fontId="7" fillId="0" borderId="19" xfId="78" applyFont="1" applyBorder="1" applyAlignment="1">
      <alignment horizontal="left" vertical="center"/>
      <protection/>
    </xf>
    <xf numFmtId="164" fontId="6" fillId="0" borderId="19" xfId="78" applyFont="1" applyBorder="1" applyAlignment="1">
      <alignment horizontal="left" vertical="center"/>
      <protection/>
    </xf>
    <xf numFmtId="164" fontId="6" fillId="0" borderId="0" xfId="78" applyFont="1" applyAlignment="1">
      <alignment horizontal="left" vertical="center" wrapText="1"/>
      <protection/>
    </xf>
    <xf numFmtId="164" fontId="23" fillId="0" borderId="0" xfId="78" applyAlignment="1">
      <alignment vertical="center" wrapText="1"/>
      <protection/>
    </xf>
    <xf numFmtId="164" fontId="3" fillId="0" borderId="0" xfId="79" applyFont="1" applyAlignment="1">
      <alignment vertical="center" wrapText="1"/>
      <protection/>
    </xf>
    <xf numFmtId="164" fontId="7" fillId="0" borderId="15" xfId="79" applyFont="1" applyBorder="1" applyAlignment="1">
      <alignment horizontal="center" vertical="center" wrapText="1"/>
      <protection/>
    </xf>
    <xf numFmtId="164" fontId="7" fillId="0" borderId="15" xfId="79" applyFont="1" applyBorder="1" applyAlignment="1">
      <alignment horizontal="center" vertical="center"/>
      <protection/>
    </xf>
    <xf numFmtId="164" fontId="23" fillId="0" borderId="15" xfId="79" applyBorder="1" applyAlignment="1">
      <alignment horizontal="center" vertical="center"/>
      <protection/>
    </xf>
    <xf numFmtId="164" fontId="7" fillId="0" borderId="12" xfId="79" applyFont="1" applyBorder="1" applyAlignment="1">
      <alignment horizontal="center" vertical="center"/>
      <protection/>
    </xf>
    <xf numFmtId="164" fontId="23" fillId="0" borderId="12" xfId="79" applyBorder="1" applyAlignment="1">
      <alignment vertical="center"/>
      <protection/>
    </xf>
    <xf numFmtId="164" fontId="7" fillId="0" borderId="12" xfId="79" applyFont="1" applyBorder="1" applyAlignment="1">
      <alignment horizontal="center" vertical="center" wrapText="1"/>
      <protection/>
    </xf>
    <xf numFmtId="164" fontId="23" fillId="0" borderId="25" xfId="79" applyBorder="1" applyAlignment="1">
      <alignment horizontal="center" vertical="center"/>
      <protection/>
    </xf>
    <xf numFmtId="164" fontId="23" fillId="0" borderId="0" xfId="79" applyAlignment="1">
      <alignment vertical="center"/>
      <protection/>
    </xf>
    <xf numFmtId="164" fontId="23" fillId="0" borderId="12" xfId="79" applyBorder="1" applyAlignment="1">
      <alignment horizontal="center" vertical="center"/>
      <protection/>
    </xf>
    <xf numFmtId="164" fontId="6" fillId="0" borderId="0" xfId="80" applyFont="1" applyAlignment="1">
      <alignment horizontal="left" vertical="center" wrapText="1"/>
      <protection/>
    </xf>
    <xf numFmtId="164" fontId="6" fillId="0" borderId="0" xfId="80" applyFont="1" applyAlignment="1">
      <alignment vertical="center" wrapText="1"/>
      <protection/>
    </xf>
    <xf numFmtId="167" fontId="7" fillId="0" borderId="0" xfId="80" applyNumberFormat="1" applyFont="1" applyAlignment="1" applyProtection="1">
      <alignment horizontal="left"/>
      <protection/>
    </xf>
    <xf numFmtId="164" fontId="7" fillId="0" borderId="19" xfId="80" applyFont="1" applyBorder="1" applyAlignment="1">
      <alignment horizontal="center"/>
      <protection/>
    </xf>
    <xf numFmtId="164" fontId="23" fillId="0" borderId="19" xfId="80" applyBorder="1">
      <alignment/>
      <protection/>
    </xf>
    <xf numFmtId="167" fontId="7" fillId="0" borderId="25" xfId="80" applyNumberFormat="1" applyFont="1" applyBorder="1" applyAlignment="1" applyProtection="1">
      <alignment horizontal="center" vertical="center" wrapText="1"/>
      <protection/>
    </xf>
    <xf numFmtId="164" fontId="23" fillId="0" borderId="25" xfId="80" applyBorder="1" applyAlignment="1">
      <alignment horizontal="center" vertical="center"/>
      <protection/>
    </xf>
    <xf numFmtId="0" fontId="7" fillId="18" borderId="27" xfId="0" applyFont="1" applyFill="1" applyBorder="1" applyAlignment="1">
      <alignment horizontal="center" vertical="center"/>
    </xf>
    <xf numFmtId="0" fontId="7" fillId="18" borderId="27" xfId="0" applyFont="1" applyFill="1" applyBorder="1" applyAlignment="1">
      <alignment horizontal="center" vertical="center" wrapText="1"/>
    </xf>
    <xf numFmtId="0" fontId="3" fillId="0" borderId="0" xfId="81" applyFont="1" applyAlignment="1">
      <alignment vertical="center" wrapText="1"/>
      <protection/>
    </xf>
    <xf numFmtId="0" fontId="23" fillId="0" borderId="0" xfId="81" applyAlignment="1">
      <alignment vertical="center" wrapText="1"/>
      <protection/>
    </xf>
    <xf numFmtId="164" fontId="6" fillId="0" borderId="0" xfId="82" applyFont="1" applyAlignment="1">
      <alignment horizontal="left"/>
      <protection/>
    </xf>
    <xf numFmtId="164" fontId="7" fillId="0" borderId="0" xfId="82" applyFont="1" applyBorder="1" applyAlignment="1">
      <alignment horizontal="center" vertical="center"/>
      <protection/>
    </xf>
    <xf numFmtId="164" fontId="6" fillId="0" borderId="0" xfId="82" applyFont="1" applyBorder="1" applyAlignment="1">
      <alignment vertical="center"/>
      <protection/>
    </xf>
    <xf numFmtId="164" fontId="7" fillId="0" borderId="19" xfId="82" applyFont="1" applyBorder="1" applyAlignment="1">
      <alignment horizontal="left"/>
      <protection/>
    </xf>
    <xf numFmtId="164" fontId="6" fillId="0" borderId="19" xfId="82" applyFont="1" applyBorder="1" applyAlignment="1">
      <alignment horizontal="left"/>
      <protection/>
    </xf>
    <xf numFmtId="164" fontId="7" fillId="0" borderId="12" xfId="82" applyFont="1" applyBorder="1" applyAlignment="1">
      <alignment horizontal="center" vertical="center" wrapText="1"/>
      <protection/>
    </xf>
    <xf numFmtId="164" fontId="7" fillId="0" borderId="12" xfId="82" applyFont="1" applyBorder="1" applyAlignment="1">
      <alignment horizontal="center" vertical="center"/>
      <protection/>
    </xf>
    <xf numFmtId="164" fontId="6" fillId="0" borderId="12" xfId="82" applyFont="1" applyBorder="1" applyAlignment="1">
      <alignment horizontal="center" vertical="center"/>
      <protection/>
    </xf>
    <xf numFmtId="164" fontId="7" fillId="0" borderId="25" xfId="82" applyFont="1" applyBorder="1" applyAlignment="1">
      <alignment horizontal="center" vertical="center" wrapText="1"/>
      <protection/>
    </xf>
    <xf numFmtId="164" fontId="6" fillId="0" borderId="25" xfId="82" applyFont="1" applyBorder="1" applyAlignment="1">
      <alignment horizontal="center" vertical="center" wrapText="1"/>
      <protection/>
    </xf>
    <xf numFmtId="164" fontId="6" fillId="0" borderId="12" xfId="82" applyFont="1" applyBorder="1" applyAlignment="1">
      <alignment horizontal="center" vertical="center" wrapText="1"/>
      <protection/>
    </xf>
    <xf numFmtId="164" fontId="7" fillId="0" borderId="12" xfId="83" applyFont="1" applyBorder="1" applyAlignment="1">
      <alignment horizontal="center" vertical="center" wrapText="1"/>
      <protection/>
    </xf>
    <xf numFmtId="164" fontId="7" fillId="0" borderId="12" xfId="83" applyFont="1" applyBorder="1" applyAlignment="1">
      <alignment horizontal="center" vertical="center"/>
      <protection/>
    </xf>
    <xf numFmtId="164" fontId="6" fillId="0" borderId="12" xfId="83" applyFont="1" applyBorder="1" applyAlignment="1">
      <alignment horizontal="center" vertical="center"/>
      <protection/>
    </xf>
    <xf numFmtId="164" fontId="6" fillId="0" borderId="12" xfId="83" applyFont="1" applyBorder="1" applyAlignment="1">
      <alignment horizontal="center" vertical="center" wrapText="1"/>
      <protection/>
    </xf>
    <xf numFmtId="164" fontId="6" fillId="0" borderId="0" xfId="83" applyFont="1" applyAlignment="1">
      <alignment horizontal="left"/>
      <protection/>
    </xf>
    <xf numFmtId="164" fontId="7" fillId="0" borderId="0" xfId="83" applyFont="1" applyBorder="1" applyAlignment="1">
      <alignment horizontal="center" vertical="center"/>
      <protection/>
    </xf>
    <xf numFmtId="164" fontId="6" fillId="0" borderId="0" xfId="83" applyFont="1" applyBorder="1" applyAlignment="1">
      <alignment vertical="center"/>
      <protection/>
    </xf>
    <xf numFmtId="164" fontId="7" fillId="0" borderId="19" xfId="83" applyFont="1" applyBorder="1" applyAlignment="1">
      <alignment horizontal="left"/>
      <protection/>
    </xf>
    <xf numFmtId="164" fontId="6" fillId="0" borderId="19" xfId="83" applyFont="1" applyBorder="1" applyAlignment="1">
      <alignment horizontal="left"/>
      <protection/>
    </xf>
    <xf numFmtId="164" fontId="7" fillId="0" borderId="25" xfId="83" applyFont="1" applyBorder="1" applyAlignment="1">
      <alignment horizontal="center" vertical="center" wrapText="1"/>
      <protection/>
    </xf>
    <xf numFmtId="164" fontId="6" fillId="0" borderId="25" xfId="83" applyFont="1" applyBorder="1" applyAlignment="1">
      <alignment horizontal="center" vertical="center" wrapText="1"/>
      <protection/>
    </xf>
    <xf numFmtId="0" fontId="7" fillId="0" borderId="25" xfId="84" applyFont="1" applyBorder="1" applyAlignment="1">
      <alignment horizontal="center" vertical="center"/>
      <protection/>
    </xf>
    <xf numFmtId="0" fontId="7" fillId="0" borderId="12" xfId="84" applyFont="1" applyBorder="1" applyAlignment="1">
      <alignment horizontal="center" vertical="center"/>
      <protection/>
    </xf>
    <xf numFmtId="0" fontId="7" fillId="0" borderId="12" xfId="84" applyFont="1" applyBorder="1" applyAlignment="1">
      <alignment horizontal="center" vertical="center" wrapText="1"/>
      <protection/>
    </xf>
    <xf numFmtId="0" fontId="7" fillId="0" borderId="0" xfId="84" applyFont="1" applyAlignment="1">
      <alignment horizontal="left"/>
      <protection/>
    </xf>
    <xf numFmtId="0" fontId="6" fillId="0" borderId="0" xfId="84" applyFont="1" applyAlignment="1">
      <alignment/>
      <protection/>
    </xf>
    <xf numFmtId="164" fontId="7" fillId="0" borderId="25" xfId="85" applyFont="1" applyBorder="1" applyAlignment="1">
      <alignment horizontal="center" vertical="center" wrapText="1"/>
      <protection/>
    </xf>
    <xf numFmtId="164" fontId="23" fillId="0" borderId="25" xfId="85" applyBorder="1" applyAlignment="1">
      <alignment vertical="center"/>
      <protection/>
    </xf>
    <xf numFmtId="164" fontId="23" fillId="0" borderId="25" xfId="85" applyBorder="1" applyAlignment="1">
      <alignment/>
      <protection/>
    </xf>
    <xf numFmtId="164" fontId="7" fillId="0" borderId="0" xfId="85" applyFont="1" applyAlignment="1">
      <alignment horizontal="left"/>
      <protection/>
    </xf>
    <xf numFmtId="164" fontId="23" fillId="0" borderId="0" xfId="85" applyAlignment="1">
      <alignment/>
      <protection/>
    </xf>
    <xf numFmtId="164" fontId="6" fillId="0" borderId="12" xfId="85" applyFont="1" applyBorder="1" applyAlignment="1">
      <alignment/>
      <protection/>
    </xf>
    <xf numFmtId="164" fontId="30" fillId="0" borderId="0" xfId="85" applyFont="1" applyAlignment="1">
      <alignment horizontal="left"/>
      <protection/>
    </xf>
    <xf numFmtId="164" fontId="23" fillId="0" borderId="0" xfId="85" applyAlignment="1">
      <alignment horizontal="left"/>
      <protection/>
    </xf>
    <xf numFmtId="164" fontId="7" fillId="0" borderId="19" xfId="85" applyNumberFormat="1" applyFont="1" applyBorder="1" applyAlignment="1" applyProtection="1">
      <alignment horizontal="left"/>
      <protection/>
    </xf>
    <xf numFmtId="164" fontId="23" fillId="0" borderId="19" xfId="85" applyBorder="1" applyAlignment="1">
      <alignment horizontal="left"/>
      <protection/>
    </xf>
    <xf numFmtId="164" fontId="23" fillId="0" borderId="12" xfId="85" applyBorder="1" applyAlignment="1">
      <alignment horizontal="center"/>
      <protection/>
    </xf>
    <xf numFmtId="164" fontId="6" fillId="0" borderId="0" xfId="85" applyFont="1" applyAlignment="1">
      <alignment/>
      <protection/>
    </xf>
    <xf numFmtId="164" fontId="6" fillId="0" borderId="20" xfId="85" applyFont="1" applyBorder="1" applyAlignment="1">
      <alignment/>
      <protection/>
    </xf>
    <xf numFmtId="0" fontId="4" fillId="19" borderId="0" xfId="0" applyFont="1" applyFill="1" applyAlignment="1">
      <alignment horizontal="right" vertical="center"/>
    </xf>
    <xf numFmtId="164" fontId="7" fillId="0" borderId="0" xfId="86" applyFont="1" applyAlignment="1">
      <alignment horizontal="left"/>
      <protection/>
    </xf>
    <xf numFmtId="164" fontId="6" fillId="0" borderId="0" xfId="86" applyFont="1" applyAlignment="1">
      <alignment horizontal="left"/>
      <protection/>
    </xf>
    <xf numFmtId="164" fontId="7" fillId="0" borderId="25" xfId="86" applyFont="1" applyBorder="1" applyAlignment="1">
      <alignment horizontal="center" vertical="center"/>
      <protection/>
    </xf>
    <xf numFmtId="164" fontId="6" fillId="0" borderId="25" xfId="86" applyFont="1" applyBorder="1" applyAlignment="1">
      <alignment horizontal="center" vertical="center"/>
      <protection/>
    </xf>
    <xf numFmtId="164" fontId="6" fillId="0" borderId="0" xfId="86" applyFont="1" applyAlignment="1">
      <alignment horizontal="left" vertical="center" wrapText="1"/>
      <protection/>
    </xf>
    <xf numFmtId="164" fontId="23" fillId="0" borderId="0" xfId="86" applyAlignment="1">
      <alignment vertical="center" wrapText="1"/>
      <protection/>
    </xf>
  </cellXfs>
  <cellStyles count="8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definido" xfId="54"/>
    <cellStyle name="Normal 2" xfId="55"/>
    <cellStyle name="Normal 3" xfId="56"/>
    <cellStyle name="Normal 4" xfId="57"/>
    <cellStyle name="Normal 5" xfId="58"/>
    <cellStyle name="Normal_Hoja1" xfId="59"/>
    <cellStyle name="Normal_Hoja1_MLR21" xfId="60"/>
    <cellStyle name="Normal_Hoja1_MLR22" xfId="61"/>
    <cellStyle name="Normal_Hoja1_MLR23" xfId="62"/>
    <cellStyle name="Normal_MLR15A" xfId="63"/>
    <cellStyle name="Normal_MLR15B" xfId="64"/>
    <cellStyle name="Normal_MLR16" xfId="65"/>
    <cellStyle name="Normal_MLR17" xfId="66"/>
    <cellStyle name="Normal_MLR18" xfId="67"/>
    <cellStyle name="Normal_MLR19" xfId="68"/>
    <cellStyle name="Normal_MLR20" xfId="69"/>
    <cellStyle name="Normal_MLR21" xfId="70"/>
    <cellStyle name="Normal_MLR22" xfId="71"/>
    <cellStyle name="Normal_MLR23" xfId="72"/>
    <cellStyle name="Normal_MLR24" xfId="73"/>
    <cellStyle name="Normal_MLR25" xfId="74"/>
    <cellStyle name="Normal_MLR26" xfId="75"/>
    <cellStyle name="Normal_MLR27" xfId="76"/>
    <cellStyle name="Normal_MLR28" xfId="77"/>
    <cellStyle name="Normal_MLR29" xfId="78"/>
    <cellStyle name="Normal_MLR30" xfId="79"/>
    <cellStyle name="Normal_MLR31" xfId="80"/>
    <cellStyle name="Normal_MLR32" xfId="81"/>
    <cellStyle name="Normal_MLR33" xfId="82"/>
    <cellStyle name="Normal_MLR34" xfId="83"/>
    <cellStyle name="Normal_MLR35" xfId="84"/>
    <cellStyle name="Normal_MLR36A" xfId="85"/>
    <cellStyle name="Normal_MLR36B" xfId="86"/>
    <cellStyle name="Notas" xfId="87"/>
    <cellStyle name="Percent" xfId="88"/>
    <cellStyle name="Salida" xfId="89"/>
    <cellStyle name="Texto de advertencia" xfId="90"/>
    <cellStyle name="Texto explicativo" xfId="91"/>
    <cellStyle name="Título" xfId="92"/>
    <cellStyle name="Título 1" xfId="93"/>
    <cellStyle name="Título 2" xfId="94"/>
    <cellStyle name="Título 3" xfId="95"/>
    <cellStyle name="Total" xfId="96"/>
  </cellStyles>
  <dxfs count="3">
    <dxf>
      <font>
        <color indexed="10"/>
      </font>
      <fill>
        <patternFill>
          <bgColor indexed="50"/>
        </patternFill>
      </fill>
    </dxf>
    <dxf>
      <font>
        <color indexed="10"/>
      </font>
      <fill>
        <patternFill>
          <bgColor indexed="50"/>
        </patternFill>
      </fill>
    </dxf>
    <dxf>
      <font>
        <color indexed="10"/>
      </font>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hyperlink" Target="http://www.empleo.gob.es/es/Guia/texto/guia_5/index.htm" TargetMode="External" /><Relationship Id="rId2" Type="http://schemas.openxmlformats.org/officeDocument/2006/relationships/hyperlink" Target="http://www.empleo.gob.es/es/Guia/texto/index.htm" TargetMode="External" /><Relationship Id="rId3" Type="http://schemas.openxmlformats.org/officeDocument/2006/relationships/hyperlink" Target="https://www.sepe.es/HomeSepe/que-es-el-sepe/estadisticas.html" TargetMode="External" /><Relationship Id="rId4"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42"/>
  <sheetViews>
    <sheetView showGridLines="0" tabSelected="1" zoomScalePageLayoutView="0" workbookViewId="0" topLeftCell="A1">
      <selection activeCell="A1" sqref="A1"/>
    </sheetView>
  </sheetViews>
  <sheetFormatPr defaultColWidth="11.421875" defaultRowHeight="12.75"/>
  <cols>
    <col min="1" max="1" width="10.7109375" style="0" customWidth="1"/>
    <col min="2" max="2" width="93.7109375" style="0" customWidth="1"/>
  </cols>
  <sheetData>
    <row r="1" ht="6" customHeight="1"/>
    <row r="2" spans="1:2" ht="20.25" customHeight="1">
      <c r="A2" s="1156" t="s">
        <v>709</v>
      </c>
      <c r="B2" s="1157"/>
    </row>
    <row r="3" spans="1:2" ht="6.75" customHeight="1">
      <c r="A3" s="3"/>
      <c r="B3" s="4"/>
    </row>
    <row r="4" spans="1:2" ht="18" customHeight="1">
      <c r="A4" s="352" t="s">
        <v>654</v>
      </c>
      <c r="B4" s="350" t="s">
        <v>323</v>
      </c>
    </row>
    <row r="5" spans="1:2" ht="18" customHeight="1">
      <c r="A5" s="352" t="s">
        <v>655</v>
      </c>
      <c r="B5" s="350" t="s">
        <v>278</v>
      </c>
    </row>
    <row r="6" spans="1:2" ht="26.25" customHeight="1">
      <c r="A6" s="352" t="s">
        <v>656</v>
      </c>
      <c r="B6" s="350" t="s">
        <v>680</v>
      </c>
    </row>
    <row r="7" spans="1:2" ht="26.25" customHeight="1">
      <c r="A7" s="352" t="s">
        <v>657</v>
      </c>
      <c r="B7" s="350" t="s">
        <v>677</v>
      </c>
    </row>
    <row r="8" spans="1:2" ht="18" customHeight="1">
      <c r="A8" s="352" t="s">
        <v>658</v>
      </c>
      <c r="B8" s="350" t="s">
        <v>279</v>
      </c>
    </row>
    <row r="9" spans="1:2" ht="26.25" customHeight="1">
      <c r="A9" s="352" t="s">
        <v>659</v>
      </c>
      <c r="B9" s="350" t="s">
        <v>324</v>
      </c>
    </row>
    <row r="10" spans="1:2" ht="18" customHeight="1">
      <c r="A10" s="352" t="s">
        <v>660</v>
      </c>
      <c r="B10" s="350" t="s">
        <v>280</v>
      </c>
    </row>
    <row r="11" spans="1:2" ht="26.25" customHeight="1">
      <c r="A11" s="352" t="s">
        <v>710</v>
      </c>
      <c r="B11" s="350" t="s">
        <v>286</v>
      </c>
    </row>
    <row r="12" spans="1:2" ht="18" customHeight="1">
      <c r="A12" s="352" t="s">
        <v>661</v>
      </c>
      <c r="B12" s="350" t="s">
        <v>325</v>
      </c>
    </row>
    <row r="13" spans="1:2" ht="18" customHeight="1">
      <c r="A13" s="352" t="s">
        <v>287</v>
      </c>
      <c r="B13" s="350" t="s">
        <v>326</v>
      </c>
    </row>
    <row r="14" spans="1:2" ht="18" customHeight="1">
      <c r="A14" s="352" t="s">
        <v>288</v>
      </c>
      <c r="B14" s="350" t="s">
        <v>327</v>
      </c>
    </row>
    <row r="15" spans="1:2" ht="18" customHeight="1">
      <c r="A15" s="352" t="s">
        <v>289</v>
      </c>
      <c r="B15" s="350" t="s">
        <v>328</v>
      </c>
    </row>
    <row r="16" spans="1:2" s="351" customFormat="1" ht="18" customHeight="1">
      <c r="A16" s="352" t="s">
        <v>290</v>
      </c>
      <c r="B16" s="350" t="s">
        <v>329</v>
      </c>
    </row>
    <row r="17" spans="1:2" ht="18" customHeight="1">
      <c r="A17" s="1" t="s">
        <v>291</v>
      </c>
      <c r="B17" s="2" t="s">
        <v>275</v>
      </c>
    </row>
    <row r="18" spans="1:2" ht="18" customHeight="1">
      <c r="A18" s="1" t="s">
        <v>292</v>
      </c>
      <c r="B18" s="2" t="s">
        <v>330</v>
      </c>
    </row>
    <row r="19" spans="1:2" ht="18" customHeight="1">
      <c r="A19" s="1" t="s">
        <v>293</v>
      </c>
      <c r="B19" s="2" t="s">
        <v>294</v>
      </c>
    </row>
    <row r="20" spans="1:2" ht="18" customHeight="1">
      <c r="A20" s="1" t="s">
        <v>295</v>
      </c>
      <c r="B20" s="2" t="s">
        <v>296</v>
      </c>
    </row>
    <row r="21" spans="1:2" ht="18" customHeight="1">
      <c r="A21" s="1" t="s">
        <v>297</v>
      </c>
      <c r="B21" s="2" t="s">
        <v>298</v>
      </c>
    </row>
    <row r="22" spans="1:2" ht="18" customHeight="1">
      <c r="A22" s="1" t="s">
        <v>299</v>
      </c>
      <c r="B22" s="2" t="s">
        <v>300</v>
      </c>
    </row>
    <row r="23" spans="1:2" ht="18" customHeight="1">
      <c r="A23" s="1" t="s">
        <v>301</v>
      </c>
      <c r="B23" s="2" t="s">
        <v>341</v>
      </c>
    </row>
    <row r="24" spans="1:2" ht="18" customHeight="1">
      <c r="A24" s="1" t="s">
        <v>302</v>
      </c>
      <c r="B24" s="2" t="s">
        <v>342</v>
      </c>
    </row>
    <row r="25" spans="1:2" ht="18" customHeight="1">
      <c r="A25" s="1" t="s">
        <v>303</v>
      </c>
      <c r="B25" s="2" t="s">
        <v>343</v>
      </c>
    </row>
    <row r="26" spans="1:2" ht="18" customHeight="1">
      <c r="A26" s="1" t="s">
        <v>304</v>
      </c>
      <c r="B26" s="2" t="s">
        <v>344</v>
      </c>
    </row>
    <row r="27" spans="1:2" ht="18" customHeight="1">
      <c r="A27" s="1" t="s">
        <v>305</v>
      </c>
      <c r="B27" s="2" t="s">
        <v>340</v>
      </c>
    </row>
    <row r="28" spans="1:2" ht="18" customHeight="1">
      <c r="A28" s="1" t="s">
        <v>306</v>
      </c>
      <c r="B28" s="2" t="s">
        <v>339</v>
      </c>
    </row>
    <row r="29" spans="1:2" ht="18" customHeight="1">
      <c r="A29" s="1" t="s">
        <v>307</v>
      </c>
      <c r="B29" s="2" t="s">
        <v>338</v>
      </c>
    </row>
    <row r="30" spans="1:2" ht="18" customHeight="1">
      <c r="A30" s="1" t="s">
        <v>308</v>
      </c>
      <c r="B30" s="2" t="s">
        <v>285</v>
      </c>
    </row>
    <row r="31" spans="1:2" ht="18" customHeight="1">
      <c r="A31" s="1" t="s">
        <v>309</v>
      </c>
      <c r="B31" s="2" t="s">
        <v>337</v>
      </c>
    </row>
    <row r="32" spans="1:2" ht="18" customHeight="1">
      <c r="A32" s="1" t="s">
        <v>310</v>
      </c>
      <c r="B32" s="2" t="s">
        <v>336</v>
      </c>
    </row>
    <row r="33" spans="1:2" ht="18" customHeight="1">
      <c r="A33" s="1" t="s">
        <v>311</v>
      </c>
      <c r="B33" s="2" t="s">
        <v>335</v>
      </c>
    </row>
    <row r="34" spans="1:2" ht="26.25" customHeight="1">
      <c r="A34" s="1" t="s">
        <v>312</v>
      </c>
      <c r="B34" s="2" t="s">
        <v>313</v>
      </c>
    </row>
    <row r="35" spans="1:2" ht="18" customHeight="1">
      <c r="A35" s="1" t="s">
        <v>314</v>
      </c>
      <c r="B35" s="2" t="s">
        <v>315</v>
      </c>
    </row>
    <row r="36" spans="1:2" ht="26.25" customHeight="1">
      <c r="A36" s="1" t="s">
        <v>316</v>
      </c>
      <c r="B36" s="1094" t="s">
        <v>679</v>
      </c>
    </row>
    <row r="37" spans="1:2" ht="18" customHeight="1">
      <c r="A37" s="1" t="s">
        <v>317</v>
      </c>
      <c r="B37" s="2" t="s">
        <v>334</v>
      </c>
    </row>
    <row r="38" spans="1:2" ht="18" customHeight="1">
      <c r="A38" s="1" t="s">
        <v>318</v>
      </c>
      <c r="B38" s="2" t="s">
        <v>319</v>
      </c>
    </row>
    <row r="39" spans="1:2" ht="18" customHeight="1">
      <c r="A39" s="1" t="s">
        <v>320</v>
      </c>
      <c r="B39" s="2" t="s">
        <v>333</v>
      </c>
    </row>
    <row r="40" spans="1:2" ht="18" customHeight="1">
      <c r="A40" s="1" t="s">
        <v>321</v>
      </c>
      <c r="B40" s="2" t="s">
        <v>332</v>
      </c>
    </row>
    <row r="41" spans="1:2" ht="18" customHeight="1">
      <c r="A41" s="1" t="s">
        <v>322</v>
      </c>
      <c r="B41" s="2" t="s">
        <v>331</v>
      </c>
    </row>
    <row r="42" spans="1:2" ht="18" customHeight="1">
      <c r="A42" s="1124"/>
      <c r="B42" s="1" t="s">
        <v>345</v>
      </c>
    </row>
  </sheetData>
  <sheetProtection/>
  <mergeCells count="1">
    <mergeCell ref="A2:B2"/>
  </mergeCells>
  <hyperlinks>
    <hyperlink ref="A4:B4" location="'MLR-01'!A1" display="MLR-01."/>
    <hyperlink ref="A5:B5" location="'MLR-02'!A1" display="MLR-02."/>
    <hyperlink ref="A6:B6" location="'MLR-03'!A1" display="MLR-03."/>
    <hyperlink ref="A7:B7" location="'MLR-04'!A1" display="MLR-04."/>
    <hyperlink ref="A9:B9" location="'MLR-06'!A1" display="MLR-06."/>
    <hyperlink ref="A10:B10" location="'MLR-07'!A1" display="MLR-07."/>
    <hyperlink ref="A11:B11" location="'MLR-08'!A1" display="MLR-08. "/>
    <hyperlink ref="A12:B12" location="'MLR-09'!A1" display="MLR-09."/>
    <hyperlink ref="A13:B13" location="'MLR-10'!A1" display="MLR-10."/>
    <hyperlink ref="A14:B14" location="'MLR-11'!A1" display="MLR-11. "/>
    <hyperlink ref="A15:B15" location="'MLR-12'!A1" display="MLR-12. "/>
    <hyperlink ref="A16:B16" location="'MLR-13'!A1" display="MLR-13. "/>
    <hyperlink ref="A17:B17" location="'MLR-14'!A1" display="MLR-14. "/>
    <hyperlink ref="B17" location="'MLR-14'!A1" display="Paro registrado, por grupo principal de ocupación"/>
    <hyperlink ref="B42" location="'Fuentes y notas'!A1" display="Fuentes y notas explicativas"/>
    <hyperlink ref="A41:B41" location="'MLR-36B'!A1" display="MLR-36B. "/>
    <hyperlink ref="A40:B40" location="'MLR-36A'!A1" display="MLR-36A. "/>
    <hyperlink ref="A39:B39" location="' MLR-35'!A1" display="MLR-35. "/>
    <hyperlink ref="A38:B38" location="'MLR-34'!A1" display="MLR-34."/>
    <hyperlink ref="A37:B37" location="'MLR-33'!A1" display="MLR-33."/>
    <hyperlink ref="A36:B36" location="'MLR-32'!A1" display="MLR-32."/>
    <hyperlink ref="A35:B35" location="'MLR-31'!A1" display="MLR-31."/>
    <hyperlink ref="A34:B34" location="'MLR-30'!A1" display="MLR-30."/>
    <hyperlink ref="A33:B33" location="'MLR-29'!A1" display="MLR-29."/>
    <hyperlink ref="A32:B32" location="'MLR-28'!A1" display="MLR-28."/>
    <hyperlink ref="A31:B31" location="'MLR-27'!A1" display="MLR-27."/>
    <hyperlink ref="A30:B30" location="'MLR-26'!A1" display="MLR-26. "/>
    <hyperlink ref="A29:B29" location="'MLR-25'!A1" display="MLR-25."/>
    <hyperlink ref="A28:B28" location="'MLR-24'!A1" display="MLR-24."/>
    <hyperlink ref="A27:B27" location="'MLR-23'!A1" display="MLR-23. "/>
    <hyperlink ref="A26:B26" location="'MLR-22'!A1" display="MLR-22. "/>
    <hyperlink ref="A25:B25" location="'MLR-21'!A1" display="MLR-21. "/>
    <hyperlink ref="A24:B24" location="'MLR-20'!A1" display="MLR-20."/>
    <hyperlink ref="A23:B23" location="'MLR-19'!A1" display="MLR-19."/>
    <hyperlink ref="A22:B22" location="'MLR-18'!A1" display="MLR-18."/>
    <hyperlink ref="A21:B21" location="'MLR-17'!A1" display="MLR-17."/>
    <hyperlink ref="A20:B20" location="'MLR-16'!A1" display="MLR-16."/>
    <hyperlink ref="A19:B19" location="'MLR-15B'!A1" display="MLR-15B. "/>
    <hyperlink ref="A18:B18" location="'MLR-15A'!A1" display="MLR-15A. "/>
    <hyperlink ref="B4" location="'MLR-1'!A1" display="Demandas de empleo pendientes, por sexo y clase, y contratos registrados, por sexo y duración"/>
    <hyperlink ref="B5" location="'MLR-2'!A1" display="Altas de demandas de empleo, por sexo y edad"/>
    <hyperlink ref="B6" location="'MLR-3'!A1" display="Altas de demandas de empleo, altas de puestos de trabajo ofrecidos y puestos de trabajo ofrecidos pendientes, por sector y sección de actividad"/>
    <hyperlink ref="B7" location="'MLR-4'!A1" display="Altas de demandas de empleo, altas de puestos de trabajo ofrecidos y puestos de trabajo ofrecidos pendientes, por grupo principal de ocupación"/>
    <hyperlink ref="B9" location="'MLR-6'!A1" display="Demandas de empleo pendientes, total, paro registrado y demandas no incluidas en el paro registrado, por sector y división de actividad"/>
    <hyperlink ref="B10" location="'MLR-7'!A1" display="Demandas de empleo pendientes, según sexo, por grupo principal de ocupación"/>
    <hyperlink ref="B11" location="'MLR-8'!A1" display="Demandas de empleo pendientes, total, paro registrado y demandas no incluidas en el paro registrado, por grupo principal de ocupación"/>
    <hyperlink ref="B12" location="'MLR-9'!A1" display="Paro registrado, por sexo y edad"/>
    <hyperlink ref="A12" location="'MLR-9'!A1" display="MLR-9."/>
    <hyperlink ref="A11" location="'MLR-8'!A1" display="MLR-8. "/>
    <hyperlink ref="A10" location="'MLR-7'!A1" display="MLR-7."/>
    <hyperlink ref="A9" location="'MLR-6'!A1" display="MLR-6."/>
    <hyperlink ref="A8" location="'MLR-5'!A1" display="MLR-5."/>
    <hyperlink ref="A7" location="'MLR-4'!A1" display="MLR-4."/>
    <hyperlink ref="A6" location="'MLR-3'!A1" display="MLR-3."/>
    <hyperlink ref="A5" location="'MLR-2'!A1" display="MLR-2."/>
    <hyperlink ref="A4" location="'MLR-1'!A1" display="MLR-1."/>
    <hyperlink ref="B8" location="'MLR-5'!A1" display="Demandas de empleo pendientes, por sexo y edad"/>
  </hyperlinks>
  <printOptions horizontalCentered="1"/>
  <pageMargins left="0.3937007874015748" right="0" top="0.3937007874015748" bottom="0.1968503937007874" header="0" footer="0"/>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P44"/>
  <sheetViews>
    <sheetView showGridLines="0" zoomScalePageLayoutView="0" workbookViewId="0" topLeftCell="A1">
      <selection activeCell="A1" sqref="A1:D1"/>
    </sheetView>
  </sheetViews>
  <sheetFormatPr defaultColWidth="9.28125" defaultRowHeight="12.75"/>
  <cols>
    <col min="1" max="1" width="18.421875" style="14" customWidth="1"/>
    <col min="2" max="2" width="9.28125" style="7" customWidth="1"/>
    <col min="3" max="3" width="0.85546875" style="7" customWidth="1"/>
    <col min="4" max="4" width="9.281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9.28125" style="7" customWidth="1"/>
    <col min="13" max="13" width="0.85546875" style="7" customWidth="1"/>
    <col min="14" max="14" width="9.28125" style="7" customWidth="1"/>
    <col min="15" max="15" width="0.85546875" style="7" customWidth="1"/>
    <col min="16" max="16" width="9.28125" style="7" customWidth="1"/>
    <col min="17" max="16384" width="9.28125" style="7" customWidth="1"/>
  </cols>
  <sheetData>
    <row r="1" spans="1:16" s="789" customFormat="1" ht="12" customHeight="1">
      <c r="A1" s="1167" t="s">
        <v>68</v>
      </c>
      <c r="B1" s="1157"/>
      <c r="C1" s="1157"/>
      <c r="D1" s="1157"/>
      <c r="E1" s="801"/>
      <c r="F1" s="801"/>
      <c r="G1" s="801"/>
      <c r="I1" s="715"/>
      <c r="K1" s="715" t="s">
        <v>661</v>
      </c>
      <c r="L1" s="801"/>
      <c r="M1" s="804"/>
      <c r="N1" s="804"/>
      <c r="O1" s="804"/>
      <c r="P1" s="804"/>
    </row>
    <row r="2" spans="1:15" s="789" customFormat="1" ht="12" customHeight="1">
      <c r="A2" s="803"/>
      <c r="B2" s="801"/>
      <c r="C2" s="801"/>
      <c r="D2" s="801"/>
      <c r="E2" s="801"/>
      <c r="F2" s="801"/>
      <c r="G2" s="801"/>
      <c r="I2" s="715"/>
      <c r="K2" s="715" t="s">
        <v>69</v>
      </c>
      <c r="L2" s="715"/>
      <c r="M2" s="715"/>
      <c r="N2" s="715"/>
      <c r="O2" s="715"/>
    </row>
    <row r="3" spans="1:15" ht="12" customHeight="1">
      <c r="A3" s="8"/>
      <c r="B3" s="5"/>
      <c r="C3" s="5"/>
      <c r="D3" s="5"/>
      <c r="E3" s="5"/>
      <c r="F3" s="5"/>
      <c r="G3" s="5"/>
      <c r="H3" s="6"/>
      <c r="I3" s="6"/>
      <c r="J3" s="6"/>
      <c r="K3" s="6"/>
      <c r="L3" s="6"/>
      <c r="M3" s="6"/>
      <c r="N3" s="6"/>
      <c r="O3" s="6"/>
    </row>
    <row r="4" spans="1:16" ht="12" customHeight="1">
      <c r="A4" s="10"/>
      <c r="B4" s="9"/>
      <c r="C4" s="9"/>
      <c r="D4" s="9"/>
      <c r="E4" s="9"/>
      <c r="F4" s="9"/>
      <c r="G4" s="9"/>
      <c r="H4" s="9"/>
      <c r="I4" s="9"/>
      <c r="J4" s="9"/>
      <c r="K4" s="9"/>
      <c r="L4" s="9"/>
      <c r="M4" s="9"/>
      <c r="N4" s="9"/>
      <c r="O4" s="9"/>
      <c r="P4" s="9"/>
    </row>
    <row r="5" spans="1:16" ht="12" customHeight="1" thickBot="1">
      <c r="A5" s="1160"/>
      <c r="B5" s="1183" t="s">
        <v>490</v>
      </c>
      <c r="C5" s="1183"/>
      <c r="D5" s="1184"/>
      <c r="E5" s="1184"/>
      <c r="F5" s="1184"/>
      <c r="G5" s="1184"/>
      <c r="H5" s="1184"/>
      <c r="I5" s="1184"/>
      <c r="J5" s="1184"/>
      <c r="K5" s="1184"/>
      <c r="L5" s="1184"/>
      <c r="M5" s="1184"/>
      <c r="N5" s="1184"/>
      <c r="O5" s="1184"/>
      <c r="P5" s="1184"/>
    </row>
    <row r="6" spans="1:16" ht="21" customHeight="1" thickBot="1">
      <c r="A6" s="1160"/>
      <c r="B6" s="1166" t="s">
        <v>381</v>
      </c>
      <c r="C6" s="1166"/>
      <c r="D6" s="1185"/>
      <c r="E6" s="38"/>
      <c r="F6" s="1168" t="s">
        <v>382</v>
      </c>
      <c r="G6" s="1168"/>
      <c r="H6" s="1186"/>
      <c r="I6" s="1186"/>
      <c r="J6" s="1186"/>
      <c r="K6" s="1186"/>
      <c r="L6" s="1186"/>
      <c r="M6" s="1186"/>
      <c r="N6" s="1186"/>
      <c r="O6" s="1186"/>
      <c r="P6" s="1186"/>
    </row>
    <row r="7" spans="1:16" ht="27" customHeight="1">
      <c r="A7" s="1160"/>
      <c r="B7" s="1164"/>
      <c r="C7" s="1164"/>
      <c r="D7" s="1165"/>
      <c r="E7" s="36"/>
      <c r="F7" s="1166" t="s">
        <v>383</v>
      </c>
      <c r="G7" s="1161"/>
      <c r="H7" s="1161"/>
      <c r="I7" s="1161"/>
      <c r="J7" s="1161"/>
      <c r="K7" s="38"/>
      <c r="L7" s="1166" t="s">
        <v>384</v>
      </c>
      <c r="M7" s="1161"/>
      <c r="N7" s="1161"/>
      <c r="O7" s="1161"/>
      <c r="P7" s="1161"/>
    </row>
    <row r="8" spans="1:16" ht="15" customHeight="1">
      <c r="A8" s="1160"/>
      <c r="B8" s="105">
        <v>2017</v>
      </c>
      <c r="C8" s="106"/>
      <c r="D8" s="105">
        <v>2018</v>
      </c>
      <c r="E8" s="36"/>
      <c r="F8" s="105">
        <v>2016</v>
      </c>
      <c r="G8" s="106"/>
      <c r="H8" s="105">
        <v>2017</v>
      </c>
      <c r="I8" s="106"/>
      <c r="J8" s="105">
        <v>2018</v>
      </c>
      <c r="K8" s="36"/>
      <c r="L8" s="105">
        <v>2016</v>
      </c>
      <c r="M8" s="106"/>
      <c r="N8" s="105">
        <v>2017</v>
      </c>
      <c r="O8" s="106"/>
      <c r="P8" s="105">
        <v>2018</v>
      </c>
    </row>
    <row r="9" spans="1:16" ht="12" customHeight="1">
      <c r="A9" s="10"/>
      <c r="B9" s="36"/>
      <c r="C9" s="36"/>
      <c r="D9" s="36"/>
      <c r="E9" s="36"/>
      <c r="F9" s="36"/>
      <c r="G9" s="36"/>
      <c r="H9" s="36"/>
      <c r="I9" s="36"/>
      <c r="J9" s="36"/>
      <c r="K9" s="36"/>
      <c r="L9" s="36"/>
      <c r="M9" s="36"/>
      <c r="N9" s="36"/>
      <c r="O9" s="36"/>
      <c r="P9" s="36"/>
    </row>
    <row r="10" spans="1:16" s="86" customFormat="1" ht="15.75" customHeight="1">
      <c r="A10" s="90" t="s">
        <v>397</v>
      </c>
      <c r="B10" s="515">
        <v>3507743.09</v>
      </c>
      <c r="C10" s="516"/>
      <c r="D10" s="515">
        <v>3279079.33</v>
      </c>
      <c r="E10" s="516"/>
      <c r="F10" s="515">
        <v>-363234.1666666665</v>
      </c>
      <c r="G10" s="516"/>
      <c r="H10" s="515">
        <v>-361154.57666666666</v>
      </c>
      <c r="I10" s="516"/>
      <c r="J10" s="515">
        <v>-228663.75999999978</v>
      </c>
      <c r="L10" s="517">
        <v>-8.582770598159135</v>
      </c>
      <c r="N10" s="517">
        <v>-9.334818539613307</v>
      </c>
      <c r="P10" s="517">
        <v>-6.518828606686808</v>
      </c>
    </row>
    <row r="11" spans="1:16" s="89" customFormat="1" ht="12" customHeight="1">
      <c r="A11" s="44" t="s">
        <v>492</v>
      </c>
      <c r="B11" s="508">
        <v>69184.5</v>
      </c>
      <c r="C11" s="87"/>
      <c r="D11" s="107">
        <v>68789.42</v>
      </c>
      <c r="E11" s="87"/>
      <c r="F11" s="508">
        <v>-7404.9166666666715</v>
      </c>
      <c r="G11" s="87"/>
      <c r="H11" s="508">
        <v>-3982.5833333333285</v>
      </c>
      <c r="I11" s="87"/>
      <c r="J11" s="508">
        <v>-395.08000000000175</v>
      </c>
      <c r="L11" s="511">
        <v>-9.190434228598859</v>
      </c>
      <c r="N11" s="511">
        <v>-5.4431352896623535</v>
      </c>
      <c r="P11" s="511">
        <v>-0.5710527647088607</v>
      </c>
    </row>
    <row r="12" spans="1:16" s="89" customFormat="1" ht="12" customHeight="1">
      <c r="A12" s="44" t="s">
        <v>399</v>
      </c>
      <c r="B12" s="508">
        <v>210277.25</v>
      </c>
      <c r="C12" s="87"/>
      <c r="D12" s="107">
        <v>190432.25</v>
      </c>
      <c r="E12" s="87"/>
      <c r="F12" s="508">
        <v>-38240.00000000003</v>
      </c>
      <c r="G12" s="87"/>
      <c r="H12" s="508">
        <v>-35181.16666666666</v>
      </c>
      <c r="I12" s="87"/>
      <c r="J12" s="508">
        <v>-19845</v>
      </c>
      <c r="L12" s="511">
        <v>-13.479102368389446</v>
      </c>
      <c r="N12" s="511">
        <v>-14.332841849315274</v>
      </c>
      <c r="P12" s="511">
        <v>-9.437540199902747</v>
      </c>
    </row>
    <row r="13" spans="1:16" s="89" customFormat="1" ht="12" customHeight="1">
      <c r="A13" s="44" t="s">
        <v>400</v>
      </c>
      <c r="B13" s="508">
        <v>311913</v>
      </c>
      <c r="C13" s="87"/>
      <c r="D13" s="107">
        <v>293696.83</v>
      </c>
      <c r="E13" s="87"/>
      <c r="F13" s="508">
        <v>-43412.41666666663</v>
      </c>
      <c r="G13" s="87"/>
      <c r="H13" s="508">
        <v>-40206.166666666686</v>
      </c>
      <c r="I13" s="87"/>
      <c r="J13" s="508">
        <v>-18216.169999999984</v>
      </c>
      <c r="L13" s="511">
        <v>-10.975714328754604</v>
      </c>
      <c r="N13" s="511">
        <v>-11.418340855250241</v>
      </c>
      <c r="P13" s="511">
        <v>-5.840144527480414</v>
      </c>
    </row>
    <row r="14" spans="1:16" s="89" customFormat="1" ht="12" customHeight="1">
      <c r="A14" s="44" t="s">
        <v>401</v>
      </c>
      <c r="B14" s="508">
        <v>343389.67</v>
      </c>
      <c r="C14" s="87"/>
      <c r="D14" s="107">
        <v>315920.83</v>
      </c>
      <c r="E14" s="87"/>
      <c r="F14" s="508">
        <v>-62752.5</v>
      </c>
      <c r="G14" s="87"/>
      <c r="H14" s="508">
        <v>-50165.080000000016</v>
      </c>
      <c r="I14" s="87"/>
      <c r="J14" s="508">
        <v>-27468.839999999967</v>
      </c>
      <c r="L14" s="511">
        <v>-13.752246978324363</v>
      </c>
      <c r="N14" s="511">
        <v>-12.746658501771359</v>
      </c>
      <c r="P14" s="511">
        <v>-7.999320422189744</v>
      </c>
    </row>
    <row r="15" spans="1:16" s="89" customFormat="1" ht="12" customHeight="1">
      <c r="A15" s="44" t="s">
        <v>402</v>
      </c>
      <c r="B15" s="508">
        <v>405876.17</v>
      </c>
      <c r="C15" s="87"/>
      <c r="D15" s="107">
        <v>364775.58</v>
      </c>
      <c r="E15" s="87"/>
      <c r="F15" s="508">
        <v>-72867.25</v>
      </c>
      <c r="G15" s="87"/>
      <c r="H15" s="508">
        <v>-65598.08000000002</v>
      </c>
      <c r="I15" s="87"/>
      <c r="J15" s="508">
        <v>-41100.58999999997</v>
      </c>
      <c r="L15" s="511">
        <v>-13.386311717919725</v>
      </c>
      <c r="N15" s="511">
        <v>-13.913396118663961</v>
      </c>
      <c r="P15" s="511">
        <v>-10.12638657746277</v>
      </c>
    </row>
    <row r="16" spans="1:16" s="89" customFormat="1" ht="12" customHeight="1">
      <c r="A16" s="44" t="s">
        <v>403</v>
      </c>
      <c r="B16" s="508">
        <v>436608.67</v>
      </c>
      <c r="C16" s="87"/>
      <c r="D16" s="107">
        <v>398970.67</v>
      </c>
      <c r="E16" s="87"/>
      <c r="F16" s="508">
        <v>-57137.91666666663</v>
      </c>
      <c r="G16" s="87"/>
      <c r="H16" s="508">
        <v>-57568.080000000016</v>
      </c>
      <c r="I16" s="87"/>
      <c r="J16" s="508">
        <v>-37638</v>
      </c>
      <c r="L16" s="511">
        <v>-10.363939166017706</v>
      </c>
      <c r="N16" s="511">
        <v>-11.649289449574473</v>
      </c>
      <c r="P16" s="511">
        <v>-8.620534264699783</v>
      </c>
    </row>
    <row r="17" spans="1:16" s="89" customFormat="1" ht="12" customHeight="1">
      <c r="A17" s="44" t="s">
        <v>404</v>
      </c>
      <c r="B17" s="508">
        <v>471636.08</v>
      </c>
      <c r="C17" s="87"/>
      <c r="D17" s="107">
        <v>429976.67</v>
      </c>
      <c r="E17" s="87"/>
      <c r="F17" s="508">
        <v>-48117</v>
      </c>
      <c r="G17" s="87"/>
      <c r="H17" s="508">
        <v>-55011.753333333356</v>
      </c>
      <c r="I17" s="87"/>
      <c r="J17" s="508">
        <v>-41659.41000000003</v>
      </c>
      <c r="L17" s="511">
        <v>-8.371597775206032</v>
      </c>
      <c r="N17" s="511">
        <v>-10.44564315116332</v>
      </c>
      <c r="P17" s="511">
        <v>-8.832956545648507</v>
      </c>
    </row>
    <row r="18" spans="1:16" s="89" customFormat="1" ht="12" customHeight="1">
      <c r="A18" s="44" t="s">
        <v>405</v>
      </c>
      <c r="B18" s="508">
        <v>463119.5</v>
      </c>
      <c r="C18" s="87"/>
      <c r="D18" s="107">
        <v>435189.33</v>
      </c>
      <c r="E18" s="87"/>
      <c r="F18" s="508">
        <v>-28472.916666666628</v>
      </c>
      <c r="G18" s="87"/>
      <c r="H18" s="508">
        <v>-38075</v>
      </c>
      <c r="I18" s="87"/>
      <c r="J18" s="508">
        <v>-27930.169999999984</v>
      </c>
      <c r="L18" s="511">
        <v>-5.375621714821354</v>
      </c>
      <c r="N18" s="511">
        <v>-7.596851122667946</v>
      </c>
      <c r="P18" s="511">
        <v>-6.030877559679517</v>
      </c>
    </row>
    <row r="19" spans="1:16" s="89" customFormat="1" ht="12" customHeight="1">
      <c r="A19" s="44" t="s">
        <v>406</v>
      </c>
      <c r="B19" s="508">
        <v>466194.92</v>
      </c>
      <c r="C19" s="87"/>
      <c r="D19" s="107">
        <v>440069.17</v>
      </c>
      <c r="E19" s="87"/>
      <c r="F19" s="508">
        <v>-14826.5</v>
      </c>
      <c r="G19" s="87"/>
      <c r="H19" s="508">
        <v>-25577.580000000016</v>
      </c>
      <c r="I19" s="87"/>
      <c r="J19" s="508">
        <v>-26125.75</v>
      </c>
      <c r="L19" s="511">
        <v>-2.926673759719226</v>
      </c>
      <c r="N19" s="511">
        <v>-5.201100102181399</v>
      </c>
      <c r="P19" s="511">
        <v>-5.6040400440227875</v>
      </c>
    </row>
    <row r="20" spans="1:16" s="89" customFormat="1" ht="12" customHeight="1">
      <c r="A20" s="44" t="s">
        <v>407</v>
      </c>
      <c r="B20" s="508">
        <v>329543.33</v>
      </c>
      <c r="C20" s="87"/>
      <c r="D20" s="107">
        <v>341258.58</v>
      </c>
      <c r="E20" s="87"/>
      <c r="F20" s="508">
        <v>9997.25</v>
      </c>
      <c r="G20" s="87"/>
      <c r="H20" s="508">
        <v>10210.91333333333</v>
      </c>
      <c r="I20" s="87"/>
      <c r="J20" s="508">
        <v>11715.25</v>
      </c>
      <c r="L20" s="511">
        <v>3.231850457782847</v>
      </c>
      <c r="N20" s="511">
        <v>3.1975812039126406</v>
      </c>
      <c r="P20" s="511">
        <v>3.5549953324802535</v>
      </c>
    </row>
    <row r="21" spans="1:10" s="89" customFormat="1" ht="12" customHeight="1">
      <c r="A21" s="44"/>
      <c r="B21" s="107"/>
      <c r="C21" s="87"/>
      <c r="D21" s="107"/>
      <c r="E21" s="87"/>
      <c r="F21" s="87"/>
      <c r="G21" s="87"/>
      <c r="H21" s="87"/>
      <c r="I21" s="87"/>
      <c r="J21" s="87"/>
    </row>
    <row r="22" spans="1:16" s="86" customFormat="1" ht="15.75" customHeight="1">
      <c r="A22" s="90" t="s">
        <v>408</v>
      </c>
      <c r="B22" s="515">
        <v>1503062.74</v>
      </c>
      <c r="C22" s="516"/>
      <c r="D22" s="515">
        <v>1363626.66</v>
      </c>
      <c r="E22" s="516"/>
      <c r="F22" s="515">
        <v>-219717.91666666674</v>
      </c>
      <c r="G22" s="516"/>
      <c r="H22" s="515">
        <v>-220699.01</v>
      </c>
      <c r="I22" s="516"/>
      <c r="J22" s="515">
        <v>-139436.08000000007</v>
      </c>
      <c r="L22" s="517">
        <v>-11.305387981934127</v>
      </c>
      <c r="N22" s="517">
        <v>-12.803336075881717</v>
      </c>
      <c r="P22" s="517">
        <v>-9.276797055058399</v>
      </c>
    </row>
    <row r="23" spans="1:16" s="89" customFormat="1" ht="12" customHeight="1">
      <c r="A23" s="44" t="s">
        <v>492</v>
      </c>
      <c r="B23" s="508">
        <v>39296.42</v>
      </c>
      <c r="C23" s="87"/>
      <c r="D23" s="107">
        <v>38814.83</v>
      </c>
      <c r="E23" s="87"/>
      <c r="F23" s="508">
        <v>-4234.416666666664</v>
      </c>
      <c r="G23" s="87"/>
      <c r="H23" s="508">
        <v>-2105.3300000000017</v>
      </c>
      <c r="I23" s="87"/>
      <c r="J23" s="508">
        <v>-481.5899999999965</v>
      </c>
      <c r="L23" s="511">
        <v>-9.27864230489706</v>
      </c>
      <c r="N23" s="511">
        <v>-5.085123213390743</v>
      </c>
      <c r="P23" s="511">
        <v>-1.2255314860742952</v>
      </c>
    </row>
    <row r="24" spans="1:16" s="89" customFormat="1" ht="12" customHeight="1">
      <c r="A24" s="44" t="s">
        <v>493</v>
      </c>
      <c r="B24" s="508">
        <v>103068.42</v>
      </c>
      <c r="C24" s="87"/>
      <c r="D24" s="107">
        <v>92467.08</v>
      </c>
      <c r="E24" s="87"/>
      <c r="F24" s="508">
        <v>-20335.33333333333</v>
      </c>
      <c r="G24" s="87"/>
      <c r="H24" s="508">
        <v>-19464.996666666673</v>
      </c>
      <c r="I24" s="87"/>
      <c r="J24" s="508">
        <v>-10601.339999999997</v>
      </c>
      <c r="L24" s="511">
        <v>-14.233576855213844</v>
      </c>
      <c r="N24" s="511">
        <v>-15.885459816743873</v>
      </c>
      <c r="P24" s="511">
        <v>-10.28573058556636</v>
      </c>
    </row>
    <row r="25" spans="1:16" s="89" customFormat="1" ht="12" customHeight="1">
      <c r="A25" s="44" t="s">
        <v>400</v>
      </c>
      <c r="B25" s="508">
        <v>133399.08</v>
      </c>
      <c r="C25" s="87"/>
      <c r="D25" s="107">
        <v>123807.92</v>
      </c>
      <c r="E25" s="87"/>
      <c r="F25" s="508">
        <v>-24299</v>
      </c>
      <c r="G25" s="87"/>
      <c r="H25" s="508">
        <v>-21934.08666666667</v>
      </c>
      <c r="I25" s="87"/>
      <c r="J25" s="508">
        <v>-9591.159999999989</v>
      </c>
      <c r="L25" s="511">
        <v>-13.527087297839197</v>
      </c>
      <c r="N25" s="511">
        <v>-14.120671803295929</v>
      </c>
      <c r="P25" s="511">
        <v>-7.189824697441684</v>
      </c>
    </row>
    <row r="26" spans="1:16" s="89" customFormat="1" ht="12" customHeight="1">
      <c r="A26" s="44" t="s">
        <v>401</v>
      </c>
      <c r="B26" s="508">
        <v>135651.08</v>
      </c>
      <c r="C26" s="87"/>
      <c r="D26" s="107">
        <v>121177.67</v>
      </c>
      <c r="E26" s="87"/>
      <c r="F26" s="508">
        <v>-34846.083333333314</v>
      </c>
      <c r="G26" s="87"/>
      <c r="H26" s="508">
        <v>-27854.503333333356</v>
      </c>
      <c r="I26" s="87"/>
      <c r="J26" s="508">
        <v>-14473.409999999989</v>
      </c>
      <c r="L26" s="511">
        <v>-17.5678298644663</v>
      </c>
      <c r="N26" s="511">
        <v>-17.03581172304515</v>
      </c>
      <c r="P26" s="511">
        <v>-10.669587002182356</v>
      </c>
    </row>
    <row r="27" spans="1:16" s="89" customFormat="1" ht="12" customHeight="1">
      <c r="A27" s="44" t="s">
        <v>402</v>
      </c>
      <c r="B27" s="508">
        <v>158278.25</v>
      </c>
      <c r="C27" s="87"/>
      <c r="D27" s="107">
        <v>136870.33</v>
      </c>
      <c r="E27" s="87"/>
      <c r="F27" s="508">
        <v>-40420.66666666666</v>
      </c>
      <c r="G27" s="87"/>
      <c r="H27" s="508">
        <v>-36451.25</v>
      </c>
      <c r="I27" s="87"/>
      <c r="J27" s="508">
        <v>-21407.920000000013</v>
      </c>
      <c r="L27" s="511">
        <v>-17.18929960358664</v>
      </c>
      <c r="N27" s="511">
        <v>-18.71891521315466</v>
      </c>
      <c r="P27" s="511">
        <v>-13.525497028176654</v>
      </c>
    </row>
    <row r="28" spans="1:16" s="89" customFormat="1" ht="12" customHeight="1">
      <c r="A28" s="44" t="s">
        <v>403</v>
      </c>
      <c r="B28" s="508">
        <v>174050.25</v>
      </c>
      <c r="C28" s="87"/>
      <c r="D28" s="107">
        <v>152955.58</v>
      </c>
      <c r="E28" s="87"/>
      <c r="F28" s="508">
        <v>-33307.416666666686</v>
      </c>
      <c r="G28" s="87"/>
      <c r="H28" s="508">
        <v>-33839.91666666666</v>
      </c>
      <c r="I28" s="87"/>
      <c r="J28" s="508">
        <v>-21094.670000000013</v>
      </c>
      <c r="L28" s="511">
        <v>-13.809183411525344</v>
      </c>
      <c r="N28" s="511">
        <v>-16.27778610660597</v>
      </c>
      <c r="P28" s="511">
        <v>-12.119873427357913</v>
      </c>
    </row>
    <row r="29" spans="1:16" s="89" customFormat="1" ht="12" customHeight="1">
      <c r="A29" s="44" t="s">
        <v>404</v>
      </c>
      <c r="B29" s="508">
        <v>197539.83</v>
      </c>
      <c r="C29" s="87"/>
      <c r="D29" s="107">
        <v>172462</v>
      </c>
      <c r="E29" s="87"/>
      <c r="F29" s="508">
        <v>-30571.083333333314</v>
      </c>
      <c r="G29" s="87"/>
      <c r="H29" s="508">
        <v>-34772.17000000001</v>
      </c>
      <c r="I29" s="87"/>
      <c r="J29" s="508">
        <v>-25077.829999999987</v>
      </c>
      <c r="L29" s="511">
        <v>-11.629155800249597</v>
      </c>
      <c r="N29" s="511">
        <v>-14.967875099004793</v>
      </c>
      <c r="P29" s="511">
        <v>-12.695075215970363</v>
      </c>
    </row>
    <row r="30" spans="1:16" s="89" customFormat="1" ht="12" customHeight="1">
      <c r="A30" s="44" t="s">
        <v>405</v>
      </c>
      <c r="B30" s="508">
        <v>202638.58</v>
      </c>
      <c r="C30" s="87"/>
      <c r="D30" s="107">
        <v>182507.58</v>
      </c>
      <c r="E30" s="87"/>
      <c r="F30" s="508">
        <v>-19804.416666666657</v>
      </c>
      <c r="G30" s="87"/>
      <c r="H30" s="508">
        <v>-27217.753333333356</v>
      </c>
      <c r="I30" s="87"/>
      <c r="J30" s="508">
        <v>-20131</v>
      </c>
      <c r="L30" s="511">
        <v>-7.932531111384812</v>
      </c>
      <c r="N30" s="511">
        <v>-11.841202258222175</v>
      </c>
      <c r="P30" s="511">
        <v>-9.934435979565196</v>
      </c>
    </row>
    <row r="31" spans="1:16" s="89" customFormat="1" ht="12" customHeight="1">
      <c r="A31" s="44" t="s">
        <v>406</v>
      </c>
      <c r="B31" s="508">
        <v>215254</v>
      </c>
      <c r="C31" s="87"/>
      <c r="D31" s="107">
        <v>196358.42</v>
      </c>
      <c r="E31" s="87"/>
      <c r="F31" s="508">
        <v>-12511.916666666657</v>
      </c>
      <c r="G31" s="87"/>
      <c r="H31" s="508">
        <v>-18594.25</v>
      </c>
      <c r="I31" s="87"/>
      <c r="J31" s="508">
        <v>-18895.579999999987</v>
      </c>
      <c r="L31" s="511">
        <v>-5.078709288095135</v>
      </c>
      <c r="N31" s="511">
        <v>-7.951417211802953</v>
      </c>
      <c r="P31" s="511">
        <v>-8.778271251637594</v>
      </c>
    </row>
    <row r="32" spans="1:16" s="89" customFormat="1" ht="12" customHeight="1">
      <c r="A32" s="44" t="s">
        <v>407</v>
      </c>
      <c r="B32" s="508">
        <v>143886.83</v>
      </c>
      <c r="C32" s="87"/>
      <c r="D32" s="107">
        <v>146205.25</v>
      </c>
      <c r="E32" s="87"/>
      <c r="F32" s="508">
        <v>612.4166666666861</v>
      </c>
      <c r="G32" s="87"/>
      <c r="H32" s="508">
        <v>1535.2466666666442</v>
      </c>
      <c r="I32" s="87"/>
      <c r="J32" s="508">
        <v>2318.420000000013</v>
      </c>
      <c r="L32" s="511">
        <v>0.43207299793636395</v>
      </c>
      <c r="N32" s="511">
        <v>1.078489350604327</v>
      </c>
      <c r="P32" s="511">
        <v>1.611280198472656</v>
      </c>
    </row>
    <row r="33" spans="1:10" s="89" customFormat="1" ht="12" customHeight="1">
      <c r="A33" s="44"/>
      <c r="B33" s="107"/>
      <c r="C33" s="87"/>
      <c r="D33" s="107"/>
      <c r="E33" s="87"/>
      <c r="F33" s="87"/>
      <c r="G33" s="87"/>
      <c r="H33" s="87"/>
      <c r="I33" s="87"/>
      <c r="J33" s="87"/>
    </row>
    <row r="34" spans="1:16" s="86" customFormat="1" ht="15.75" customHeight="1">
      <c r="A34" s="90" t="s">
        <v>409</v>
      </c>
      <c r="B34" s="515">
        <v>2004680.3399999999</v>
      </c>
      <c r="C34" s="516"/>
      <c r="D34" s="515">
        <v>1915452.6700000002</v>
      </c>
      <c r="E34" s="516"/>
      <c r="F34" s="515">
        <v>-143516.25</v>
      </c>
      <c r="G34" s="516"/>
      <c r="H34" s="515">
        <v>-140455.57666666666</v>
      </c>
      <c r="I34" s="516"/>
      <c r="J34" s="515">
        <v>-89227.66999999969</v>
      </c>
      <c r="L34" s="517">
        <v>-6.2707759654463295</v>
      </c>
      <c r="N34" s="517">
        <v>-6.547630645470755</v>
      </c>
      <c r="P34" s="517">
        <v>-4.450967479433639</v>
      </c>
    </row>
    <row r="35" spans="1:16" s="89" customFormat="1" ht="12" customHeight="1">
      <c r="A35" s="44" t="s">
        <v>492</v>
      </c>
      <c r="B35" s="508">
        <v>29888.08</v>
      </c>
      <c r="C35" s="87"/>
      <c r="D35" s="107">
        <v>29974.58</v>
      </c>
      <c r="E35" s="87"/>
      <c r="F35" s="508">
        <v>-3170.5000000000036</v>
      </c>
      <c r="G35" s="87"/>
      <c r="H35" s="508">
        <v>-1877.2533333333304</v>
      </c>
      <c r="I35" s="87"/>
      <c r="J35" s="508">
        <v>86.5</v>
      </c>
      <c r="L35" s="511">
        <v>-9.075209312310674</v>
      </c>
      <c r="N35" s="511">
        <v>-5.909754869039614</v>
      </c>
      <c r="P35" s="511">
        <v>0.2894130369030061</v>
      </c>
    </row>
    <row r="36" spans="1:16" s="89" customFormat="1" ht="12" customHeight="1">
      <c r="A36" s="44" t="s">
        <v>493</v>
      </c>
      <c r="B36" s="508">
        <v>107208.83</v>
      </c>
      <c r="C36" s="87"/>
      <c r="D36" s="107">
        <v>97965.17</v>
      </c>
      <c r="E36" s="87"/>
      <c r="F36" s="508">
        <v>-17904.666666666657</v>
      </c>
      <c r="G36" s="87"/>
      <c r="H36" s="508">
        <v>-15716.169999999998</v>
      </c>
      <c r="I36" s="87"/>
      <c r="J36" s="508">
        <v>-9243.660000000003</v>
      </c>
      <c r="L36" s="511">
        <v>-12.713703788737687</v>
      </c>
      <c r="N36" s="511">
        <v>-12.785169818995321</v>
      </c>
      <c r="P36" s="511">
        <v>-8.622106966375814</v>
      </c>
    </row>
    <row r="37" spans="1:16" s="89" customFormat="1" ht="12" customHeight="1">
      <c r="A37" s="44" t="s">
        <v>400</v>
      </c>
      <c r="B37" s="508">
        <v>178513.92</v>
      </c>
      <c r="C37" s="87"/>
      <c r="D37" s="107">
        <v>169888.92</v>
      </c>
      <c r="E37" s="87"/>
      <c r="F37" s="508">
        <v>-19113.416666666657</v>
      </c>
      <c r="G37" s="87"/>
      <c r="H37" s="508">
        <v>-18272.079999999987</v>
      </c>
      <c r="I37" s="87"/>
      <c r="J37" s="508">
        <v>-8625</v>
      </c>
      <c r="L37" s="511">
        <v>-8.8529264977943</v>
      </c>
      <c r="N37" s="511">
        <v>-9.285254032299038</v>
      </c>
      <c r="P37" s="511">
        <v>-4.831555992944415</v>
      </c>
    </row>
    <row r="38" spans="1:16" s="89" customFormat="1" ht="12" customHeight="1">
      <c r="A38" s="44" t="s">
        <v>401</v>
      </c>
      <c r="B38" s="508">
        <v>207738.58</v>
      </c>
      <c r="C38" s="87"/>
      <c r="D38" s="107">
        <v>194743.17</v>
      </c>
      <c r="E38" s="87"/>
      <c r="F38" s="508">
        <v>-27906.416666666686</v>
      </c>
      <c r="G38" s="87"/>
      <c r="H38" s="508">
        <v>-22310.58666666667</v>
      </c>
      <c r="I38" s="87"/>
      <c r="J38" s="508">
        <v>-12995.409999999974</v>
      </c>
      <c r="L38" s="511">
        <v>-10.818303021805765</v>
      </c>
      <c r="N38" s="511">
        <v>-9.698181910388723</v>
      </c>
      <c r="P38" s="511">
        <v>-6.25565554554189</v>
      </c>
    </row>
    <row r="39" spans="1:16" s="89" customFormat="1" ht="12" customHeight="1">
      <c r="A39" s="44" t="s">
        <v>402</v>
      </c>
      <c r="B39" s="508">
        <v>247597.92</v>
      </c>
      <c r="C39" s="87"/>
      <c r="D39" s="107">
        <v>227905.25</v>
      </c>
      <c r="E39" s="87"/>
      <c r="F39" s="508">
        <v>-32446.583333333314</v>
      </c>
      <c r="G39" s="87"/>
      <c r="H39" s="508">
        <v>-29146.829999999987</v>
      </c>
      <c r="I39" s="87"/>
      <c r="J39" s="508">
        <v>-19692.670000000013</v>
      </c>
      <c r="L39" s="511">
        <v>-10.494014493722327</v>
      </c>
      <c r="N39" s="511">
        <v>-10.532026352803436</v>
      </c>
      <c r="P39" s="511">
        <v>-7.9534876545004956</v>
      </c>
    </row>
    <row r="40" spans="1:16" s="89" customFormat="1" ht="12" customHeight="1">
      <c r="A40" s="44" t="s">
        <v>403</v>
      </c>
      <c r="B40" s="508">
        <v>262558.42</v>
      </c>
      <c r="C40" s="87"/>
      <c r="D40" s="107">
        <v>246015.08</v>
      </c>
      <c r="E40" s="87"/>
      <c r="F40" s="508">
        <v>-23830.5</v>
      </c>
      <c r="G40" s="87"/>
      <c r="H40" s="508">
        <v>-23728.16333333333</v>
      </c>
      <c r="I40" s="87"/>
      <c r="J40" s="508">
        <v>-16543.339999999997</v>
      </c>
      <c r="L40" s="511">
        <v>-7.684355774230433</v>
      </c>
      <c r="N40" s="511">
        <v>-8.288255445665023</v>
      </c>
      <c r="P40" s="511">
        <v>-6.300822498855682</v>
      </c>
    </row>
    <row r="41" spans="1:16" s="89" customFormat="1" ht="12" customHeight="1">
      <c r="A41" s="44" t="s">
        <v>404</v>
      </c>
      <c r="B41" s="508">
        <v>274096.25</v>
      </c>
      <c r="C41" s="87"/>
      <c r="D41" s="107">
        <v>257514.67</v>
      </c>
      <c r="E41" s="87"/>
      <c r="F41" s="508">
        <v>-17545.916666666686</v>
      </c>
      <c r="G41" s="87"/>
      <c r="H41" s="508">
        <v>-20239.583333333314</v>
      </c>
      <c r="I41" s="87"/>
      <c r="J41" s="508">
        <v>-16581.579999999987</v>
      </c>
      <c r="L41" s="511">
        <v>-5.625823462471494</v>
      </c>
      <c r="N41" s="511">
        <v>-6.876357222333892</v>
      </c>
      <c r="P41" s="511">
        <v>-6.049546464061433</v>
      </c>
    </row>
    <row r="42" spans="1:16" s="89" customFormat="1" ht="12" customHeight="1">
      <c r="A42" s="44" t="s">
        <v>405</v>
      </c>
      <c r="B42" s="508">
        <v>260480.92</v>
      </c>
      <c r="C42" s="87"/>
      <c r="D42" s="107">
        <v>252681.75</v>
      </c>
      <c r="E42" s="87"/>
      <c r="F42" s="508">
        <v>-8668.5</v>
      </c>
      <c r="G42" s="87"/>
      <c r="H42" s="508">
        <v>-10857.246666666673</v>
      </c>
      <c r="I42" s="87"/>
      <c r="J42" s="508">
        <v>-7799.170000000013</v>
      </c>
      <c r="L42" s="511">
        <v>-3.0958191471631626</v>
      </c>
      <c r="N42" s="511">
        <v>-4.001370982949323</v>
      </c>
      <c r="P42" s="511">
        <v>-2.994142526830761</v>
      </c>
    </row>
    <row r="43" spans="1:16" s="89" customFormat="1" ht="12" customHeight="1">
      <c r="A43" s="44" t="s">
        <v>406</v>
      </c>
      <c r="B43" s="508">
        <v>250940.92</v>
      </c>
      <c r="C43" s="87"/>
      <c r="D43" s="107">
        <v>243710.75</v>
      </c>
      <c r="E43" s="87"/>
      <c r="F43" s="508">
        <v>-2314.583333333343</v>
      </c>
      <c r="G43" s="87"/>
      <c r="H43" s="508">
        <v>-6983.329999999987</v>
      </c>
      <c r="I43" s="87"/>
      <c r="J43" s="508">
        <v>-7230.170000000013</v>
      </c>
      <c r="L43" s="511">
        <v>-0.889407358496974</v>
      </c>
      <c r="N43" s="511">
        <v>-2.707511992377602</v>
      </c>
      <c r="P43" s="511">
        <v>-2.881223994874974</v>
      </c>
    </row>
    <row r="44" spans="1:16" s="89" customFormat="1" ht="12" customHeight="1">
      <c r="A44" s="44" t="s">
        <v>407</v>
      </c>
      <c r="B44" s="508">
        <v>185656.5</v>
      </c>
      <c r="C44" s="87"/>
      <c r="D44" s="107">
        <v>195053.33</v>
      </c>
      <c r="E44" s="87"/>
      <c r="F44" s="508">
        <v>9384.833333333343</v>
      </c>
      <c r="G44" s="1031"/>
      <c r="H44" s="508">
        <v>8675.666666666657</v>
      </c>
      <c r="I44" s="87"/>
      <c r="J44" s="508">
        <v>9396.829999999987</v>
      </c>
      <c r="L44" s="511">
        <v>5.599676205478259</v>
      </c>
      <c r="N44" s="511">
        <v>4.90203741459762</v>
      </c>
      <c r="P44" s="511">
        <v>5.061406414534361</v>
      </c>
    </row>
  </sheetData>
  <sheetProtection/>
  <mergeCells count="8">
    <mergeCell ref="F7:J7"/>
    <mergeCell ref="L7:P7"/>
    <mergeCell ref="A1:D1"/>
    <mergeCell ref="A5:A8"/>
    <mergeCell ref="B5:P5"/>
    <mergeCell ref="B6:D6"/>
    <mergeCell ref="F6:P6"/>
    <mergeCell ref="B7:D7"/>
  </mergeCells>
  <printOptions horizontalCentered="1"/>
  <pageMargins left="0" right="0" top="0.3937007874015748" bottom="0" header="0" footer="0"/>
  <pageSetup horizontalDpi="600" verticalDpi="600" orientation="portrait" paperSize="9" scale="95" r:id="rId1"/>
</worksheet>
</file>

<file path=xl/worksheets/sheet11.xml><?xml version="1.0" encoding="utf-8"?>
<worksheet xmlns="http://schemas.openxmlformats.org/spreadsheetml/2006/main" xmlns:r="http://schemas.openxmlformats.org/officeDocument/2006/relationships">
  <dimension ref="A1:R51"/>
  <sheetViews>
    <sheetView showGridLines="0" zoomScalePageLayoutView="0" workbookViewId="0" topLeftCell="A1">
      <selection activeCell="A1" sqref="A1:D1"/>
    </sheetView>
  </sheetViews>
  <sheetFormatPr defaultColWidth="9.28125" defaultRowHeight="12.75"/>
  <cols>
    <col min="1" max="1" width="1.8515625" style="14" customWidth="1"/>
    <col min="2" max="2" width="17.57421875" style="14" customWidth="1"/>
    <col min="3" max="3" width="8.00390625" style="14" customWidth="1"/>
    <col min="4" max="4" width="8.7109375" style="14" customWidth="1"/>
    <col min="5" max="5" width="0.85546875" style="14" customWidth="1"/>
    <col min="6" max="6" width="8.7109375" style="7" customWidth="1"/>
    <col min="7" max="7" width="1.7109375" style="7" customWidth="1"/>
    <col min="8" max="8" width="7.8515625" style="7" customWidth="1"/>
    <col min="9" max="9" width="0.85546875" style="7" customWidth="1"/>
    <col min="10" max="10" width="7.8515625" style="7" customWidth="1"/>
    <col min="11" max="11" width="0.85546875" style="7" customWidth="1"/>
    <col min="12" max="12" width="7.8515625" style="7" customWidth="1"/>
    <col min="13" max="13" width="1.7109375" style="7" customWidth="1"/>
    <col min="14" max="14" width="7.8515625" style="7" customWidth="1"/>
    <col min="15" max="15" width="0.85546875" style="7" customWidth="1"/>
    <col min="16" max="16" width="7.8515625" style="7" customWidth="1"/>
    <col min="17" max="17" width="0.85546875" style="7" customWidth="1"/>
    <col min="18" max="18" width="7.8515625" style="7" customWidth="1"/>
    <col min="19" max="16384" width="9.28125" style="7" customWidth="1"/>
  </cols>
  <sheetData>
    <row r="1" spans="1:18" s="789" customFormat="1" ht="12" customHeight="1">
      <c r="A1" s="1167" t="s">
        <v>73</v>
      </c>
      <c r="B1" s="1170"/>
      <c r="C1" s="1170"/>
      <c r="D1" s="1170"/>
      <c r="E1" s="47"/>
      <c r="K1" s="715" t="s">
        <v>287</v>
      </c>
      <c r="M1" s="794"/>
      <c r="N1" s="794"/>
      <c r="O1" s="804"/>
      <c r="P1" s="804"/>
      <c r="Q1" s="804"/>
      <c r="R1" s="804"/>
    </row>
    <row r="2" spans="1:17" s="789" customFormat="1" ht="12" customHeight="1">
      <c r="A2" s="803"/>
      <c r="B2" s="803"/>
      <c r="C2" s="803"/>
      <c r="K2" s="715" t="s">
        <v>74</v>
      </c>
      <c r="O2" s="715"/>
      <c r="P2" s="715"/>
      <c r="Q2" s="715"/>
    </row>
    <row r="3" spans="1:17" s="789" customFormat="1" ht="12" customHeight="1">
      <c r="A3" s="803"/>
      <c r="B3" s="803"/>
      <c r="C3" s="803"/>
      <c r="K3" s="715" t="s">
        <v>75</v>
      </c>
      <c r="O3" s="715"/>
      <c r="P3" s="715"/>
      <c r="Q3" s="715"/>
    </row>
    <row r="4" spans="1:17" ht="12" customHeight="1">
      <c r="A4" s="8"/>
      <c r="B4" s="8"/>
      <c r="C4" s="8"/>
      <c r="D4" s="7"/>
      <c r="E4" s="7"/>
      <c r="M4" s="6"/>
      <c r="O4" s="5"/>
      <c r="P4" s="5"/>
      <c r="Q4" s="5"/>
    </row>
    <row r="5" spans="1:17" ht="12" customHeight="1">
      <c r="A5" s="10"/>
      <c r="B5" s="10"/>
      <c r="C5" s="8"/>
      <c r="D5" s="7"/>
      <c r="E5" s="7"/>
      <c r="J5" s="6"/>
      <c r="M5" s="6"/>
      <c r="N5" s="6"/>
      <c r="O5" s="9"/>
      <c r="P5" s="9"/>
      <c r="Q5" s="9"/>
    </row>
    <row r="6" spans="1:5" ht="12" customHeight="1" thickBot="1">
      <c r="A6" s="10"/>
      <c r="B6" s="10"/>
      <c r="C6" s="10"/>
      <c r="D6" s="11" t="s">
        <v>490</v>
      </c>
      <c r="E6" s="7"/>
    </row>
    <row r="7" spans="1:18" ht="21" customHeight="1" thickBot="1">
      <c r="A7" s="11"/>
      <c r="B7" s="11"/>
      <c r="C7" s="11"/>
      <c r="D7" s="1161" t="s">
        <v>381</v>
      </c>
      <c r="E7" s="1161"/>
      <c r="F7" s="1161"/>
      <c r="G7" s="13"/>
      <c r="H7" s="1162" t="s">
        <v>491</v>
      </c>
      <c r="I7" s="1162"/>
      <c r="J7" s="1162"/>
      <c r="K7" s="1162"/>
      <c r="L7" s="1162"/>
      <c r="M7" s="1162"/>
      <c r="N7" s="1162"/>
      <c r="O7" s="1162"/>
      <c r="P7" s="1162"/>
      <c r="Q7" s="1162"/>
      <c r="R7" s="1162"/>
    </row>
    <row r="8" spans="1:18" ht="27" customHeight="1">
      <c r="A8" s="11"/>
      <c r="B8" s="11"/>
      <c r="C8" s="11"/>
      <c r="D8" s="1164"/>
      <c r="E8" s="1164"/>
      <c r="F8" s="1165"/>
      <c r="G8" s="113"/>
      <c r="H8" s="1166" t="s">
        <v>383</v>
      </c>
      <c r="I8" s="1161"/>
      <c r="J8" s="1161"/>
      <c r="K8" s="1161"/>
      <c r="L8" s="1161"/>
      <c r="M8" s="38"/>
      <c r="N8" s="1166" t="s">
        <v>384</v>
      </c>
      <c r="O8" s="1161"/>
      <c r="P8" s="1161"/>
      <c r="Q8" s="1161"/>
      <c r="R8" s="1161"/>
    </row>
    <row r="9" spans="1:18" ht="15" customHeight="1">
      <c r="A9" s="11"/>
      <c r="B9" s="11"/>
      <c r="C9" s="11"/>
      <c r="D9" s="114">
        <v>2017</v>
      </c>
      <c r="E9" s="115"/>
      <c r="F9" s="114">
        <v>2018</v>
      </c>
      <c r="G9" s="116"/>
      <c r="H9" s="114">
        <v>2016</v>
      </c>
      <c r="I9" s="115"/>
      <c r="J9" s="114">
        <v>2017</v>
      </c>
      <c r="K9" s="115"/>
      <c r="L9" s="114">
        <v>2018</v>
      </c>
      <c r="M9" s="116"/>
      <c r="N9" s="114">
        <v>2016</v>
      </c>
      <c r="O9" s="115"/>
      <c r="P9" s="114">
        <v>2017</v>
      </c>
      <c r="Q9" s="115"/>
      <c r="R9" s="114">
        <v>2018</v>
      </c>
    </row>
    <row r="10" spans="1:17" ht="12" customHeight="1">
      <c r="A10" s="11"/>
      <c r="B10" s="11"/>
      <c r="C10" s="11"/>
      <c r="D10" s="92"/>
      <c r="E10" s="92"/>
      <c r="F10" s="92"/>
      <c r="G10" s="92"/>
      <c r="H10" s="92"/>
      <c r="I10" s="92"/>
      <c r="J10" s="42"/>
      <c r="K10" s="42"/>
      <c r="L10" s="42"/>
      <c r="M10" s="42"/>
      <c r="N10" s="42"/>
      <c r="O10" s="42"/>
      <c r="P10" s="42"/>
      <c r="Q10" s="42"/>
    </row>
    <row r="11" spans="1:18" s="89" customFormat="1" ht="19.5" customHeight="1">
      <c r="A11" s="90" t="s">
        <v>397</v>
      </c>
      <c r="B11" s="117"/>
      <c r="C11" s="118"/>
      <c r="D11" s="119">
        <v>3507743.08</v>
      </c>
      <c r="E11" s="518"/>
      <c r="F11" s="119">
        <v>3279079.33</v>
      </c>
      <c r="G11" s="519"/>
      <c r="H11" s="119">
        <v>-363234.1633333331</v>
      </c>
      <c r="I11" s="519"/>
      <c r="J11" s="119">
        <v>-361154.59</v>
      </c>
      <c r="K11" s="518"/>
      <c r="L11" s="119">
        <v>-228663.75</v>
      </c>
      <c r="M11" s="520"/>
      <c r="N11" s="120">
        <v>-8.582770519396623</v>
      </c>
      <c r="O11" s="520"/>
      <c r="P11" s="120">
        <v>-9.334818876199428</v>
      </c>
      <c r="Q11" s="521"/>
      <c r="R11" s="120">
        <v>-6.518828340187332</v>
      </c>
    </row>
    <row r="12" spans="1:18" s="89" customFormat="1" ht="12" customHeight="1">
      <c r="A12" s="1187" t="s">
        <v>76</v>
      </c>
      <c r="B12" s="1187"/>
      <c r="C12" s="107"/>
      <c r="D12" s="107">
        <v>59817.75</v>
      </c>
      <c r="E12" s="508"/>
      <c r="F12" s="107">
        <v>57196.83</v>
      </c>
      <c r="G12" s="508"/>
      <c r="H12" s="107">
        <v>-5515.33</v>
      </c>
      <c r="I12" s="508"/>
      <c r="J12" s="107">
        <v>-4336.919999999998</v>
      </c>
      <c r="K12" s="121"/>
      <c r="L12" s="107">
        <v>-2620.9199999999983</v>
      </c>
      <c r="M12" s="522"/>
      <c r="N12" s="476">
        <v>-7.916362853451991</v>
      </c>
      <c r="O12" s="84"/>
      <c r="P12" s="476">
        <v>-6.760100239000526</v>
      </c>
      <c r="Q12" s="84"/>
      <c r="R12" s="476">
        <v>-4.3815088330804794</v>
      </c>
    </row>
    <row r="13" spans="1:18" s="89" customFormat="1" ht="12" customHeight="1">
      <c r="A13" s="1187" t="s">
        <v>77</v>
      </c>
      <c r="B13" s="1187"/>
      <c r="C13" s="107"/>
      <c r="D13" s="107">
        <v>690932.75</v>
      </c>
      <c r="E13" s="508"/>
      <c r="F13" s="107">
        <v>663900.6699999999</v>
      </c>
      <c r="G13" s="508"/>
      <c r="H13" s="107">
        <v>-53153.08666666655</v>
      </c>
      <c r="I13" s="508"/>
      <c r="J13" s="107">
        <v>-50070.080000000075</v>
      </c>
      <c r="K13" s="121"/>
      <c r="L13" s="107">
        <v>-27032.080000000075</v>
      </c>
      <c r="M13" s="522"/>
      <c r="N13" s="476">
        <v>-6.693029108158952</v>
      </c>
      <c r="O13" s="118"/>
      <c r="P13" s="476">
        <v>-6.757070010110497</v>
      </c>
      <c r="Q13" s="118"/>
      <c r="R13" s="476">
        <v>-3.9124039206420704</v>
      </c>
    </row>
    <row r="14" spans="1:18" s="89" customFormat="1" ht="12" customHeight="1">
      <c r="A14" s="473"/>
      <c r="B14" s="469" t="s">
        <v>78</v>
      </c>
      <c r="C14" s="107"/>
      <c r="D14" s="107">
        <v>380097</v>
      </c>
      <c r="E14" s="508"/>
      <c r="F14" s="107">
        <v>367454.92</v>
      </c>
      <c r="G14" s="508"/>
      <c r="H14" s="107">
        <v>-25774.583333333314</v>
      </c>
      <c r="I14" s="508"/>
      <c r="J14" s="107">
        <v>-25429.25</v>
      </c>
      <c r="K14" s="121"/>
      <c r="L14" s="107">
        <v>-12642.080000000016</v>
      </c>
      <c r="M14" s="522"/>
      <c r="N14" s="476">
        <v>-5.976010557209677</v>
      </c>
      <c r="O14" s="118"/>
      <c r="P14" s="476">
        <v>-6.270679148390517</v>
      </c>
      <c r="Q14" s="118"/>
      <c r="R14" s="476">
        <v>-3.32601414901986</v>
      </c>
    </row>
    <row r="15" spans="1:18" s="89" customFormat="1" ht="12" customHeight="1">
      <c r="A15" s="473"/>
      <c r="B15" s="469" t="s">
        <v>79</v>
      </c>
      <c r="C15" s="107"/>
      <c r="D15" s="107">
        <v>310835.75</v>
      </c>
      <c r="E15" s="508"/>
      <c r="F15" s="107">
        <v>296445.75</v>
      </c>
      <c r="G15" s="508"/>
      <c r="H15" s="107">
        <v>-27378.503333333298</v>
      </c>
      <c r="I15" s="508"/>
      <c r="J15" s="107">
        <v>-24640.830000000016</v>
      </c>
      <c r="K15" s="121"/>
      <c r="L15" s="107">
        <v>-14390</v>
      </c>
      <c r="M15" s="522"/>
      <c r="N15" s="476">
        <v>-7.545299650158766</v>
      </c>
      <c r="O15" s="118"/>
      <c r="P15" s="476">
        <v>-7.345022415573695</v>
      </c>
      <c r="Q15" s="118"/>
      <c r="R15" s="476">
        <v>-4.6294546235431415</v>
      </c>
    </row>
    <row r="16" spans="1:18" s="89" customFormat="1" ht="12" customHeight="1">
      <c r="A16" s="1187" t="s">
        <v>80</v>
      </c>
      <c r="B16" s="1187"/>
      <c r="C16" s="107"/>
      <c r="D16" s="107">
        <v>2224016.75</v>
      </c>
      <c r="E16" s="508"/>
      <c r="F16" s="107">
        <v>2058470.25</v>
      </c>
      <c r="G16" s="508"/>
      <c r="H16" s="107">
        <v>-255600.16999999993</v>
      </c>
      <c r="I16" s="508"/>
      <c r="J16" s="107">
        <v>-252692.08000000007</v>
      </c>
      <c r="K16" s="107"/>
      <c r="L16" s="107">
        <v>-165546.5</v>
      </c>
      <c r="M16" s="522"/>
      <c r="N16" s="476">
        <v>-9.35473147436838</v>
      </c>
      <c r="O16" s="522"/>
      <c r="P16" s="476">
        <v>-10.202736669695648</v>
      </c>
      <c r="Q16" s="476"/>
      <c r="R16" s="476">
        <v>-7.443581528781202</v>
      </c>
    </row>
    <row r="17" spans="1:18" s="89" customFormat="1" ht="12" customHeight="1">
      <c r="A17" s="1188"/>
      <c r="B17" s="469" t="s">
        <v>81</v>
      </c>
      <c r="C17" s="107"/>
      <c r="D17" s="107">
        <v>260100.5</v>
      </c>
      <c r="E17" s="508"/>
      <c r="F17" s="107">
        <v>243854.33</v>
      </c>
      <c r="G17" s="508"/>
      <c r="H17" s="107">
        <v>-25646.583333333314</v>
      </c>
      <c r="I17" s="508"/>
      <c r="J17" s="107">
        <v>-27792.25</v>
      </c>
      <c r="K17" s="107"/>
      <c r="L17" s="107">
        <v>-16246.170000000013</v>
      </c>
      <c r="M17" s="522"/>
      <c r="N17" s="476">
        <v>-8.17970206821472</v>
      </c>
      <c r="O17" s="522"/>
      <c r="P17" s="476">
        <v>-9.653681796432872</v>
      </c>
      <c r="Q17" s="476"/>
      <c r="R17" s="476">
        <v>-6.246112560337259</v>
      </c>
    </row>
    <row r="18" spans="1:18" s="89" customFormat="1" ht="12" customHeight="1">
      <c r="A18" s="1188"/>
      <c r="B18" s="469" t="s">
        <v>82</v>
      </c>
      <c r="C18" s="107"/>
      <c r="D18" s="107">
        <v>1963916.25</v>
      </c>
      <c r="E18" s="508"/>
      <c r="F18" s="107">
        <v>1814615.92</v>
      </c>
      <c r="G18" s="508"/>
      <c r="H18" s="107">
        <v>-229953.58666666644</v>
      </c>
      <c r="I18" s="508"/>
      <c r="J18" s="107">
        <v>-224899.83000000007</v>
      </c>
      <c r="K18" s="107"/>
      <c r="L18" s="107">
        <v>-149300.33000000007</v>
      </c>
      <c r="M18" s="522"/>
      <c r="N18" s="476">
        <v>-9.5070477290865</v>
      </c>
      <c r="O18" s="522"/>
      <c r="P18" s="476">
        <v>-10.274953298040467</v>
      </c>
      <c r="Q18" s="476"/>
      <c r="R18" s="476">
        <v>-7.602173972540839</v>
      </c>
    </row>
    <row r="19" spans="1:18" s="89" customFormat="1" ht="12" customHeight="1">
      <c r="A19" s="1187" t="s">
        <v>83</v>
      </c>
      <c r="B19" s="1187"/>
      <c r="C19" s="107"/>
      <c r="D19" s="107">
        <v>532975.83</v>
      </c>
      <c r="E19" s="508"/>
      <c r="F19" s="107">
        <v>499511.57999999996</v>
      </c>
      <c r="G19" s="508"/>
      <c r="H19" s="107">
        <v>-48965.57666666666</v>
      </c>
      <c r="I19" s="508"/>
      <c r="J19" s="107">
        <v>-54055.51000000001</v>
      </c>
      <c r="K19" s="107"/>
      <c r="L19" s="107">
        <v>-33464.25</v>
      </c>
      <c r="M19" s="522"/>
      <c r="N19" s="476">
        <v>-7.699027366877957</v>
      </c>
      <c r="O19" s="522"/>
      <c r="P19" s="476">
        <v>-9.20828349641435</v>
      </c>
      <c r="Q19" s="476"/>
      <c r="R19" s="476">
        <v>-6.278755642633926</v>
      </c>
    </row>
    <row r="20" spans="1:18" s="89" customFormat="1" ht="12" customHeight="1">
      <c r="A20" s="469"/>
      <c r="B20" s="469" t="s">
        <v>84</v>
      </c>
      <c r="C20" s="107"/>
      <c r="D20" s="107">
        <v>204478</v>
      </c>
      <c r="E20" s="508"/>
      <c r="F20" s="107">
        <v>192586.17</v>
      </c>
      <c r="G20" s="508"/>
      <c r="H20" s="107">
        <v>-19201.5</v>
      </c>
      <c r="I20" s="508"/>
      <c r="J20" s="107">
        <v>-20197.5</v>
      </c>
      <c r="K20" s="107"/>
      <c r="L20" s="107">
        <v>-11891.829999999987</v>
      </c>
      <c r="M20" s="522"/>
      <c r="N20" s="476">
        <v>-7.873436199395597</v>
      </c>
      <c r="O20" s="522"/>
      <c r="P20" s="476">
        <v>-8.989631713293171</v>
      </c>
      <c r="Q20" s="476"/>
      <c r="R20" s="476">
        <v>-5.815701444654186</v>
      </c>
    </row>
    <row r="21" spans="1:18" s="89" customFormat="1" ht="12" customHeight="1">
      <c r="A21" s="469"/>
      <c r="B21" s="469" t="s">
        <v>85</v>
      </c>
      <c r="C21" s="107"/>
      <c r="D21" s="107">
        <v>112009.08</v>
      </c>
      <c r="E21" s="508"/>
      <c r="F21" s="107">
        <v>98929.33</v>
      </c>
      <c r="G21" s="508"/>
      <c r="H21" s="107">
        <v>-18808.663333333345</v>
      </c>
      <c r="I21" s="508"/>
      <c r="J21" s="107">
        <v>-18594.089999999997</v>
      </c>
      <c r="K21" s="107"/>
      <c r="L21" s="107">
        <v>-13079.75</v>
      </c>
      <c r="M21" s="522"/>
      <c r="N21" s="476">
        <v>-12.588469677212096</v>
      </c>
      <c r="O21" s="522"/>
      <c r="P21" s="476">
        <v>-14.237089344768581</v>
      </c>
      <c r="Q21" s="476"/>
      <c r="R21" s="476">
        <v>-11.677401510663243</v>
      </c>
    </row>
    <row r="22" spans="1:18" s="89" customFormat="1" ht="12" customHeight="1">
      <c r="A22" s="469"/>
      <c r="B22" s="469" t="s">
        <v>86</v>
      </c>
      <c r="C22" s="107"/>
      <c r="D22" s="107">
        <v>213580.17</v>
      </c>
      <c r="E22" s="508"/>
      <c r="F22" s="107">
        <v>205400.08</v>
      </c>
      <c r="G22" s="508"/>
      <c r="H22" s="107">
        <v>-10587.166666666657</v>
      </c>
      <c r="I22" s="508"/>
      <c r="J22" s="107">
        <v>-14817.579999999987</v>
      </c>
      <c r="K22" s="107"/>
      <c r="L22" s="107">
        <v>-8180.090000000026</v>
      </c>
      <c r="M22" s="522"/>
      <c r="N22" s="476">
        <v>-4.430056429642173</v>
      </c>
      <c r="O22" s="522"/>
      <c r="P22" s="476">
        <v>-6.487620828138625</v>
      </c>
      <c r="Q22" s="476"/>
      <c r="R22" s="476">
        <v>-3.8299857144977576</v>
      </c>
    </row>
    <row r="23" spans="1:18" s="89" customFormat="1" ht="12" customHeight="1">
      <c r="A23" s="469"/>
      <c r="B23" s="469" t="s">
        <v>87</v>
      </c>
      <c r="C23" s="107"/>
      <c r="D23" s="107">
        <v>2908.58</v>
      </c>
      <c r="E23" s="508"/>
      <c r="F23" s="107">
        <v>2596</v>
      </c>
      <c r="G23" s="508"/>
      <c r="H23" s="107">
        <v>-368.24666666666644</v>
      </c>
      <c r="I23" s="508"/>
      <c r="J23" s="107">
        <v>-446.34000000000015</v>
      </c>
      <c r="K23" s="107"/>
      <c r="L23" s="107">
        <v>-312.5799999999999</v>
      </c>
      <c r="M23" s="522"/>
      <c r="N23" s="476">
        <v>-9.890684453198435</v>
      </c>
      <c r="O23" s="522"/>
      <c r="P23" s="476">
        <v>-13.304043017419197</v>
      </c>
      <c r="Q23" s="476"/>
      <c r="R23" s="476">
        <v>-10.746824911125014</v>
      </c>
    </row>
    <row r="24" spans="1:18" s="89" customFormat="1" ht="12" customHeight="1">
      <c r="A24" s="117"/>
      <c r="B24" s="117"/>
      <c r="C24" s="87"/>
      <c r="D24" s="121"/>
      <c r="E24" s="87"/>
      <c r="F24" s="121"/>
      <c r="G24" s="508"/>
      <c r="H24" s="87"/>
      <c r="I24" s="508"/>
      <c r="J24" s="121"/>
      <c r="K24" s="87"/>
      <c r="L24" s="121"/>
      <c r="M24" s="522"/>
      <c r="O24" s="522"/>
      <c r="P24" s="118"/>
      <c r="Q24" s="476"/>
      <c r="R24" s="118"/>
    </row>
    <row r="25" spans="1:18" s="89" customFormat="1" ht="19.5" customHeight="1">
      <c r="A25" s="90" t="s">
        <v>408</v>
      </c>
      <c r="B25" s="90"/>
      <c r="C25" s="44"/>
      <c r="D25" s="119">
        <v>1503062.76</v>
      </c>
      <c r="E25" s="518"/>
      <c r="F25" s="119">
        <v>1363626.68</v>
      </c>
      <c r="G25" s="519"/>
      <c r="H25" s="119">
        <v>-219717.90666666673</v>
      </c>
      <c r="I25" s="508"/>
      <c r="J25" s="119">
        <v>-220699</v>
      </c>
      <c r="K25" s="518"/>
      <c r="L25" s="119">
        <v>-139436.08000000007</v>
      </c>
      <c r="M25" s="520"/>
      <c r="N25" s="120">
        <v>-11.305387467393109</v>
      </c>
      <c r="O25" s="520"/>
      <c r="P25" s="120">
        <v>-12.80333542147959</v>
      </c>
      <c r="Q25" s="521"/>
      <c r="R25" s="120">
        <v>-9.276796931619813</v>
      </c>
    </row>
    <row r="26" spans="1:18" s="89" customFormat="1" ht="12" customHeight="1">
      <c r="A26" s="1187" t="s">
        <v>76</v>
      </c>
      <c r="B26" s="1187"/>
      <c r="C26" s="87"/>
      <c r="D26" s="107">
        <v>25288.58</v>
      </c>
      <c r="E26" s="87"/>
      <c r="F26" s="107">
        <v>23138.17</v>
      </c>
      <c r="G26" s="87"/>
      <c r="H26" s="107">
        <v>-3739.0800000000017</v>
      </c>
      <c r="I26" s="508"/>
      <c r="J26" s="107">
        <v>-3167.8399999999965</v>
      </c>
      <c r="K26" s="87"/>
      <c r="L26" s="107">
        <v>-2150.4100000000035</v>
      </c>
      <c r="M26" s="84"/>
      <c r="N26" s="476">
        <v>-11.613672718237027</v>
      </c>
      <c r="O26" s="84"/>
      <c r="P26" s="476">
        <v>-11.132250648535539</v>
      </c>
      <c r="Q26" s="84"/>
      <c r="R26" s="476">
        <v>-8.503482599655667</v>
      </c>
    </row>
    <row r="27" spans="1:18" s="89" customFormat="1" ht="12" customHeight="1">
      <c r="A27" s="1187" t="s">
        <v>77</v>
      </c>
      <c r="B27" s="1187"/>
      <c r="C27" s="87"/>
      <c r="D27" s="107">
        <v>322083.42000000004</v>
      </c>
      <c r="E27" s="121"/>
      <c r="F27" s="107">
        <v>299319.84</v>
      </c>
      <c r="G27" s="121"/>
      <c r="H27" s="107">
        <v>-38294.340000000026</v>
      </c>
      <c r="I27" s="508"/>
      <c r="J27" s="107">
        <v>-37496.48999999993</v>
      </c>
      <c r="K27" s="121"/>
      <c r="L27" s="107">
        <v>-22763.580000000016</v>
      </c>
      <c r="M27" s="118"/>
      <c r="N27" s="476">
        <v>-9.624734448132802</v>
      </c>
      <c r="O27" s="118"/>
      <c r="P27" s="476">
        <v>-10.427860110427176</v>
      </c>
      <c r="Q27" s="118"/>
      <c r="R27" s="476">
        <v>-7.067603790347238</v>
      </c>
    </row>
    <row r="28" spans="1:18" s="89" customFormat="1" ht="12" customHeight="1">
      <c r="A28" s="473"/>
      <c r="B28" s="469" t="s">
        <v>78</v>
      </c>
      <c r="C28" s="87"/>
      <c r="D28" s="107">
        <v>179104.25</v>
      </c>
      <c r="E28" s="121"/>
      <c r="F28" s="107">
        <v>167087.42</v>
      </c>
      <c r="G28" s="121"/>
      <c r="H28" s="107">
        <v>-19233.58666666667</v>
      </c>
      <c r="I28" s="508"/>
      <c r="J28" s="107">
        <v>-19865.829999999987</v>
      </c>
      <c r="K28" s="121"/>
      <c r="L28" s="107">
        <v>-12016.829999999987</v>
      </c>
      <c r="M28" s="118"/>
      <c r="N28" s="476">
        <v>-8.814511213529869</v>
      </c>
      <c r="O28" s="118"/>
      <c r="P28" s="476">
        <v>-9.984330307350726</v>
      </c>
      <c r="Q28" s="118"/>
      <c r="R28" s="476">
        <v>-6.709405276535865</v>
      </c>
    </row>
    <row r="29" spans="1:18" s="89" customFormat="1" ht="12" customHeight="1">
      <c r="A29" s="473"/>
      <c r="B29" s="469" t="s">
        <v>79</v>
      </c>
      <c r="C29" s="87"/>
      <c r="D29" s="107">
        <v>142979.17</v>
      </c>
      <c r="E29" s="121"/>
      <c r="F29" s="107">
        <v>132232.42</v>
      </c>
      <c r="G29" s="121"/>
      <c r="H29" s="107">
        <v>-19060.753333333356</v>
      </c>
      <c r="I29" s="508"/>
      <c r="J29" s="107">
        <v>-17630.659999999974</v>
      </c>
      <c r="K29" s="121"/>
      <c r="L29" s="107">
        <v>-10746.75</v>
      </c>
      <c r="M29" s="118"/>
      <c r="N29" s="476">
        <v>-10.608722351599955</v>
      </c>
      <c r="O29" s="118"/>
      <c r="P29" s="476">
        <v>-10.977323119014557</v>
      </c>
      <c r="Q29" s="118"/>
      <c r="R29" s="476">
        <v>-7.5163046477329525</v>
      </c>
    </row>
    <row r="30" spans="1:18" s="89" customFormat="1" ht="12" customHeight="1">
      <c r="A30" s="1187" t="s">
        <v>80</v>
      </c>
      <c r="B30" s="1187"/>
      <c r="C30" s="87"/>
      <c r="D30" s="107">
        <v>980986.5900000001</v>
      </c>
      <c r="E30" s="508"/>
      <c r="F30" s="107">
        <v>879548.08</v>
      </c>
      <c r="G30" s="508"/>
      <c r="H30" s="107">
        <v>-156866.82666666666</v>
      </c>
      <c r="I30" s="508"/>
      <c r="J30" s="107">
        <v>-158445</v>
      </c>
      <c r="K30" s="107"/>
      <c r="L30" s="107">
        <v>-101438.51000000013</v>
      </c>
      <c r="M30" s="522"/>
      <c r="N30" s="476">
        <v>-12.101135405999942</v>
      </c>
      <c r="O30" s="522"/>
      <c r="P30" s="476">
        <v>-13.905617624661431</v>
      </c>
      <c r="Q30" s="476"/>
      <c r="R30" s="476">
        <v>-10.34045837466546</v>
      </c>
    </row>
    <row r="31" spans="1:18" s="89" customFormat="1" ht="12" customHeight="1">
      <c r="A31" s="1188"/>
      <c r="B31" s="469" t="s">
        <v>81</v>
      </c>
      <c r="C31" s="87"/>
      <c r="D31" s="107">
        <v>90059.17</v>
      </c>
      <c r="E31" s="508"/>
      <c r="F31" s="107">
        <v>82312.58</v>
      </c>
      <c r="G31" s="508"/>
      <c r="H31" s="107">
        <v>-12923.246666666673</v>
      </c>
      <c r="I31" s="508"/>
      <c r="J31" s="107">
        <v>-14371.25</v>
      </c>
      <c r="K31" s="107"/>
      <c r="L31" s="107">
        <v>-7746.5899999999965</v>
      </c>
      <c r="M31" s="522"/>
      <c r="N31" s="476">
        <v>-11.012222313746772</v>
      </c>
      <c r="O31" s="522"/>
      <c r="P31" s="476">
        <v>-13.761555301606563</v>
      </c>
      <c r="Q31" s="476"/>
      <c r="R31" s="476">
        <v>-8.601667103971751</v>
      </c>
    </row>
    <row r="32" spans="1:18" s="89" customFormat="1" ht="12" customHeight="1">
      <c r="A32" s="1188"/>
      <c r="B32" s="469" t="s">
        <v>82</v>
      </c>
      <c r="C32" s="87"/>
      <c r="D32" s="107">
        <v>890927.42</v>
      </c>
      <c r="E32" s="508"/>
      <c r="F32" s="107">
        <v>797235.5</v>
      </c>
      <c r="G32" s="508"/>
      <c r="H32" s="107">
        <v>-143943.57999999996</v>
      </c>
      <c r="I32" s="508"/>
      <c r="J32" s="107">
        <v>-144073.75</v>
      </c>
      <c r="K32" s="107"/>
      <c r="L32" s="107">
        <v>-93691.92000000004</v>
      </c>
      <c r="M32" s="522"/>
      <c r="N32" s="476">
        <v>-12.209527206427609</v>
      </c>
      <c r="O32" s="522"/>
      <c r="P32" s="476">
        <v>-13.920153346300081</v>
      </c>
      <c r="Q32" s="476"/>
      <c r="R32" s="476">
        <v>-10.516223644794772</v>
      </c>
    </row>
    <row r="33" spans="1:18" s="89" customFormat="1" ht="12" customHeight="1">
      <c r="A33" s="1187" t="s">
        <v>83</v>
      </c>
      <c r="B33" s="1187"/>
      <c r="C33" s="87"/>
      <c r="D33" s="107">
        <v>174704.16999999998</v>
      </c>
      <c r="E33" s="508"/>
      <c r="F33" s="107">
        <v>161620.59</v>
      </c>
      <c r="G33" s="508"/>
      <c r="H33" s="107">
        <v>-20817.660000000033</v>
      </c>
      <c r="I33" s="508"/>
      <c r="J33" s="107">
        <v>-21589.670000000013</v>
      </c>
      <c r="K33" s="107"/>
      <c r="L33" s="107">
        <v>-13083.579999999987</v>
      </c>
      <c r="M33" s="522"/>
      <c r="N33" s="476">
        <v>-9.58846491318978</v>
      </c>
      <c r="O33" s="522"/>
      <c r="P33" s="476">
        <v>-10.998648760450157</v>
      </c>
      <c r="Q33" s="476"/>
      <c r="R33" s="476">
        <v>-7.488991247318245</v>
      </c>
    </row>
    <row r="34" spans="1:18" s="89" customFormat="1" ht="12" customHeight="1">
      <c r="A34" s="469"/>
      <c r="B34" s="469" t="s">
        <v>84</v>
      </c>
      <c r="C34" s="87"/>
      <c r="D34" s="107">
        <v>71905.42</v>
      </c>
      <c r="E34" s="508"/>
      <c r="F34" s="107">
        <v>66506.92</v>
      </c>
      <c r="G34" s="508"/>
      <c r="H34" s="107">
        <v>-9127.253333333327</v>
      </c>
      <c r="I34" s="508"/>
      <c r="J34" s="107">
        <v>-9512.160000000003</v>
      </c>
      <c r="K34" s="107"/>
      <c r="L34" s="107">
        <v>-5398.5</v>
      </c>
      <c r="M34" s="522"/>
      <c r="N34" s="476">
        <v>-10.08036902528949</v>
      </c>
      <c r="O34" s="522"/>
      <c r="P34" s="476">
        <v>-11.683177023930217</v>
      </c>
      <c r="Q34" s="476"/>
      <c r="R34" s="476">
        <v>-7.507778968539506</v>
      </c>
    </row>
    <row r="35" spans="1:18" s="89" customFormat="1" ht="12" customHeight="1">
      <c r="A35" s="469"/>
      <c r="B35" s="469" t="s">
        <v>85</v>
      </c>
      <c r="C35" s="87"/>
      <c r="D35" s="107">
        <v>30830.67</v>
      </c>
      <c r="E35" s="508"/>
      <c r="F35" s="107">
        <v>26468.67</v>
      </c>
      <c r="G35" s="508"/>
      <c r="H35" s="107">
        <v>-6669.246666666666</v>
      </c>
      <c r="I35" s="508"/>
      <c r="J35" s="107">
        <v>-6487.5</v>
      </c>
      <c r="K35" s="107"/>
      <c r="L35" s="107">
        <v>-4362</v>
      </c>
      <c r="M35" s="522"/>
      <c r="N35" s="476">
        <v>-15.161714808591093</v>
      </c>
      <c r="O35" s="522"/>
      <c r="P35" s="476">
        <v>-17.384292959703007</v>
      </c>
      <c r="Q35" s="476"/>
      <c r="R35" s="476">
        <v>-14.148249129843757</v>
      </c>
    </row>
    <row r="36" spans="1:18" s="89" customFormat="1" ht="12" customHeight="1">
      <c r="A36" s="469"/>
      <c r="B36" s="469" t="s">
        <v>86</v>
      </c>
      <c r="C36" s="87"/>
      <c r="D36" s="107">
        <v>71076.25</v>
      </c>
      <c r="E36" s="508"/>
      <c r="F36" s="107">
        <v>67848.08</v>
      </c>
      <c r="G36" s="508"/>
      <c r="H36" s="107">
        <v>-4852.996666666673</v>
      </c>
      <c r="I36" s="508"/>
      <c r="J36" s="107">
        <v>-5441.669999999998</v>
      </c>
      <c r="K36" s="107"/>
      <c r="L36" s="107">
        <v>-3228.1699999999983</v>
      </c>
      <c r="M36" s="522"/>
      <c r="N36" s="476">
        <v>-5.964043254602645</v>
      </c>
      <c r="O36" s="522"/>
      <c r="P36" s="476">
        <v>-7.111628230354403</v>
      </c>
      <c r="Q36" s="476"/>
      <c r="R36" s="476">
        <v>-4.541840628902057</v>
      </c>
    </row>
    <row r="37" spans="1:18" s="89" customFormat="1" ht="12" customHeight="1">
      <c r="A37" s="469"/>
      <c r="B37" s="469" t="s">
        <v>87</v>
      </c>
      <c r="C37" s="87"/>
      <c r="D37" s="107">
        <v>891.83</v>
      </c>
      <c r="E37" s="508"/>
      <c r="F37" s="107">
        <v>796.92</v>
      </c>
      <c r="G37" s="508"/>
      <c r="H37" s="107">
        <v>-168.16333333333318</v>
      </c>
      <c r="I37" s="508"/>
      <c r="J37" s="107">
        <v>-148.34000000000003</v>
      </c>
      <c r="K37" s="107"/>
      <c r="L37" s="107">
        <v>-94.91000000000008</v>
      </c>
      <c r="M37" s="522"/>
      <c r="N37" s="476">
        <v>-13.916965517241367</v>
      </c>
      <c r="O37" s="522"/>
      <c r="P37" s="476">
        <v>-14.26113039214744</v>
      </c>
      <c r="Q37" s="476"/>
      <c r="R37" s="476">
        <v>-10.642162744020728</v>
      </c>
    </row>
    <row r="38" spans="1:18" s="89" customFormat="1" ht="12" customHeight="1">
      <c r="A38" s="117"/>
      <c r="B38" s="117"/>
      <c r="C38" s="87"/>
      <c r="D38" s="121"/>
      <c r="E38" s="508"/>
      <c r="F38" s="121"/>
      <c r="G38" s="508"/>
      <c r="H38" s="87"/>
      <c r="I38" s="508"/>
      <c r="J38" s="121"/>
      <c r="K38" s="107"/>
      <c r="L38" s="121"/>
      <c r="M38" s="522"/>
      <c r="O38" s="522"/>
      <c r="P38" s="118"/>
      <c r="Q38" s="476"/>
      <c r="R38" s="118"/>
    </row>
    <row r="39" spans="1:18" s="89" customFormat="1" ht="19.5" customHeight="1">
      <c r="A39" s="90" t="s">
        <v>409</v>
      </c>
      <c r="B39" s="117"/>
      <c r="C39" s="45"/>
      <c r="D39" s="119">
        <v>2004680.33</v>
      </c>
      <c r="E39" s="518"/>
      <c r="F39" s="119">
        <v>1915452.67</v>
      </c>
      <c r="G39" s="519"/>
      <c r="H39" s="119">
        <v>-143516.2466666666</v>
      </c>
      <c r="I39" s="508"/>
      <c r="J39" s="119">
        <v>-140455.58999999985</v>
      </c>
      <c r="K39" s="518"/>
      <c r="L39" s="119">
        <v>-89227.66000000015</v>
      </c>
      <c r="M39" s="520"/>
      <c r="N39" s="120">
        <v>-6.270775819800195</v>
      </c>
      <c r="O39" s="520"/>
      <c r="P39" s="120">
        <v>-6.547631256857601</v>
      </c>
      <c r="Q39" s="521"/>
      <c r="R39" s="120">
        <v>-4.450967002803891</v>
      </c>
    </row>
    <row r="40" spans="1:18" s="89" customFormat="1" ht="12" customHeight="1">
      <c r="A40" s="1187" t="s">
        <v>76</v>
      </c>
      <c r="B40" s="1187"/>
      <c r="C40" s="107"/>
      <c r="D40" s="107">
        <v>34529.17</v>
      </c>
      <c r="E40" s="508"/>
      <c r="F40" s="107">
        <v>34058.67</v>
      </c>
      <c r="G40" s="508"/>
      <c r="H40" s="107">
        <v>-1776.25</v>
      </c>
      <c r="I40" s="508"/>
      <c r="J40" s="107">
        <v>-1169.0800000000017</v>
      </c>
      <c r="K40" s="87"/>
      <c r="L40" s="107">
        <v>-470.5</v>
      </c>
      <c r="M40" s="522"/>
      <c r="N40" s="476">
        <v>-4.73988979172504</v>
      </c>
      <c r="O40" s="522"/>
      <c r="P40" s="476">
        <v>-3.2748944275979963</v>
      </c>
      <c r="Q40" s="476"/>
      <c r="R40" s="476">
        <v>-1.3626160142279702</v>
      </c>
    </row>
    <row r="41" spans="1:18" s="89" customFormat="1" ht="12" customHeight="1">
      <c r="A41" s="1187" t="s">
        <v>77</v>
      </c>
      <c r="B41" s="1187"/>
      <c r="C41" s="107"/>
      <c r="D41" s="107">
        <v>368849.32999999996</v>
      </c>
      <c r="E41" s="508"/>
      <c r="F41" s="107">
        <v>364580.82999999996</v>
      </c>
      <c r="G41" s="508"/>
      <c r="H41" s="107">
        <v>-14858.746666666586</v>
      </c>
      <c r="I41" s="508"/>
      <c r="J41" s="107">
        <v>-12573.590000000084</v>
      </c>
      <c r="K41" s="87"/>
      <c r="L41" s="107">
        <v>-4268.5</v>
      </c>
      <c r="M41" s="522"/>
      <c r="N41" s="476">
        <v>-3.749541782149882</v>
      </c>
      <c r="O41" s="522"/>
      <c r="P41" s="476">
        <v>-3.2964956589394476</v>
      </c>
      <c r="Q41" s="476"/>
      <c r="R41" s="476">
        <v>-1.157247594837708</v>
      </c>
    </row>
    <row r="42" spans="1:18" s="89" customFormat="1" ht="12" customHeight="1">
      <c r="A42" s="473"/>
      <c r="B42" s="469" t="s">
        <v>78</v>
      </c>
      <c r="C42" s="107"/>
      <c r="D42" s="107">
        <v>200992.75</v>
      </c>
      <c r="E42" s="508"/>
      <c r="F42" s="107">
        <v>200367.5</v>
      </c>
      <c r="G42" s="508"/>
      <c r="H42" s="107">
        <v>-6540.996666666644</v>
      </c>
      <c r="I42" s="508"/>
      <c r="J42" s="107">
        <v>-5563.420000000013</v>
      </c>
      <c r="K42" s="87"/>
      <c r="L42" s="107">
        <v>-625.25</v>
      </c>
      <c r="M42" s="522"/>
      <c r="N42" s="476">
        <v>-3.0694902090830136</v>
      </c>
      <c r="O42" s="522"/>
      <c r="P42" s="476">
        <v>-2.6934174854229784</v>
      </c>
      <c r="Q42" s="476"/>
      <c r="R42" s="476">
        <v>-0.3110808723200215</v>
      </c>
    </row>
    <row r="43" spans="1:18" s="89" customFormat="1" ht="12" customHeight="1">
      <c r="A43" s="473"/>
      <c r="B43" s="469" t="s">
        <v>79</v>
      </c>
      <c r="C43" s="107"/>
      <c r="D43" s="107">
        <v>167856.58</v>
      </c>
      <c r="E43" s="508"/>
      <c r="F43" s="107">
        <v>164213.33</v>
      </c>
      <c r="G43" s="508"/>
      <c r="H43" s="107">
        <v>-8317.75</v>
      </c>
      <c r="I43" s="508"/>
      <c r="J43" s="107">
        <v>-7010.170000000013</v>
      </c>
      <c r="K43" s="87"/>
      <c r="L43" s="107">
        <v>-3643.25</v>
      </c>
      <c r="M43" s="522"/>
      <c r="N43" s="476">
        <v>-4.540640720148266</v>
      </c>
      <c r="O43" s="522"/>
      <c r="P43" s="476">
        <v>-4.008863892077832</v>
      </c>
      <c r="Q43" s="476"/>
      <c r="R43" s="476">
        <v>-2.1704540864588093</v>
      </c>
    </row>
    <row r="44" spans="1:18" s="89" customFormat="1" ht="12" customHeight="1">
      <c r="A44" s="1187" t="s">
        <v>80</v>
      </c>
      <c r="B44" s="1187"/>
      <c r="C44" s="107"/>
      <c r="D44" s="107">
        <v>1243030.1600000001</v>
      </c>
      <c r="E44" s="508"/>
      <c r="F44" s="107">
        <v>1178922.17</v>
      </c>
      <c r="G44" s="508"/>
      <c r="H44" s="107">
        <v>-98733.33333333349</v>
      </c>
      <c r="I44" s="508"/>
      <c r="J44" s="107">
        <v>-94247.08999999985</v>
      </c>
      <c r="K44" s="121"/>
      <c r="L44" s="107">
        <v>-64107.99000000022</v>
      </c>
      <c r="M44" s="522"/>
      <c r="N44" s="476">
        <v>-6.875529642974438</v>
      </c>
      <c r="O44" s="522"/>
      <c r="P44" s="476">
        <v>-7.047685137842572</v>
      </c>
      <c r="Q44" s="476"/>
      <c r="R44" s="476">
        <v>-5.1573961809583295</v>
      </c>
    </row>
    <row r="45" spans="1:18" s="89" customFormat="1" ht="12" customHeight="1">
      <c r="A45" s="1188"/>
      <c r="B45" s="469" t="s">
        <v>81</v>
      </c>
      <c r="C45" s="107"/>
      <c r="D45" s="107">
        <v>170041.33</v>
      </c>
      <c r="E45" s="508"/>
      <c r="F45" s="107">
        <v>161541.75</v>
      </c>
      <c r="G45" s="508"/>
      <c r="H45" s="107">
        <v>-12723.33666666667</v>
      </c>
      <c r="I45" s="508"/>
      <c r="J45" s="107">
        <v>-13421</v>
      </c>
      <c r="K45" s="107"/>
      <c r="L45" s="107">
        <v>-8499.579999999987</v>
      </c>
      <c r="M45" s="522"/>
      <c r="N45" s="476">
        <v>-6.485354859427381</v>
      </c>
      <c r="O45" s="522"/>
      <c r="P45" s="476">
        <v>-7.315398207359517</v>
      </c>
      <c r="Q45" s="476"/>
      <c r="R45" s="476">
        <v>-4.99853770845005</v>
      </c>
    </row>
    <row r="46" spans="1:18" s="89" customFormat="1" ht="12" customHeight="1">
      <c r="A46" s="1188"/>
      <c r="B46" s="469" t="s">
        <v>82</v>
      </c>
      <c r="C46" s="107"/>
      <c r="D46" s="107">
        <v>1072988.83</v>
      </c>
      <c r="E46" s="508"/>
      <c r="F46" s="107">
        <v>1017380.42</v>
      </c>
      <c r="G46" s="508"/>
      <c r="H46" s="107">
        <v>-86009.99666666682</v>
      </c>
      <c r="I46" s="508"/>
      <c r="J46" s="107">
        <v>-80826.08999999985</v>
      </c>
      <c r="K46" s="107"/>
      <c r="L46" s="107">
        <v>-55608.41000000003</v>
      </c>
      <c r="M46" s="522"/>
      <c r="N46" s="476">
        <v>-6.93726957011875</v>
      </c>
      <c r="O46" s="522"/>
      <c r="P46" s="476">
        <v>-7.005117423858573</v>
      </c>
      <c r="Q46" s="476"/>
      <c r="R46" s="476">
        <v>-5.182571192283524</v>
      </c>
    </row>
    <row r="47" spans="1:18" s="89" customFormat="1" ht="12" customHeight="1">
      <c r="A47" s="1187" t="s">
        <v>83</v>
      </c>
      <c r="B47" s="1187"/>
      <c r="C47" s="107"/>
      <c r="D47" s="107">
        <v>358271.67000000004</v>
      </c>
      <c r="E47" s="508"/>
      <c r="F47" s="107">
        <v>337891</v>
      </c>
      <c r="G47" s="508"/>
      <c r="H47" s="107">
        <v>-28147.916666666628</v>
      </c>
      <c r="I47" s="508"/>
      <c r="J47" s="107">
        <v>-32465.829999999958</v>
      </c>
      <c r="K47" s="107"/>
      <c r="L47" s="107">
        <v>-20380.670000000042</v>
      </c>
      <c r="M47" s="522"/>
      <c r="N47" s="476">
        <v>-6.719717504289649</v>
      </c>
      <c r="O47" s="522"/>
      <c r="P47" s="476">
        <v>-8.308859528455795</v>
      </c>
      <c r="Q47" s="476"/>
      <c r="R47" s="476">
        <v>-5.688607753998534</v>
      </c>
    </row>
    <row r="48" spans="1:18" s="89" customFormat="1" ht="12" customHeight="1">
      <c r="A48" s="469"/>
      <c r="B48" s="469" t="s">
        <v>84</v>
      </c>
      <c r="C48" s="107"/>
      <c r="D48" s="107">
        <v>132572.58</v>
      </c>
      <c r="E48" s="508"/>
      <c r="F48" s="107">
        <v>126079.25</v>
      </c>
      <c r="G48" s="508"/>
      <c r="H48" s="107">
        <v>-10074.246666666644</v>
      </c>
      <c r="I48" s="508"/>
      <c r="J48" s="107">
        <v>-10685.340000000026</v>
      </c>
      <c r="K48" s="107"/>
      <c r="L48" s="107">
        <v>-6493.329999999987</v>
      </c>
      <c r="M48" s="522"/>
      <c r="N48" s="476">
        <v>-6.570210860300009</v>
      </c>
      <c r="O48" s="522"/>
      <c r="P48" s="476">
        <v>-7.458812748363249</v>
      </c>
      <c r="Q48" s="476"/>
      <c r="R48" s="476">
        <v>-4.897943451051483</v>
      </c>
    </row>
    <row r="49" spans="1:18" s="89" customFormat="1" ht="12" customHeight="1">
      <c r="A49" s="469"/>
      <c r="B49" s="469" t="s">
        <v>85</v>
      </c>
      <c r="C49" s="107"/>
      <c r="D49" s="107">
        <v>81178.42</v>
      </c>
      <c r="E49" s="508"/>
      <c r="F49" s="107">
        <v>72460.67</v>
      </c>
      <c r="G49" s="508"/>
      <c r="H49" s="107">
        <v>-12139.416666666672</v>
      </c>
      <c r="I49" s="508"/>
      <c r="J49" s="107">
        <v>-12106.580000000002</v>
      </c>
      <c r="K49" s="107"/>
      <c r="L49" s="107">
        <v>-8717.75</v>
      </c>
      <c r="M49" s="522"/>
      <c r="N49" s="476">
        <v>-11.514805630890383</v>
      </c>
      <c r="O49" s="522"/>
      <c r="P49" s="476">
        <v>-12.9780564935413</v>
      </c>
      <c r="Q49" s="476"/>
      <c r="R49" s="476">
        <v>-10.738999354754625</v>
      </c>
    </row>
    <row r="50" spans="1:18" s="89" customFormat="1" ht="12" customHeight="1">
      <c r="A50" s="469"/>
      <c r="B50" s="469" t="s">
        <v>86</v>
      </c>
      <c r="C50" s="107"/>
      <c r="D50" s="107">
        <v>142503.92</v>
      </c>
      <c r="E50" s="508"/>
      <c r="F50" s="107">
        <v>137552</v>
      </c>
      <c r="G50" s="508"/>
      <c r="H50" s="107">
        <v>-5734.170000000013</v>
      </c>
      <c r="I50" s="508"/>
      <c r="J50" s="107">
        <v>-9375.909999999974</v>
      </c>
      <c r="K50" s="107"/>
      <c r="L50" s="107">
        <v>-4951.920000000013</v>
      </c>
      <c r="M50" s="522"/>
      <c r="N50" s="476">
        <v>-3.6381095587955468</v>
      </c>
      <c r="O50" s="522"/>
      <c r="P50" s="476">
        <v>-6.173242358777973</v>
      </c>
      <c r="Q50" s="476"/>
      <c r="R50" s="476">
        <v>-3.47493598772582</v>
      </c>
    </row>
    <row r="51" spans="1:18" s="89" customFormat="1" ht="12" customHeight="1">
      <c r="A51" s="469"/>
      <c r="B51" s="469" t="s">
        <v>87</v>
      </c>
      <c r="C51" s="107"/>
      <c r="D51" s="107">
        <v>2016.75</v>
      </c>
      <c r="E51" s="508"/>
      <c r="F51" s="107">
        <v>1799.08</v>
      </c>
      <c r="G51" s="508"/>
      <c r="H51" s="107">
        <v>-200.08333333333348</v>
      </c>
      <c r="I51" s="508"/>
      <c r="J51" s="107">
        <v>-298</v>
      </c>
      <c r="K51" s="107"/>
      <c r="L51" s="107">
        <v>-217.67000000000007</v>
      </c>
      <c r="M51" s="522"/>
      <c r="N51" s="476">
        <v>-7.956126979919152</v>
      </c>
      <c r="O51" s="522"/>
      <c r="P51" s="476">
        <v>-12.873960470893184</v>
      </c>
      <c r="Q51" s="476"/>
      <c r="R51" s="476">
        <v>-10.793107722821375</v>
      </c>
    </row>
  </sheetData>
  <sheetProtection/>
  <mergeCells count="21">
    <mergeCell ref="H7:R7"/>
    <mergeCell ref="D8:F8"/>
    <mergeCell ref="H8:L8"/>
    <mergeCell ref="N8:R8"/>
    <mergeCell ref="A12:B12"/>
    <mergeCell ref="A19:B19"/>
    <mergeCell ref="A1:D1"/>
    <mergeCell ref="D7:F7"/>
    <mergeCell ref="A17:A18"/>
    <mergeCell ref="A26:B26"/>
    <mergeCell ref="A27:B27"/>
    <mergeCell ref="A30:B30"/>
    <mergeCell ref="A47:B47"/>
    <mergeCell ref="A31:A32"/>
    <mergeCell ref="A33:B33"/>
    <mergeCell ref="A40:B40"/>
    <mergeCell ref="A41:B41"/>
    <mergeCell ref="A13:B13"/>
    <mergeCell ref="A44:B44"/>
    <mergeCell ref="A16:B16"/>
    <mergeCell ref="A45:A46"/>
  </mergeCells>
  <printOptions horizontalCentered="1"/>
  <pageMargins left="0" right="0" top="0.3937007874015748" bottom="0" header="0" footer="0"/>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80" customWidth="1"/>
    <col min="2" max="2" width="32.7109375" style="10"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0" customFormat="1" ht="12" customHeight="1">
      <c r="A1" s="1174" t="s">
        <v>396</v>
      </c>
      <c r="B1" s="1157"/>
      <c r="C1" s="806"/>
      <c r="D1" s="47"/>
      <c r="I1" s="715" t="s">
        <v>88</v>
      </c>
      <c r="K1" s="46"/>
      <c r="L1" s="46"/>
      <c r="M1" s="46"/>
      <c r="N1" s="46"/>
      <c r="O1" s="46"/>
      <c r="P1" s="46"/>
      <c r="Q1" s="46"/>
      <c r="R1" s="46"/>
    </row>
    <row r="2" spans="1:17" s="80" customFormat="1" ht="12" customHeight="1">
      <c r="A2" s="715"/>
      <c r="B2" s="47"/>
      <c r="C2" s="47"/>
      <c r="D2" s="47"/>
      <c r="I2" s="715" t="s">
        <v>89</v>
      </c>
      <c r="K2" s="47"/>
      <c r="L2" s="47"/>
      <c r="M2" s="47"/>
      <c r="N2" s="47"/>
      <c r="O2" s="47"/>
      <c r="P2" s="47"/>
      <c r="Q2" s="47"/>
    </row>
    <row r="3" spans="1:17" s="80" customFormat="1" ht="12" customHeight="1">
      <c r="A3" s="715"/>
      <c r="B3" s="1189"/>
      <c r="C3" s="1190"/>
      <c r="D3" s="1190"/>
      <c r="I3" s="715" t="s">
        <v>90</v>
      </c>
      <c r="K3" s="47"/>
      <c r="L3" s="47"/>
      <c r="M3" s="47"/>
      <c r="N3" s="47"/>
      <c r="O3" s="47"/>
      <c r="P3" s="47"/>
      <c r="Q3" s="47"/>
    </row>
    <row r="4" spans="1:17" ht="12" customHeight="1">
      <c r="A4" s="715"/>
      <c r="B4" s="1189"/>
      <c r="C4" s="1190"/>
      <c r="D4" s="1190"/>
      <c r="J4" s="6"/>
      <c r="K4" s="47"/>
      <c r="L4" s="47"/>
      <c r="M4" s="47"/>
      <c r="N4" s="47"/>
      <c r="O4" s="47"/>
      <c r="P4" s="47"/>
      <c r="Q4" s="47"/>
    </row>
    <row r="5" spans="1:18" ht="12" customHeight="1">
      <c r="A5" s="715"/>
      <c r="B5" s="1190"/>
      <c r="C5" s="1190"/>
      <c r="D5" s="1190"/>
      <c r="E5" s="47"/>
      <c r="F5" s="47"/>
      <c r="G5" s="47"/>
      <c r="H5" s="47"/>
      <c r="I5" s="47"/>
      <c r="J5" s="6"/>
      <c r="K5" s="6"/>
      <c r="L5" s="47"/>
      <c r="M5" s="47"/>
      <c r="N5" s="47"/>
      <c r="O5" s="47"/>
      <c r="P5" s="47"/>
      <c r="Q5" s="47"/>
      <c r="R5" s="47"/>
    </row>
    <row r="6" spans="1:18" ht="12" customHeight="1" thickBot="1">
      <c r="A6" s="108"/>
      <c r="B6" s="40"/>
      <c r="C6" s="40"/>
      <c r="D6" s="1178" t="s">
        <v>490</v>
      </c>
      <c r="E6" s="1178"/>
      <c r="F6" s="1178"/>
      <c r="G6" s="1178"/>
      <c r="H6" s="1178"/>
      <c r="I6" s="1178"/>
      <c r="J6" s="1178"/>
      <c r="K6" s="1178"/>
      <c r="L6" s="1178"/>
      <c r="M6" s="1178"/>
      <c r="N6" s="1178"/>
      <c r="O6" s="1178"/>
      <c r="P6" s="1178"/>
      <c r="Q6" s="1178"/>
      <c r="R6" s="1178"/>
    </row>
    <row r="7" spans="1:18" ht="27" customHeight="1" thickBot="1">
      <c r="A7" s="108"/>
      <c r="B7" s="40"/>
      <c r="C7" s="40"/>
      <c r="D7" s="1166" t="s">
        <v>381</v>
      </c>
      <c r="E7" s="1166"/>
      <c r="F7" s="1166"/>
      <c r="G7" s="42"/>
      <c r="H7" s="1162" t="s">
        <v>382</v>
      </c>
      <c r="I7" s="1191"/>
      <c r="J7" s="1191"/>
      <c r="K7" s="1191"/>
      <c r="L7" s="1191"/>
      <c r="M7" s="1191"/>
      <c r="N7" s="1191"/>
      <c r="O7" s="1191"/>
      <c r="P7" s="1191"/>
      <c r="Q7" s="1191"/>
      <c r="R7" s="1191"/>
    </row>
    <row r="8" spans="1:18" ht="27" customHeight="1">
      <c r="A8" s="108"/>
      <c r="B8" s="40"/>
      <c r="C8" s="40"/>
      <c r="D8" s="1192"/>
      <c r="E8" s="1192"/>
      <c r="F8" s="1192"/>
      <c r="G8" s="112"/>
      <c r="H8" s="1164" t="s">
        <v>383</v>
      </c>
      <c r="I8" s="1193"/>
      <c r="J8" s="1193"/>
      <c r="K8" s="1193"/>
      <c r="L8" s="1193"/>
      <c r="M8" s="122"/>
      <c r="N8" s="1189" t="s">
        <v>384</v>
      </c>
      <c r="O8" s="1194"/>
      <c r="P8" s="1194"/>
      <c r="Q8" s="1194"/>
      <c r="R8" s="1194"/>
    </row>
    <row r="9" spans="2:18" ht="15" customHeight="1">
      <c r="B9" s="11"/>
      <c r="C9" s="11"/>
      <c r="D9" s="105">
        <v>2017</v>
      </c>
      <c r="E9" s="106"/>
      <c r="F9" s="105">
        <v>2018</v>
      </c>
      <c r="G9" s="123"/>
      <c r="H9" s="105">
        <v>2016</v>
      </c>
      <c r="I9" s="124"/>
      <c r="J9" s="105">
        <v>2017</v>
      </c>
      <c r="K9" s="106"/>
      <c r="L9" s="105">
        <v>2018</v>
      </c>
      <c r="M9" s="123"/>
      <c r="N9" s="105">
        <v>2016</v>
      </c>
      <c r="O9" s="124"/>
      <c r="P9" s="105">
        <v>2017</v>
      </c>
      <c r="Q9" s="106"/>
      <c r="R9" s="105">
        <v>2018</v>
      </c>
    </row>
    <row r="10" spans="1:18" ht="12.75" customHeight="1">
      <c r="A10" s="108"/>
      <c r="B10" s="11"/>
      <c r="C10" s="11"/>
      <c r="D10" s="41"/>
      <c r="E10" s="41"/>
      <c r="F10" s="41"/>
      <c r="G10" s="41"/>
      <c r="H10" s="41"/>
      <c r="I10" s="41"/>
      <c r="J10" s="41"/>
      <c r="K10" s="41"/>
      <c r="L10" s="41"/>
      <c r="M10" s="41"/>
      <c r="N10" s="41"/>
      <c r="O10" s="78"/>
      <c r="P10" s="78"/>
      <c r="Q10" s="78"/>
      <c r="R10" s="78"/>
    </row>
    <row r="11" spans="1:18" ht="12.75" customHeight="1">
      <c r="A11" s="689" t="s">
        <v>413</v>
      </c>
      <c r="B11" s="66"/>
      <c r="C11" s="59"/>
      <c r="D11" s="1101">
        <v>3507743.08</v>
      </c>
      <c r="E11" s="1127"/>
      <c r="F11" s="1101">
        <v>3279079.34</v>
      </c>
      <c r="G11" s="1101"/>
      <c r="H11" s="1101">
        <v>-363234.1666666665</v>
      </c>
      <c r="I11" s="1127"/>
      <c r="J11" s="1127">
        <v>-361154.58666666644</v>
      </c>
      <c r="K11" s="1127"/>
      <c r="L11" s="1127">
        <v>-228663.74000000022</v>
      </c>
      <c r="M11" s="1127"/>
      <c r="N11" s="1128">
        <v>-8.582770598159135</v>
      </c>
      <c r="O11" s="1129"/>
      <c r="P11" s="1128">
        <v>-9.334818798084859</v>
      </c>
      <c r="Q11" s="1129"/>
      <c r="R11" s="1128">
        <v>-6.518828055103746</v>
      </c>
    </row>
    <row r="12" spans="1:18" ht="6" customHeight="1">
      <c r="A12" s="57"/>
      <c r="B12" s="66"/>
      <c r="C12" s="57"/>
      <c r="D12" s="1130"/>
      <c r="E12" s="1130"/>
      <c r="F12" s="1130"/>
      <c r="G12" s="1130"/>
      <c r="H12" s="1130"/>
      <c r="I12" s="1130"/>
      <c r="J12" s="1130"/>
      <c r="K12" s="1130"/>
      <c r="L12" s="1130"/>
      <c r="M12" s="1130"/>
      <c r="N12" s="1128"/>
      <c r="O12" s="1131"/>
      <c r="P12" s="1132"/>
      <c r="Q12" s="1131"/>
      <c r="R12" s="1132"/>
    </row>
    <row r="13" spans="1:18" ht="12.75" customHeight="1">
      <c r="A13" s="689" t="s">
        <v>414</v>
      </c>
      <c r="B13" s="56"/>
      <c r="C13" s="57"/>
      <c r="D13" s="1130"/>
      <c r="E13" s="1127"/>
      <c r="F13" s="1130"/>
      <c r="G13" s="1127"/>
      <c r="H13" s="1127"/>
      <c r="I13" s="1127"/>
      <c r="J13" s="1130"/>
      <c r="K13" s="1127"/>
      <c r="L13" s="1130"/>
      <c r="M13" s="1127"/>
      <c r="N13" s="1128"/>
      <c r="O13" s="1133"/>
      <c r="P13" s="1132"/>
      <c r="Q13" s="1133"/>
      <c r="R13" s="1132"/>
    </row>
    <row r="14" spans="1:18" ht="12.75" customHeight="1">
      <c r="A14" s="57" t="s">
        <v>415</v>
      </c>
      <c r="B14" s="66"/>
      <c r="C14" s="68"/>
      <c r="D14" s="1134">
        <v>168379.25</v>
      </c>
      <c r="E14" s="1134"/>
      <c r="F14" s="1134">
        <v>153218</v>
      </c>
      <c r="G14" s="1134"/>
      <c r="H14" s="1134">
        <v>-16623.25</v>
      </c>
      <c r="I14" s="1134"/>
      <c r="J14" s="1134">
        <v>-19914.583333333343</v>
      </c>
      <c r="K14" s="1134"/>
      <c r="L14" s="1134">
        <v>-15161.25</v>
      </c>
      <c r="M14" s="1134"/>
      <c r="N14" s="1132">
        <v>-8.112183586450616</v>
      </c>
      <c r="O14" s="1132"/>
      <c r="P14" s="1132">
        <v>-10.576333266357638</v>
      </c>
      <c r="Q14" s="1132"/>
      <c r="R14" s="1132">
        <v>-9.004227064795693</v>
      </c>
    </row>
    <row r="15" spans="1:18" ht="12.75" customHeight="1">
      <c r="A15" s="57" t="s">
        <v>416</v>
      </c>
      <c r="B15" s="66"/>
      <c r="C15" s="68"/>
      <c r="D15" s="1134">
        <v>316872.33</v>
      </c>
      <c r="E15" s="1134"/>
      <c r="F15" s="1134">
        <v>287465.92</v>
      </c>
      <c r="G15" s="1134"/>
      <c r="H15" s="1134">
        <v>-49743.083333333314</v>
      </c>
      <c r="I15" s="1134"/>
      <c r="J15" s="1134">
        <v>-44476.419999999984</v>
      </c>
      <c r="K15" s="1134"/>
      <c r="L15" s="1134">
        <v>-29406.410000000033</v>
      </c>
      <c r="M15" s="1134"/>
      <c r="N15" s="1132">
        <v>-12.100236321892387</v>
      </c>
      <c r="O15" s="1132"/>
      <c r="P15" s="1132">
        <v>-12.308447171880346</v>
      </c>
      <c r="Q15" s="1132"/>
      <c r="R15" s="1132">
        <v>-9.280207583918743</v>
      </c>
    </row>
    <row r="16" spans="1:18" ht="12.75" customHeight="1">
      <c r="A16" s="57" t="s">
        <v>417</v>
      </c>
      <c r="B16" s="66"/>
      <c r="C16" s="68"/>
      <c r="D16" s="1134">
        <v>329073.42</v>
      </c>
      <c r="E16" s="1134"/>
      <c r="F16" s="1134">
        <v>283498.42</v>
      </c>
      <c r="G16" s="1134"/>
      <c r="H16" s="1134">
        <v>-75278.75</v>
      </c>
      <c r="I16" s="1134"/>
      <c r="J16" s="1134">
        <v>-73192.83000000002</v>
      </c>
      <c r="K16" s="1134"/>
      <c r="L16" s="1134">
        <v>-45575</v>
      </c>
      <c r="M16" s="1134"/>
      <c r="N16" s="1132">
        <v>-15.763697662000439</v>
      </c>
      <c r="O16" s="1132"/>
      <c r="P16" s="1132">
        <v>-18.19512076889374</v>
      </c>
      <c r="Q16" s="1132"/>
      <c r="R16" s="1132">
        <v>-13.84949291863196</v>
      </c>
    </row>
    <row r="17" spans="1:18" ht="12.75" customHeight="1">
      <c r="A17" s="57" t="s">
        <v>418</v>
      </c>
      <c r="B17" s="66"/>
      <c r="C17" s="68"/>
      <c r="D17" s="1134">
        <v>2385824.58</v>
      </c>
      <c r="E17" s="1134"/>
      <c r="F17" s="1134">
        <v>2267810.42</v>
      </c>
      <c r="G17" s="1134"/>
      <c r="H17" s="1134">
        <v>-190852.16666666698</v>
      </c>
      <c r="I17" s="1134"/>
      <c r="J17" s="1134">
        <v>-195924.08666666644</v>
      </c>
      <c r="K17" s="1134"/>
      <c r="L17" s="1134">
        <v>-118014.16000000015</v>
      </c>
      <c r="M17" s="1134"/>
      <c r="N17" s="1132">
        <v>-6.88350679160753</v>
      </c>
      <c r="O17" s="1132"/>
      <c r="P17" s="1132">
        <v>-7.588813318518215</v>
      </c>
      <c r="Q17" s="1132"/>
      <c r="R17" s="1132">
        <v>-4.9464726363075755</v>
      </c>
    </row>
    <row r="18" spans="1:18" ht="12.75" customHeight="1">
      <c r="A18" s="57" t="s">
        <v>91</v>
      </c>
      <c r="B18" s="66"/>
      <c r="C18" s="68"/>
      <c r="D18" s="1134">
        <v>307593.5</v>
      </c>
      <c r="E18" s="1130"/>
      <c r="F18" s="1134">
        <v>287086.58</v>
      </c>
      <c r="G18" s="1134"/>
      <c r="H18" s="1134">
        <v>-30736.916666666628</v>
      </c>
      <c r="I18" s="1130"/>
      <c r="J18" s="1134">
        <v>-27646.666666666686</v>
      </c>
      <c r="K18" s="1130"/>
      <c r="L18" s="1134">
        <v>-20506.919999999984</v>
      </c>
      <c r="M18" s="1134"/>
      <c r="N18" s="1132">
        <v>-8.398590531055554</v>
      </c>
      <c r="O18" s="1132"/>
      <c r="P18" s="1132">
        <v>-8.24682404306167</v>
      </c>
      <c r="Q18" s="1132"/>
      <c r="R18" s="1132">
        <v>-6.666889905020744</v>
      </c>
    </row>
    <row r="19" spans="1:18" ht="6" customHeight="1">
      <c r="A19" s="57"/>
      <c r="B19" s="66"/>
      <c r="C19" s="66"/>
      <c r="D19" s="1134"/>
      <c r="E19" s="1130"/>
      <c r="F19" s="1134"/>
      <c r="G19" s="1134"/>
      <c r="H19" s="1134"/>
      <c r="I19" s="1130"/>
      <c r="J19" s="1134"/>
      <c r="K19" s="1134"/>
      <c r="L19" s="1134"/>
      <c r="M19" s="1134"/>
      <c r="N19" s="1132"/>
      <c r="O19" s="1131"/>
      <c r="P19" s="1132"/>
      <c r="Q19" s="1133"/>
      <c r="R19" s="1132"/>
    </row>
    <row r="20" spans="1:18" ht="12.75" customHeight="1">
      <c r="A20" s="716" t="s">
        <v>503</v>
      </c>
      <c r="B20" s="464"/>
      <c r="C20" s="61"/>
      <c r="D20" s="1127"/>
      <c r="E20" s="1127"/>
      <c r="F20" s="1127"/>
      <c r="G20" s="1127"/>
      <c r="H20" s="1127"/>
      <c r="I20" s="1127"/>
      <c r="J20" s="1127"/>
      <c r="K20" s="1127"/>
      <c r="L20" s="1127"/>
      <c r="M20" s="1127"/>
      <c r="N20" s="1135"/>
      <c r="O20" s="1133"/>
      <c r="P20" s="1135"/>
      <c r="Q20" s="1135"/>
      <c r="R20" s="1135"/>
    </row>
    <row r="21" spans="1:18" ht="12.75" customHeight="1">
      <c r="A21" s="717" t="s">
        <v>504</v>
      </c>
      <c r="B21" s="110" t="s">
        <v>505</v>
      </c>
      <c r="C21" s="68"/>
      <c r="D21" s="1134">
        <v>155065</v>
      </c>
      <c r="E21" s="1134"/>
      <c r="F21" s="1134">
        <v>141069.83</v>
      </c>
      <c r="G21" s="1134"/>
      <c r="H21" s="1134">
        <v>-14762.25</v>
      </c>
      <c r="I21" s="1134"/>
      <c r="J21" s="1134">
        <v>-17277.5</v>
      </c>
      <c r="K21" s="1134"/>
      <c r="L21" s="1134">
        <v>-13995.170000000013</v>
      </c>
      <c r="M21" s="1134"/>
      <c r="N21" s="1132">
        <v>-7.889831765361381</v>
      </c>
      <c r="O21" s="1133"/>
      <c r="P21" s="1132">
        <v>-10.025095376938364</v>
      </c>
      <c r="Q21" s="1131"/>
      <c r="R21" s="1132">
        <v>-9.025357108309427</v>
      </c>
    </row>
    <row r="22" spans="1:18" ht="12.75" customHeight="1">
      <c r="A22" s="717" t="s">
        <v>506</v>
      </c>
      <c r="B22" s="110" t="s">
        <v>507</v>
      </c>
      <c r="C22" s="68"/>
      <c r="D22" s="1134">
        <v>9015.33</v>
      </c>
      <c r="E22" s="1134"/>
      <c r="F22" s="1134">
        <v>8154</v>
      </c>
      <c r="G22" s="1134"/>
      <c r="H22" s="1134">
        <v>-1272.666666666666</v>
      </c>
      <c r="I22" s="1134"/>
      <c r="J22" s="1134">
        <v>-2048.003333333334</v>
      </c>
      <c r="K22" s="1134"/>
      <c r="L22" s="1134">
        <v>-861.3299999999999</v>
      </c>
      <c r="M22" s="1134"/>
      <c r="N22" s="1132">
        <v>-10.316688283614349</v>
      </c>
      <c r="O22" s="1133"/>
      <c r="P22" s="1132">
        <v>-18.511630009038875</v>
      </c>
      <c r="Q22" s="1131"/>
      <c r="R22" s="1132">
        <v>-9.554059585173254</v>
      </c>
    </row>
    <row r="23" spans="1:18" ht="12.75" customHeight="1">
      <c r="A23" s="717" t="s">
        <v>508</v>
      </c>
      <c r="B23" s="691" t="s">
        <v>509</v>
      </c>
      <c r="C23" s="126"/>
      <c r="D23" s="1136">
        <v>4298.92</v>
      </c>
      <c r="E23" s="1136"/>
      <c r="F23" s="1136">
        <v>3994.17</v>
      </c>
      <c r="G23" s="1136"/>
      <c r="H23" s="1136">
        <v>-588.333333333333</v>
      </c>
      <c r="I23" s="1137"/>
      <c r="J23" s="1136">
        <v>-589.0799999999999</v>
      </c>
      <c r="K23" s="1136"/>
      <c r="L23" s="1136">
        <v>-304.75</v>
      </c>
      <c r="M23" s="1136"/>
      <c r="N23" s="1138">
        <v>-10.743198003530338</v>
      </c>
      <c r="O23" s="1139"/>
      <c r="P23" s="1138">
        <v>-12.051554828150572</v>
      </c>
      <c r="Q23" s="1140"/>
      <c r="R23" s="1138">
        <v>-7.088989792785165</v>
      </c>
    </row>
    <row r="24" spans="1:18" ht="12.75" customHeight="1">
      <c r="A24" s="717" t="s">
        <v>510</v>
      </c>
      <c r="B24" s="110" t="s">
        <v>511</v>
      </c>
      <c r="C24" s="68"/>
      <c r="D24" s="1134">
        <v>1280.67</v>
      </c>
      <c r="E24" s="1134"/>
      <c r="F24" s="1134">
        <v>1009.08</v>
      </c>
      <c r="G24" s="1134"/>
      <c r="H24" s="1134">
        <v>311.83333333333337</v>
      </c>
      <c r="I24" s="1134"/>
      <c r="J24" s="1134">
        <v>59.50333333333333</v>
      </c>
      <c r="K24" s="1134"/>
      <c r="L24" s="1134">
        <v>-271.59000000000003</v>
      </c>
      <c r="M24" s="1134"/>
      <c r="N24" s="1132">
        <v>34.2925219941349</v>
      </c>
      <c r="O24" s="1133"/>
      <c r="P24" s="1132">
        <v>4.8726627541968055</v>
      </c>
      <c r="Q24" s="1131"/>
      <c r="R24" s="1132">
        <v>-21.20686827988475</v>
      </c>
    </row>
    <row r="25" spans="1:18" ht="12.75" customHeight="1">
      <c r="A25" s="717" t="s">
        <v>512</v>
      </c>
      <c r="B25" s="110" t="s">
        <v>517</v>
      </c>
      <c r="C25" s="68"/>
      <c r="D25" s="1134">
        <v>213.75</v>
      </c>
      <c r="E25" s="1134"/>
      <c r="F25" s="1134">
        <v>175.25</v>
      </c>
      <c r="G25" s="1134"/>
      <c r="H25" s="1134">
        <v>-34.75</v>
      </c>
      <c r="I25" s="1134"/>
      <c r="J25" s="1134">
        <v>-4.5</v>
      </c>
      <c r="K25" s="1134"/>
      <c r="L25" s="1134">
        <v>-38.5</v>
      </c>
      <c r="M25" s="1134"/>
      <c r="N25" s="1132">
        <v>-13.73517786561265</v>
      </c>
      <c r="O25" s="1133"/>
      <c r="P25" s="1132">
        <v>-2.0618556701030926</v>
      </c>
      <c r="Q25" s="1131"/>
      <c r="R25" s="1132">
        <v>-18.01169590643275</v>
      </c>
    </row>
    <row r="26" spans="1:18" ht="12.75" customHeight="1">
      <c r="A26" s="717" t="s">
        <v>518</v>
      </c>
      <c r="B26" s="110" t="s">
        <v>519</v>
      </c>
      <c r="C26" s="68"/>
      <c r="D26" s="1134">
        <v>317.67</v>
      </c>
      <c r="E26" s="1134"/>
      <c r="F26" s="1134">
        <v>277.42</v>
      </c>
      <c r="G26" s="1134"/>
      <c r="H26" s="1134">
        <v>38.916666666666686</v>
      </c>
      <c r="I26" s="1134"/>
      <c r="J26" s="1134">
        <v>-43.74666666666667</v>
      </c>
      <c r="K26" s="1134"/>
      <c r="L26" s="1134">
        <v>-40.25</v>
      </c>
      <c r="M26" s="1134"/>
      <c r="N26" s="1132">
        <v>12.067183462532306</v>
      </c>
      <c r="O26" s="1133"/>
      <c r="P26" s="1132">
        <v>-12.104219506571363</v>
      </c>
      <c r="Q26" s="1131"/>
      <c r="R26" s="1132">
        <v>-12.670381213208676</v>
      </c>
    </row>
    <row r="27" spans="1:18" ht="12.75" customHeight="1">
      <c r="A27" s="717" t="s">
        <v>520</v>
      </c>
      <c r="B27" s="110" t="s">
        <v>521</v>
      </c>
      <c r="C27" s="68"/>
      <c r="D27" s="1134">
        <v>2162.58</v>
      </c>
      <c r="E27" s="1134"/>
      <c r="F27" s="1134">
        <v>1758.67</v>
      </c>
      <c r="G27" s="1134"/>
      <c r="H27" s="1134">
        <v>-615.75</v>
      </c>
      <c r="I27" s="1134"/>
      <c r="J27" s="1134">
        <v>-679.1700000000001</v>
      </c>
      <c r="K27" s="1134"/>
      <c r="L27" s="1134">
        <v>-403.90999999999985</v>
      </c>
      <c r="M27" s="1134"/>
      <c r="N27" s="1132">
        <v>-17.809110629067245</v>
      </c>
      <c r="O27" s="1133"/>
      <c r="P27" s="1132">
        <v>-23.899709685932965</v>
      </c>
      <c r="Q27" s="1131"/>
      <c r="R27" s="1132">
        <v>-18.677228125664712</v>
      </c>
    </row>
    <row r="28" spans="1:18" ht="12.75" customHeight="1">
      <c r="A28" s="717" t="s">
        <v>522</v>
      </c>
      <c r="B28" s="691" t="s">
        <v>523</v>
      </c>
      <c r="C28" s="126"/>
      <c r="D28" s="1136">
        <v>234.08</v>
      </c>
      <c r="E28" s="1136"/>
      <c r="F28" s="1136">
        <v>176.25</v>
      </c>
      <c r="G28" s="1136"/>
      <c r="H28" s="1136">
        <v>-18.83333333333337</v>
      </c>
      <c r="I28" s="1137"/>
      <c r="J28" s="1136">
        <v>-30.003333333333302</v>
      </c>
      <c r="K28" s="1136"/>
      <c r="L28" s="1136">
        <v>-57.83000000000001</v>
      </c>
      <c r="M28" s="1136"/>
      <c r="N28" s="1138">
        <v>-6.656848306332855</v>
      </c>
      <c r="O28" s="1139"/>
      <c r="P28" s="1138">
        <v>-11.361312716945397</v>
      </c>
      <c r="Q28" s="1140"/>
      <c r="R28" s="1138">
        <v>-24.705228981544774</v>
      </c>
    </row>
    <row r="29" spans="1:18" ht="12.75" customHeight="1">
      <c r="A29" s="717" t="s">
        <v>524</v>
      </c>
      <c r="B29" s="110" t="s">
        <v>525</v>
      </c>
      <c r="C29" s="68"/>
      <c r="D29" s="1134">
        <v>65005.92</v>
      </c>
      <c r="E29" s="1134"/>
      <c r="F29" s="1134">
        <v>61388.58</v>
      </c>
      <c r="G29" s="1134"/>
      <c r="H29" s="1134">
        <v>-5638.666666666657</v>
      </c>
      <c r="I29" s="1134"/>
      <c r="J29" s="1134">
        <v>-5594.996666666673</v>
      </c>
      <c r="K29" s="1134"/>
      <c r="L29" s="1134">
        <v>-3617.3399999999965</v>
      </c>
      <c r="M29" s="1134"/>
      <c r="N29" s="1132">
        <v>-7.395983057794768</v>
      </c>
      <c r="O29" s="1133"/>
      <c r="P29" s="1132">
        <v>-7.924821561570858</v>
      </c>
      <c r="Q29" s="1131"/>
      <c r="R29" s="1132">
        <v>-5.564631652009535</v>
      </c>
    </row>
    <row r="30" spans="1:18" ht="12.75" customHeight="1">
      <c r="A30" s="717" t="s">
        <v>526</v>
      </c>
      <c r="B30" s="110" t="s">
        <v>527</v>
      </c>
      <c r="C30" s="68"/>
      <c r="D30" s="1134">
        <v>6228.83</v>
      </c>
      <c r="E30" s="1134"/>
      <c r="F30" s="1134">
        <v>5538.5</v>
      </c>
      <c r="G30" s="1134"/>
      <c r="H30" s="1134">
        <v>-754.8333333333339</v>
      </c>
      <c r="I30" s="1134"/>
      <c r="J30" s="1134">
        <v>-642.2533333333331</v>
      </c>
      <c r="K30" s="1134"/>
      <c r="L30" s="1134">
        <v>-690.3299999999999</v>
      </c>
      <c r="M30" s="1134"/>
      <c r="N30" s="1132">
        <v>-9.898263596726084</v>
      </c>
      <c r="O30" s="1133"/>
      <c r="P30" s="1132">
        <v>-9.3471917334724</v>
      </c>
      <c r="Q30" s="1131"/>
      <c r="R30" s="1132">
        <v>-11.082819726979224</v>
      </c>
    </row>
    <row r="31" spans="1:18" ht="12.75" customHeight="1">
      <c r="A31" s="717" t="s">
        <v>528</v>
      </c>
      <c r="B31" s="110" t="s">
        <v>529</v>
      </c>
      <c r="C31" s="68"/>
      <c r="D31" s="1134">
        <v>810.83</v>
      </c>
      <c r="E31" s="1134"/>
      <c r="F31" s="1134">
        <v>666.67</v>
      </c>
      <c r="G31" s="1134"/>
      <c r="H31" s="1134">
        <v>-82.91666666666663</v>
      </c>
      <c r="I31" s="1134"/>
      <c r="J31" s="1134">
        <v>95.58000000000004</v>
      </c>
      <c r="K31" s="1134"/>
      <c r="L31" s="1134">
        <v>-144.16000000000008</v>
      </c>
      <c r="M31" s="1134"/>
      <c r="N31" s="1132">
        <v>-10.388390060555436</v>
      </c>
      <c r="O31" s="1133"/>
      <c r="P31" s="1132">
        <v>13.363159734358621</v>
      </c>
      <c r="Q31" s="1131"/>
      <c r="R31" s="1132">
        <v>-17.77931255626951</v>
      </c>
    </row>
    <row r="32" spans="1:18" ht="12.75" customHeight="1">
      <c r="A32" s="717" t="s">
        <v>530</v>
      </c>
      <c r="B32" s="110" t="s">
        <v>531</v>
      </c>
      <c r="C32" s="68"/>
      <c r="D32" s="1134">
        <v>18456.08</v>
      </c>
      <c r="E32" s="1134"/>
      <c r="F32" s="1134">
        <v>16168.75</v>
      </c>
      <c r="G32" s="1134"/>
      <c r="H32" s="1134">
        <v>-3197.8333333333358</v>
      </c>
      <c r="I32" s="1134"/>
      <c r="J32" s="1134">
        <v>-2723.0033333333304</v>
      </c>
      <c r="K32" s="1134"/>
      <c r="L32" s="1134">
        <v>-2287.3300000000017</v>
      </c>
      <c r="M32" s="1134"/>
      <c r="N32" s="1132">
        <v>-13.118284716073617</v>
      </c>
      <c r="O32" s="1133"/>
      <c r="P32" s="1132">
        <v>-12.857040554950036</v>
      </c>
      <c r="Q32" s="1131"/>
      <c r="R32" s="1132">
        <v>-12.393368472611744</v>
      </c>
    </row>
    <row r="33" spans="1:18" ht="12.75" customHeight="1">
      <c r="A33" s="717" t="s">
        <v>532</v>
      </c>
      <c r="B33" s="110" t="s">
        <v>533</v>
      </c>
      <c r="C33" s="68"/>
      <c r="D33" s="1134">
        <v>19217.17</v>
      </c>
      <c r="E33" s="1134"/>
      <c r="F33" s="1134">
        <v>17395.67</v>
      </c>
      <c r="G33" s="1134"/>
      <c r="H33" s="1134">
        <v>-2159.5</v>
      </c>
      <c r="I33" s="1134"/>
      <c r="J33" s="1134">
        <v>-1980.9133333333339</v>
      </c>
      <c r="K33" s="1134"/>
      <c r="L33" s="1134">
        <v>-1821.5</v>
      </c>
      <c r="M33" s="1134"/>
      <c r="N33" s="1132">
        <v>-9.245391396798327</v>
      </c>
      <c r="O33" s="1133"/>
      <c r="P33" s="1132">
        <v>-9.344775667611462</v>
      </c>
      <c r="Q33" s="1131"/>
      <c r="R33" s="1132">
        <v>-9.478502818052815</v>
      </c>
    </row>
    <row r="34" spans="1:18" ht="12.75" customHeight="1">
      <c r="A34" s="717" t="s">
        <v>534</v>
      </c>
      <c r="B34" s="110" t="s">
        <v>535</v>
      </c>
      <c r="C34" s="68"/>
      <c r="D34" s="1134">
        <v>17629.83</v>
      </c>
      <c r="E34" s="1134"/>
      <c r="F34" s="1134">
        <v>15977.33</v>
      </c>
      <c r="G34" s="1134"/>
      <c r="H34" s="1134">
        <v>-1440.4166666666679</v>
      </c>
      <c r="I34" s="1134"/>
      <c r="J34" s="1134">
        <v>-1719.4199999999983</v>
      </c>
      <c r="K34" s="1134"/>
      <c r="L34" s="1134">
        <v>-1652.5000000000018</v>
      </c>
      <c r="M34" s="1134"/>
      <c r="N34" s="1132">
        <v>-6.928522182494514</v>
      </c>
      <c r="O34" s="1133"/>
      <c r="P34" s="1132">
        <v>-8.886235900616294</v>
      </c>
      <c r="Q34" s="1131"/>
      <c r="R34" s="1132">
        <v>-9.373317836870813</v>
      </c>
    </row>
    <row r="35" spans="1:18" ht="12.75" customHeight="1">
      <c r="A35" s="717" t="s">
        <v>536</v>
      </c>
      <c r="B35" s="110" t="s">
        <v>537</v>
      </c>
      <c r="C35" s="68"/>
      <c r="D35" s="1134">
        <v>10852.08</v>
      </c>
      <c r="E35" s="1134"/>
      <c r="F35" s="1134">
        <v>9486.58</v>
      </c>
      <c r="G35" s="1134"/>
      <c r="H35" s="1134">
        <v>-2582.666666666668</v>
      </c>
      <c r="I35" s="1134"/>
      <c r="J35" s="1134">
        <v>-2180.336666666666</v>
      </c>
      <c r="K35" s="1134"/>
      <c r="L35" s="1134">
        <v>-1365.5</v>
      </c>
      <c r="M35" s="1134"/>
      <c r="N35" s="1132">
        <v>-16.53956377647681</v>
      </c>
      <c r="O35" s="1133"/>
      <c r="P35" s="1132">
        <v>-16.73010250081527</v>
      </c>
      <c r="Q35" s="1131"/>
      <c r="R35" s="1132">
        <v>-12.58284126176733</v>
      </c>
    </row>
    <row r="36" spans="1:18" ht="12.75" customHeight="1">
      <c r="A36" s="717" t="s">
        <v>538</v>
      </c>
      <c r="B36" s="110" t="s">
        <v>539</v>
      </c>
      <c r="C36" s="68"/>
      <c r="D36" s="1134">
        <v>3944.08</v>
      </c>
      <c r="E36" s="1134"/>
      <c r="F36" s="1134">
        <v>3622.42</v>
      </c>
      <c r="G36" s="1134"/>
      <c r="H36" s="1134">
        <v>-781</v>
      </c>
      <c r="I36" s="1134"/>
      <c r="J36" s="1134">
        <v>-748.1700000000001</v>
      </c>
      <c r="K36" s="1134"/>
      <c r="L36" s="1134">
        <v>-321.65999999999985</v>
      </c>
      <c r="M36" s="1134"/>
      <c r="N36" s="1132">
        <v>-14.269401178458867</v>
      </c>
      <c r="O36" s="1133"/>
      <c r="P36" s="1132">
        <v>-15.944802600031968</v>
      </c>
      <c r="Q36" s="1131"/>
      <c r="R36" s="1132">
        <v>-8.155514086935353</v>
      </c>
    </row>
    <row r="37" spans="1:18" ht="12.75" customHeight="1">
      <c r="A37" s="717" t="s">
        <v>540</v>
      </c>
      <c r="B37" s="110" t="s">
        <v>541</v>
      </c>
      <c r="C37" s="68"/>
      <c r="D37" s="1134">
        <v>12368.75</v>
      </c>
      <c r="E37" s="1134"/>
      <c r="F37" s="1134">
        <v>11188.17</v>
      </c>
      <c r="G37" s="1134"/>
      <c r="H37" s="1134">
        <v>-2137.916666666666</v>
      </c>
      <c r="I37" s="1134"/>
      <c r="J37" s="1134">
        <v>-1568</v>
      </c>
      <c r="K37" s="1134"/>
      <c r="L37" s="1134">
        <v>-1180.58</v>
      </c>
      <c r="M37" s="1134"/>
      <c r="N37" s="1132">
        <v>-13.299912906436626</v>
      </c>
      <c r="O37" s="1133"/>
      <c r="P37" s="1132">
        <v>-11.250829641056919</v>
      </c>
      <c r="Q37" s="1131"/>
      <c r="R37" s="1132">
        <v>-9.544861040929762</v>
      </c>
    </row>
    <row r="38" spans="1:18" ht="12.75" customHeight="1">
      <c r="A38" s="717" t="s">
        <v>542</v>
      </c>
      <c r="B38" s="110" t="s">
        <v>543</v>
      </c>
      <c r="C38" s="68"/>
      <c r="D38" s="1134">
        <v>210</v>
      </c>
      <c r="E38" s="1134"/>
      <c r="F38" s="1134">
        <v>188.5</v>
      </c>
      <c r="G38" s="1134"/>
      <c r="H38" s="1134">
        <v>-72.58333333333331</v>
      </c>
      <c r="I38" s="1134"/>
      <c r="J38" s="1134">
        <v>-113.16666666666669</v>
      </c>
      <c r="K38" s="1134"/>
      <c r="L38" s="1134">
        <v>-21.5</v>
      </c>
      <c r="M38" s="1134"/>
      <c r="N38" s="1132">
        <v>-18.340703305959146</v>
      </c>
      <c r="O38" s="1133"/>
      <c r="P38" s="1132">
        <v>-35.018050541516246</v>
      </c>
      <c r="Q38" s="1131"/>
      <c r="R38" s="1132">
        <v>-10.238095238095237</v>
      </c>
    </row>
    <row r="39" spans="1:18" ht="12.75" customHeight="1">
      <c r="A39" s="717" t="s">
        <v>544</v>
      </c>
      <c r="B39" s="110" t="s">
        <v>545</v>
      </c>
      <c r="C39" s="68"/>
      <c r="D39" s="1134">
        <v>9302.42</v>
      </c>
      <c r="E39" s="1134"/>
      <c r="F39" s="1134">
        <v>8511.75</v>
      </c>
      <c r="G39" s="1134"/>
      <c r="H39" s="1134">
        <v>-1583.5</v>
      </c>
      <c r="I39" s="1134"/>
      <c r="J39" s="1134">
        <v>-1376.58</v>
      </c>
      <c r="K39" s="1134"/>
      <c r="L39" s="1134">
        <v>-790.6700000000001</v>
      </c>
      <c r="M39" s="1134"/>
      <c r="N39" s="1132">
        <v>-12.913353720693172</v>
      </c>
      <c r="O39" s="1133"/>
      <c r="P39" s="1132">
        <v>-12.890532821425227</v>
      </c>
      <c r="Q39" s="1131"/>
      <c r="R39" s="1132">
        <v>-8.499616228895277</v>
      </c>
    </row>
    <row r="40" spans="1:18" ht="12.75" customHeight="1">
      <c r="A40" s="717" t="s">
        <v>546</v>
      </c>
      <c r="B40" s="110" t="s">
        <v>547</v>
      </c>
      <c r="C40" s="68"/>
      <c r="D40" s="1134">
        <v>2173</v>
      </c>
      <c r="E40" s="1134"/>
      <c r="F40" s="1134">
        <v>2105</v>
      </c>
      <c r="G40" s="1134"/>
      <c r="H40" s="1134">
        <v>-205.91666666666697</v>
      </c>
      <c r="I40" s="1134"/>
      <c r="J40" s="1134">
        <v>-184.16666666666652</v>
      </c>
      <c r="K40" s="1134"/>
      <c r="L40" s="1134">
        <v>-68</v>
      </c>
      <c r="M40" s="1134"/>
      <c r="N40" s="1132">
        <v>-8.033943492538295</v>
      </c>
      <c r="O40" s="1133"/>
      <c r="P40" s="1132">
        <v>-7.813052393410162</v>
      </c>
      <c r="Q40" s="1131"/>
      <c r="R40" s="1132">
        <v>-3.1293143120110445</v>
      </c>
    </row>
    <row r="41" spans="1:18" ht="12.75" customHeight="1">
      <c r="A41" s="717" t="s">
        <v>548</v>
      </c>
      <c r="B41" s="110" t="s">
        <v>549</v>
      </c>
      <c r="C41" s="68"/>
      <c r="D41" s="1134">
        <v>9646.75</v>
      </c>
      <c r="E41" s="1134"/>
      <c r="F41" s="1134">
        <v>8771.83</v>
      </c>
      <c r="G41" s="1134"/>
      <c r="H41" s="1134">
        <v>-1709.5</v>
      </c>
      <c r="I41" s="1134"/>
      <c r="J41" s="1134">
        <v>-1667.833333333334</v>
      </c>
      <c r="K41" s="1134"/>
      <c r="L41" s="1134">
        <v>-874.9200000000001</v>
      </c>
      <c r="M41" s="1134"/>
      <c r="N41" s="1132">
        <v>-13.1256838293162</v>
      </c>
      <c r="O41" s="1133"/>
      <c r="P41" s="1132">
        <v>-14.740563432148779</v>
      </c>
      <c r="Q41" s="1131"/>
      <c r="R41" s="1132">
        <v>-9.069583020188148</v>
      </c>
    </row>
    <row r="42" spans="1:18" ht="12.75" customHeight="1">
      <c r="A42" s="717" t="s">
        <v>550</v>
      </c>
      <c r="B42" s="110" t="s">
        <v>551</v>
      </c>
      <c r="C42" s="68"/>
      <c r="D42" s="1134">
        <v>12817.58</v>
      </c>
      <c r="E42" s="1134"/>
      <c r="F42" s="1134">
        <v>10986.42</v>
      </c>
      <c r="G42" s="1134"/>
      <c r="H42" s="1134">
        <v>-3862.083333333332</v>
      </c>
      <c r="I42" s="1134"/>
      <c r="J42" s="1134">
        <v>-2771.67</v>
      </c>
      <c r="K42" s="1134"/>
      <c r="L42" s="1134">
        <v>-1831.1599999999999</v>
      </c>
      <c r="M42" s="1134"/>
      <c r="N42" s="1132">
        <v>-19.855108475854262</v>
      </c>
      <c r="O42" s="1133"/>
      <c r="P42" s="1132">
        <v>-17.779367192135606</v>
      </c>
      <c r="Q42" s="1131"/>
      <c r="R42" s="1132">
        <v>-14.286316137679655</v>
      </c>
    </row>
    <row r="43" spans="1:18" ht="12.75" customHeight="1">
      <c r="A43" s="717" t="s">
        <v>552</v>
      </c>
      <c r="B43" s="110" t="s">
        <v>553</v>
      </c>
      <c r="C43" s="68"/>
      <c r="D43" s="1134">
        <v>8628.58</v>
      </c>
      <c r="E43" s="1134"/>
      <c r="F43" s="1134">
        <v>7423.08</v>
      </c>
      <c r="G43" s="1134"/>
      <c r="H43" s="1134">
        <v>-2869.666666666668</v>
      </c>
      <c r="I43" s="1134"/>
      <c r="J43" s="1134">
        <v>-2206.086666666666</v>
      </c>
      <c r="K43" s="1134"/>
      <c r="L43" s="1134">
        <v>-1205.5</v>
      </c>
      <c r="M43" s="1134"/>
      <c r="N43" s="1132">
        <v>-20.939848709653887</v>
      </c>
      <c r="O43" s="1133"/>
      <c r="P43" s="1132">
        <v>-20.361370908195912</v>
      </c>
      <c r="Q43" s="1131"/>
      <c r="R43" s="1132">
        <v>-13.971012611576878</v>
      </c>
    </row>
    <row r="44" spans="1:18" ht="12.75" customHeight="1">
      <c r="A44" s="717" t="s">
        <v>554</v>
      </c>
      <c r="B44" s="110" t="s">
        <v>555</v>
      </c>
      <c r="C44" s="68"/>
      <c r="D44" s="1134">
        <v>29329</v>
      </c>
      <c r="E44" s="1134"/>
      <c r="F44" s="1134">
        <v>25877.33</v>
      </c>
      <c r="G44" s="1134"/>
      <c r="H44" s="1134">
        <v>-6233.25</v>
      </c>
      <c r="I44" s="1134"/>
      <c r="J44" s="1134">
        <v>-6073.25</v>
      </c>
      <c r="K44" s="1134"/>
      <c r="L44" s="1134">
        <v>-3451.6699999999983</v>
      </c>
      <c r="M44" s="1134"/>
      <c r="N44" s="1132">
        <v>-14.970998306733438</v>
      </c>
      <c r="O44" s="1133"/>
      <c r="P44" s="1132">
        <v>-17.154983087233155</v>
      </c>
      <c r="Q44" s="1131"/>
      <c r="R44" s="1132">
        <v>-11.768795390228096</v>
      </c>
    </row>
    <row r="45" spans="1:18" ht="12.75" customHeight="1">
      <c r="A45" s="717" t="s">
        <v>556</v>
      </c>
      <c r="B45" s="110" t="s">
        <v>557</v>
      </c>
      <c r="C45" s="68"/>
      <c r="D45" s="1134">
        <v>3285.33</v>
      </c>
      <c r="E45" s="1134"/>
      <c r="F45" s="1134">
        <v>2854.33</v>
      </c>
      <c r="G45" s="1134"/>
      <c r="H45" s="1134">
        <v>-440.5</v>
      </c>
      <c r="I45" s="1134"/>
      <c r="J45" s="1134">
        <v>-648.4200000000001</v>
      </c>
      <c r="K45" s="1134"/>
      <c r="L45" s="1134">
        <v>-431</v>
      </c>
      <c r="M45" s="1134"/>
      <c r="N45" s="1132">
        <v>-10.0702977653312</v>
      </c>
      <c r="O45" s="1133"/>
      <c r="P45" s="1132">
        <v>-16.483508102955195</v>
      </c>
      <c r="Q45" s="1131"/>
      <c r="R45" s="1132">
        <v>-13.118925648260602</v>
      </c>
    </row>
    <row r="46" spans="1:18" ht="12.75" customHeight="1">
      <c r="A46" s="717" t="s">
        <v>558</v>
      </c>
      <c r="B46" s="110" t="s">
        <v>559</v>
      </c>
      <c r="C46" s="68"/>
      <c r="D46" s="1134">
        <v>5427.17</v>
      </c>
      <c r="E46" s="1134"/>
      <c r="F46" s="1134">
        <v>4928</v>
      </c>
      <c r="G46" s="1134"/>
      <c r="H46" s="1134">
        <v>-1284.083333333333</v>
      </c>
      <c r="I46" s="1134"/>
      <c r="J46" s="1134">
        <v>-1216.246666666667</v>
      </c>
      <c r="K46" s="1134"/>
      <c r="L46" s="1134">
        <v>-499.1700000000001</v>
      </c>
      <c r="M46" s="1134"/>
      <c r="N46" s="1132">
        <v>-16.1978345422054</v>
      </c>
      <c r="O46" s="1133"/>
      <c r="P46" s="1132">
        <v>-18.307547572157905</v>
      </c>
      <c r="Q46" s="1131"/>
      <c r="R46" s="1132">
        <v>-9.197611278069418</v>
      </c>
    </row>
    <row r="47" spans="1:18" ht="12.75" customHeight="1">
      <c r="A47" s="717" t="s">
        <v>560</v>
      </c>
      <c r="B47" s="110" t="s">
        <v>561</v>
      </c>
      <c r="C47" s="68"/>
      <c r="D47" s="1134">
        <v>8967.92</v>
      </c>
      <c r="E47" s="1134"/>
      <c r="F47" s="1134">
        <v>8122</v>
      </c>
      <c r="G47" s="1134"/>
      <c r="H47" s="1134">
        <v>-2028.916666666666</v>
      </c>
      <c r="I47" s="1134"/>
      <c r="J47" s="1134">
        <v>-1663.58</v>
      </c>
      <c r="K47" s="1134"/>
      <c r="L47" s="1134">
        <v>-845.9200000000001</v>
      </c>
      <c r="M47" s="1134"/>
      <c r="N47" s="1132">
        <v>-16.02567056113213</v>
      </c>
      <c r="O47" s="1133"/>
      <c r="P47" s="1132">
        <v>-15.647650848892441</v>
      </c>
      <c r="Q47" s="1131"/>
      <c r="R47" s="1132">
        <v>-9.432733565865888</v>
      </c>
    </row>
    <row r="48" spans="1:18" ht="12.75" customHeight="1">
      <c r="A48" s="717" t="s">
        <v>562</v>
      </c>
      <c r="B48" s="110" t="s">
        <v>563</v>
      </c>
      <c r="C48" s="68"/>
      <c r="D48" s="1134">
        <v>10187.67</v>
      </c>
      <c r="E48" s="1134"/>
      <c r="F48" s="1134">
        <v>9977.08</v>
      </c>
      <c r="G48" s="1134"/>
      <c r="H48" s="1134">
        <v>-822.8333333333321</v>
      </c>
      <c r="I48" s="1134"/>
      <c r="J48" s="1134">
        <v>-113.16333333333387</v>
      </c>
      <c r="K48" s="1134"/>
      <c r="L48" s="1134">
        <v>-210.59000000000015</v>
      </c>
      <c r="M48" s="1134"/>
      <c r="N48" s="1132">
        <v>-7.397141230409626</v>
      </c>
      <c r="O48" s="1133"/>
      <c r="P48" s="1132">
        <v>-1.098584256937146</v>
      </c>
      <c r="Q48" s="1131"/>
      <c r="R48" s="1132">
        <v>-2.067106610245524</v>
      </c>
    </row>
    <row r="49" spans="1:18" ht="12.75" customHeight="1">
      <c r="A49" s="717" t="s">
        <v>564</v>
      </c>
      <c r="B49" s="110" t="s">
        <v>565</v>
      </c>
      <c r="C49" s="68"/>
      <c r="D49" s="1134">
        <v>3513.25</v>
      </c>
      <c r="E49" s="1134"/>
      <c r="F49" s="1134">
        <v>3060.42</v>
      </c>
      <c r="G49" s="1134"/>
      <c r="H49" s="1134">
        <v>-784.5</v>
      </c>
      <c r="I49" s="1134"/>
      <c r="J49" s="1134">
        <v>-562.75</v>
      </c>
      <c r="K49" s="1134"/>
      <c r="L49" s="1134">
        <v>-452.8299999999999</v>
      </c>
      <c r="M49" s="1134"/>
      <c r="N49" s="1132">
        <v>-16.14031478242979</v>
      </c>
      <c r="O49" s="1133"/>
      <c r="P49" s="1132">
        <v>-13.806427870461235</v>
      </c>
      <c r="Q49" s="1131"/>
      <c r="R49" s="1132">
        <v>-12.889205151924854</v>
      </c>
    </row>
    <row r="50" spans="1:18" ht="12.75" customHeight="1">
      <c r="A50" s="717" t="s">
        <v>566</v>
      </c>
      <c r="B50" s="110" t="s">
        <v>567</v>
      </c>
      <c r="C50" s="68"/>
      <c r="D50" s="1134">
        <v>12879.17</v>
      </c>
      <c r="E50" s="1134"/>
      <c r="F50" s="1134">
        <v>11126.25</v>
      </c>
      <c r="G50" s="1134"/>
      <c r="H50" s="1134">
        <v>-3576.333333333334</v>
      </c>
      <c r="I50" s="1134"/>
      <c r="J50" s="1134">
        <v>-2569.663333333334</v>
      </c>
      <c r="K50" s="1134"/>
      <c r="L50" s="1134">
        <v>-1752.92</v>
      </c>
      <c r="M50" s="1134"/>
      <c r="N50" s="1132">
        <v>-18.797908034095194</v>
      </c>
      <c r="O50" s="1133"/>
      <c r="P50" s="1132">
        <v>-16.633381161468506</v>
      </c>
      <c r="Q50" s="1131"/>
      <c r="R50" s="1132">
        <v>-13.610504403622285</v>
      </c>
    </row>
    <row r="51" spans="1:18" ht="12.75" customHeight="1">
      <c r="A51" s="717" t="s">
        <v>568</v>
      </c>
      <c r="B51" s="110" t="s">
        <v>569</v>
      </c>
      <c r="C51" s="68"/>
      <c r="D51" s="1134">
        <v>8862.58</v>
      </c>
      <c r="E51" s="1134"/>
      <c r="F51" s="1134">
        <v>8315.75</v>
      </c>
      <c r="G51" s="1134"/>
      <c r="H51" s="1134">
        <v>-961.25</v>
      </c>
      <c r="I51" s="1134"/>
      <c r="J51" s="1134">
        <v>-913.253333333334</v>
      </c>
      <c r="K51" s="1134"/>
      <c r="L51" s="1134">
        <v>-546.8299999999999</v>
      </c>
      <c r="M51" s="1134"/>
      <c r="N51" s="1132">
        <v>-8.95261748612674</v>
      </c>
      <c r="O51" s="1133"/>
      <c r="P51" s="1132">
        <v>-9.341948682976735</v>
      </c>
      <c r="Q51" s="1131"/>
      <c r="R51" s="1132">
        <v>-6.170099451852621</v>
      </c>
    </row>
    <row r="52" spans="1:18" ht="12.75" customHeight="1">
      <c r="A52" s="717" t="s">
        <v>570</v>
      </c>
      <c r="B52" s="691" t="s">
        <v>571</v>
      </c>
      <c r="C52" s="126"/>
      <c r="D52" s="1136">
        <v>8640.5</v>
      </c>
      <c r="E52" s="1136"/>
      <c r="F52" s="1136">
        <v>8219.83</v>
      </c>
      <c r="G52" s="1136"/>
      <c r="H52" s="1136">
        <v>-1015.1666666666661</v>
      </c>
      <c r="I52" s="1137"/>
      <c r="J52" s="1136">
        <v>-1215</v>
      </c>
      <c r="K52" s="1136"/>
      <c r="L52" s="1136">
        <v>-420.6700000000001</v>
      </c>
      <c r="M52" s="1136"/>
      <c r="N52" s="1138">
        <v>-9.338587023181647</v>
      </c>
      <c r="O52" s="1139"/>
      <c r="P52" s="1138">
        <v>-12.328141646796205</v>
      </c>
      <c r="Q52" s="1140"/>
      <c r="R52" s="1138">
        <v>-4.868583993981831</v>
      </c>
    </row>
    <row r="53" spans="1:18" ht="12.75" customHeight="1">
      <c r="A53" s="717" t="s">
        <v>572</v>
      </c>
      <c r="B53" s="696" t="s">
        <v>573</v>
      </c>
      <c r="C53" s="126"/>
      <c r="D53" s="1136">
        <v>1972.17</v>
      </c>
      <c r="E53" s="1136"/>
      <c r="F53" s="1136">
        <v>1663</v>
      </c>
      <c r="G53" s="1136"/>
      <c r="H53" s="1136">
        <v>-523</v>
      </c>
      <c r="I53" s="1137"/>
      <c r="J53" s="1136">
        <v>-462.8299999999999</v>
      </c>
      <c r="K53" s="1136"/>
      <c r="L53" s="1136">
        <v>-309.1700000000001</v>
      </c>
      <c r="M53" s="1136"/>
      <c r="N53" s="1138">
        <v>-17.68086544962813</v>
      </c>
      <c r="O53" s="1139"/>
      <c r="P53" s="1138">
        <v>-19.007392197125252</v>
      </c>
      <c r="Q53" s="1141"/>
      <c r="R53" s="1138">
        <v>-15.676640451888025</v>
      </c>
    </row>
    <row r="54" spans="1:18" ht="12.75" customHeight="1">
      <c r="A54" s="717" t="s">
        <v>574</v>
      </c>
      <c r="B54" s="110" t="s">
        <v>575</v>
      </c>
      <c r="C54" s="68"/>
      <c r="D54" s="1134">
        <v>2569.58</v>
      </c>
      <c r="E54" s="1134"/>
      <c r="F54" s="1134">
        <v>2336.08</v>
      </c>
      <c r="G54" s="1134"/>
      <c r="H54" s="1134">
        <v>-378.8333333333335</v>
      </c>
      <c r="I54" s="1134"/>
      <c r="J54" s="1134">
        <v>-349.3366666666666</v>
      </c>
      <c r="K54" s="1134"/>
      <c r="L54" s="1134">
        <v>-233.5</v>
      </c>
      <c r="M54" s="1134"/>
      <c r="N54" s="1132">
        <v>-11.487630455108286</v>
      </c>
      <c r="O54" s="1133"/>
      <c r="P54" s="1132">
        <v>-11.968024666685698</v>
      </c>
      <c r="Q54" s="1131"/>
      <c r="R54" s="1132">
        <v>-9.087088162267763</v>
      </c>
    </row>
    <row r="55" spans="1:18" ht="12.75" customHeight="1">
      <c r="A55" s="717" t="s">
        <v>576</v>
      </c>
      <c r="B55" s="110" t="s">
        <v>577</v>
      </c>
      <c r="C55" s="68"/>
      <c r="D55" s="1134">
        <v>1007</v>
      </c>
      <c r="E55" s="1134"/>
      <c r="F55" s="1134">
        <v>918.58</v>
      </c>
      <c r="G55" s="1134"/>
      <c r="H55" s="1134">
        <v>-171.25</v>
      </c>
      <c r="I55" s="1134"/>
      <c r="J55" s="1134">
        <v>-78.08333333333326</v>
      </c>
      <c r="K55" s="1134"/>
      <c r="L55" s="1134">
        <v>-88.41999999999996</v>
      </c>
      <c r="M55" s="1134"/>
      <c r="N55" s="1132">
        <v>-13.630936587954364</v>
      </c>
      <c r="O55" s="1133"/>
      <c r="P55" s="1132">
        <v>-7.196067890330997</v>
      </c>
      <c r="Q55" s="1131"/>
      <c r="R55" s="1132">
        <v>-8.780536246276064</v>
      </c>
    </row>
    <row r="56" spans="1:18" ht="12.75" customHeight="1">
      <c r="A56" s="717" t="s">
        <v>578</v>
      </c>
      <c r="B56" s="110" t="s">
        <v>579</v>
      </c>
      <c r="C56" s="68"/>
      <c r="D56" s="1134">
        <v>18357.92</v>
      </c>
      <c r="E56" s="1134"/>
      <c r="F56" s="1134">
        <v>16870.92</v>
      </c>
      <c r="G56" s="1134"/>
      <c r="H56" s="1134">
        <v>-2114.8333333333358</v>
      </c>
      <c r="I56" s="1134"/>
      <c r="J56" s="1134">
        <v>-2520.163333333334</v>
      </c>
      <c r="K56" s="1134"/>
      <c r="L56" s="1134">
        <v>-1487</v>
      </c>
      <c r="M56" s="1134"/>
      <c r="N56" s="1132">
        <v>-9.197760179765517</v>
      </c>
      <c r="O56" s="1133"/>
      <c r="P56" s="1132">
        <v>-12.07085580173787</v>
      </c>
      <c r="Q56" s="1131"/>
      <c r="R56" s="1132">
        <v>-8.100046192596984</v>
      </c>
    </row>
    <row r="57" spans="1:18" ht="12.75" customHeight="1">
      <c r="A57" s="717" t="s">
        <v>580</v>
      </c>
      <c r="B57" s="691" t="s">
        <v>581</v>
      </c>
      <c r="C57" s="126"/>
      <c r="D57" s="1136">
        <v>372.42</v>
      </c>
      <c r="E57" s="1136"/>
      <c r="F57" s="1136">
        <v>380.42</v>
      </c>
      <c r="G57" s="1136"/>
      <c r="H57" s="1136">
        <v>-10.75</v>
      </c>
      <c r="I57" s="1137"/>
      <c r="J57" s="1136">
        <v>-11.74666666666667</v>
      </c>
      <c r="K57" s="1136"/>
      <c r="L57" s="1136">
        <v>8</v>
      </c>
      <c r="M57" s="1136"/>
      <c r="N57" s="1138">
        <v>-2.722093268622072</v>
      </c>
      <c r="O57" s="1139"/>
      <c r="P57" s="1138">
        <v>-3.05770065075922</v>
      </c>
      <c r="Q57" s="1140"/>
      <c r="R57" s="1138">
        <v>2.14811234627571</v>
      </c>
    </row>
    <row r="58" spans="1:18" ht="12.75" customHeight="1">
      <c r="A58" s="717" t="s">
        <v>582</v>
      </c>
      <c r="B58" s="110" t="s">
        <v>583</v>
      </c>
      <c r="C58" s="68"/>
      <c r="D58" s="1134">
        <v>151606.92</v>
      </c>
      <c r="E58" s="1134"/>
      <c r="F58" s="1134">
        <v>130473.83</v>
      </c>
      <c r="G58" s="1134"/>
      <c r="H58" s="1134">
        <v>-36358.5</v>
      </c>
      <c r="I58" s="1134"/>
      <c r="J58" s="1134">
        <v>-34080.57999999999</v>
      </c>
      <c r="K58" s="1134"/>
      <c r="L58" s="1134">
        <v>-21133.09000000001</v>
      </c>
      <c r="M58" s="1134"/>
      <c r="N58" s="1132">
        <v>-16.374309827693363</v>
      </c>
      <c r="O58" s="1133"/>
      <c r="P58" s="1132">
        <v>-18.353728710871753</v>
      </c>
      <c r="Q58" s="1131"/>
      <c r="R58" s="1132">
        <v>-13.939396697723302</v>
      </c>
    </row>
    <row r="59" spans="1:18" ht="12.75" customHeight="1">
      <c r="A59" s="717" t="s">
        <v>584</v>
      </c>
      <c r="B59" s="110" t="s">
        <v>585</v>
      </c>
      <c r="C59" s="68"/>
      <c r="D59" s="1134">
        <v>17087.33</v>
      </c>
      <c r="E59" s="1134"/>
      <c r="F59" s="1134">
        <v>13961.67</v>
      </c>
      <c r="G59" s="1134"/>
      <c r="H59" s="1134">
        <v>-4338.75</v>
      </c>
      <c r="I59" s="1134"/>
      <c r="J59" s="1134">
        <v>-4846.336666666666</v>
      </c>
      <c r="K59" s="1134"/>
      <c r="L59" s="1134">
        <v>-3125.6600000000017</v>
      </c>
      <c r="M59" s="1134"/>
      <c r="N59" s="1132">
        <v>-16.514468596658727</v>
      </c>
      <c r="O59" s="1133"/>
      <c r="P59" s="1132">
        <v>-22.09542408170088</v>
      </c>
      <c r="Q59" s="1131"/>
      <c r="R59" s="1132">
        <v>-18.292266843327784</v>
      </c>
    </row>
    <row r="60" spans="1:18" ht="12.75" customHeight="1">
      <c r="A60" s="717" t="s">
        <v>586</v>
      </c>
      <c r="B60" s="691" t="s">
        <v>587</v>
      </c>
      <c r="C60" s="126"/>
      <c r="D60" s="1136">
        <v>160379.17</v>
      </c>
      <c r="E60" s="1136"/>
      <c r="F60" s="1136">
        <v>139062.92</v>
      </c>
      <c r="G60" s="1136"/>
      <c r="H60" s="1136">
        <v>-34581.5</v>
      </c>
      <c r="I60" s="1137"/>
      <c r="J60" s="1136">
        <v>-34265.91333333333</v>
      </c>
      <c r="K60" s="1136"/>
      <c r="L60" s="1136">
        <v>-21316.25</v>
      </c>
      <c r="M60" s="1136"/>
      <c r="N60" s="1138">
        <v>-15.086164744563149</v>
      </c>
      <c r="O60" s="1139"/>
      <c r="P60" s="1138">
        <v>-17.604304586852734</v>
      </c>
      <c r="Q60" s="1140"/>
      <c r="R60" s="1138">
        <v>-13.291158695982775</v>
      </c>
    </row>
    <row r="61" spans="1:18" ht="12.75" customHeight="1">
      <c r="A61" s="717" t="s">
        <v>588</v>
      </c>
      <c r="B61" s="110" t="s">
        <v>589</v>
      </c>
      <c r="C61" s="68"/>
      <c r="D61" s="1134">
        <v>33152.25</v>
      </c>
      <c r="E61" s="1134"/>
      <c r="F61" s="1134">
        <v>30454.83</v>
      </c>
      <c r="G61" s="1134"/>
      <c r="H61" s="1134">
        <v>-5484.0833333333285</v>
      </c>
      <c r="I61" s="1134"/>
      <c r="J61" s="1134">
        <v>-4278.083333333336</v>
      </c>
      <c r="K61" s="1134"/>
      <c r="L61" s="1134">
        <v>-2697.4199999999983</v>
      </c>
      <c r="M61" s="1134"/>
      <c r="N61" s="1132">
        <v>-12.77911657504373</v>
      </c>
      <c r="O61" s="1133"/>
      <c r="P61" s="1132">
        <v>-11.429455610868196</v>
      </c>
      <c r="Q61" s="1131"/>
      <c r="R61" s="1132">
        <v>-8.136461326154327</v>
      </c>
    </row>
    <row r="62" spans="1:18" ht="23.25" customHeight="1">
      <c r="A62" s="717" t="s">
        <v>590</v>
      </c>
      <c r="B62" s="1175" t="s">
        <v>430</v>
      </c>
      <c r="C62" s="1176"/>
      <c r="D62" s="1134">
        <v>128858.92</v>
      </c>
      <c r="E62" s="1134"/>
      <c r="F62" s="1134">
        <v>120483.42</v>
      </c>
      <c r="G62" s="1134"/>
      <c r="H62" s="1134">
        <v>-15033.583333333314</v>
      </c>
      <c r="I62" s="1134"/>
      <c r="J62" s="1134">
        <v>-13137.163333333345</v>
      </c>
      <c r="K62" s="1134"/>
      <c r="L62" s="1134">
        <v>-8375.5</v>
      </c>
      <c r="M62" s="1134"/>
      <c r="N62" s="1132">
        <v>-9.573721738355161</v>
      </c>
      <c r="O62" s="1133"/>
      <c r="P62" s="1132">
        <v>-9.251778658214171</v>
      </c>
      <c r="Q62" s="1131"/>
      <c r="R62" s="1132">
        <v>-6.4997440611794675</v>
      </c>
    </row>
    <row r="63" spans="1:18" ht="12.75" customHeight="1">
      <c r="A63" s="717" t="s">
        <v>591</v>
      </c>
      <c r="B63" s="691" t="s">
        <v>592</v>
      </c>
      <c r="C63" s="126"/>
      <c r="D63" s="1136">
        <v>326424.5</v>
      </c>
      <c r="E63" s="1136"/>
      <c r="F63" s="1136">
        <v>309356</v>
      </c>
      <c r="G63" s="1136"/>
      <c r="H63" s="1136">
        <v>-28116.75</v>
      </c>
      <c r="I63" s="1136"/>
      <c r="J63" s="1136">
        <v>-26110.75</v>
      </c>
      <c r="K63" s="1136"/>
      <c r="L63" s="1136">
        <v>-17068.5</v>
      </c>
      <c r="M63" s="1136"/>
      <c r="N63" s="1138">
        <v>-7.386471107468238</v>
      </c>
      <c r="O63" s="1138"/>
      <c r="P63" s="1138">
        <v>-7.406564308108196</v>
      </c>
      <c r="Q63" s="1140"/>
      <c r="R63" s="1138">
        <v>-5.228927362988991</v>
      </c>
    </row>
    <row r="64" spans="1:18" ht="12.75" customHeight="1">
      <c r="A64" s="717" t="s">
        <v>593</v>
      </c>
      <c r="B64" s="110" t="s">
        <v>594</v>
      </c>
      <c r="C64" s="68"/>
      <c r="D64" s="1134">
        <v>47740</v>
      </c>
      <c r="E64" s="1134"/>
      <c r="F64" s="1134">
        <v>44552</v>
      </c>
      <c r="G64" s="1134"/>
      <c r="H64" s="1134">
        <v>-8776.083333333336</v>
      </c>
      <c r="I64" s="1134"/>
      <c r="J64" s="1134">
        <v>-6719.916666666664</v>
      </c>
      <c r="K64" s="1134"/>
      <c r="L64" s="1134">
        <v>-3188</v>
      </c>
      <c r="M64" s="1134"/>
      <c r="N64" s="1132">
        <v>-13.878302443755672</v>
      </c>
      <c r="O64" s="1133"/>
      <c r="P64" s="1132">
        <v>-12.339197483164218</v>
      </c>
      <c r="Q64" s="1131"/>
      <c r="R64" s="1132">
        <v>-6.677838290741517</v>
      </c>
    </row>
    <row r="65" spans="1:18" ht="12.75" customHeight="1">
      <c r="A65" s="717" t="s">
        <v>595</v>
      </c>
      <c r="B65" s="110" t="s">
        <v>596</v>
      </c>
      <c r="C65" s="68"/>
      <c r="D65" s="1134">
        <v>4100.83</v>
      </c>
      <c r="E65" s="1134"/>
      <c r="F65" s="1134">
        <v>3524</v>
      </c>
      <c r="G65" s="1134"/>
      <c r="H65" s="1134">
        <v>-505.83333333333303</v>
      </c>
      <c r="I65" s="1130"/>
      <c r="J65" s="1134">
        <v>-694.9200000000001</v>
      </c>
      <c r="K65" s="1134"/>
      <c r="L65" s="1134">
        <v>-576.8299999999999</v>
      </c>
      <c r="M65" s="1134"/>
      <c r="N65" s="1132">
        <v>-9.541174806268563</v>
      </c>
      <c r="O65" s="1133"/>
      <c r="P65" s="1132">
        <v>-14.4903299796695</v>
      </c>
      <c r="Q65" s="1131"/>
      <c r="R65" s="1132">
        <v>-14.06617684712607</v>
      </c>
    </row>
    <row r="66" spans="1:18" ht="12.75" customHeight="1">
      <c r="A66" s="717" t="s">
        <v>597</v>
      </c>
      <c r="B66" s="110" t="s">
        <v>598</v>
      </c>
      <c r="C66" s="68"/>
      <c r="D66" s="1134">
        <v>2589.75</v>
      </c>
      <c r="E66" s="1134"/>
      <c r="F66" s="1134">
        <v>2324.17</v>
      </c>
      <c r="G66" s="1134"/>
      <c r="H66" s="1134">
        <v>-452.75</v>
      </c>
      <c r="I66" s="1130"/>
      <c r="J66" s="1134">
        <v>-319.6666666666665</v>
      </c>
      <c r="K66" s="1134"/>
      <c r="L66" s="1134">
        <v>-265.5799999999999</v>
      </c>
      <c r="M66" s="1134"/>
      <c r="N66" s="1132">
        <v>-13.466018936201854</v>
      </c>
      <c r="O66" s="1133"/>
      <c r="P66" s="1132">
        <v>-10.987311316701511</v>
      </c>
      <c r="Q66" s="1131"/>
      <c r="R66" s="1132">
        <v>-10.255043923158604</v>
      </c>
    </row>
    <row r="67" spans="1:18" ht="12.75" customHeight="1">
      <c r="A67" s="717" t="s">
        <v>599</v>
      </c>
      <c r="B67" s="110" t="s">
        <v>600</v>
      </c>
      <c r="C67" s="68"/>
      <c r="D67" s="1134">
        <v>20894.42</v>
      </c>
      <c r="E67" s="1134"/>
      <c r="F67" s="1134">
        <v>19503.33</v>
      </c>
      <c r="G67" s="1134"/>
      <c r="H67" s="1134">
        <v>-1933.0833333333321</v>
      </c>
      <c r="I67" s="1130"/>
      <c r="J67" s="1134">
        <v>-1491.2466666666696</v>
      </c>
      <c r="K67" s="1134"/>
      <c r="L67" s="1134">
        <v>-1391.0899999999965</v>
      </c>
      <c r="M67" s="1134"/>
      <c r="N67" s="1132">
        <v>-7.9489420029127</v>
      </c>
      <c r="O67" s="1133"/>
      <c r="P67" s="1132">
        <v>-6.661613830278316</v>
      </c>
      <c r="Q67" s="1131"/>
      <c r="R67" s="1132">
        <v>-6.65771052749967</v>
      </c>
    </row>
    <row r="68" spans="1:18" ht="12.75" customHeight="1">
      <c r="A68" s="717" t="s">
        <v>601</v>
      </c>
      <c r="B68" s="691" t="s">
        <v>602</v>
      </c>
      <c r="C68" s="126"/>
      <c r="D68" s="1136">
        <v>14176.5</v>
      </c>
      <c r="E68" s="1136"/>
      <c r="F68" s="1136">
        <v>14553.25</v>
      </c>
      <c r="G68" s="1136"/>
      <c r="H68" s="1136">
        <v>-1117.416666666666</v>
      </c>
      <c r="I68" s="1137"/>
      <c r="J68" s="1136">
        <v>-1116.416666666666</v>
      </c>
      <c r="K68" s="1136"/>
      <c r="L68" s="1136">
        <v>376.75</v>
      </c>
      <c r="M68" s="1136"/>
      <c r="N68" s="1138">
        <v>-6.8092258942536175</v>
      </c>
      <c r="O68" s="1139"/>
      <c r="P68" s="1138">
        <v>-7.300220690406775</v>
      </c>
      <c r="Q68" s="1131"/>
      <c r="R68" s="1138">
        <v>2.657567100483194</v>
      </c>
    </row>
    <row r="69" spans="1:18" ht="12.75" customHeight="1">
      <c r="A69" s="717" t="s">
        <v>603</v>
      </c>
      <c r="B69" s="110" t="s">
        <v>604</v>
      </c>
      <c r="C69" s="68"/>
      <c r="D69" s="1134">
        <v>76665</v>
      </c>
      <c r="E69" s="1134"/>
      <c r="F69" s="1134">
        <v>74860.5</v>
      </c>
      <c r="G69" s="1134"/>
      <c r="H69" s="1134">
        <v>-5385.1666666666715</v>
      </c>
      <c r="I69" s="1130"/>
      <c r="J69" s="1134">
        <v>-2575.0833333333285</v>
      </c>
      <c r="K69" s="1134"/>
      <c r="L69" s="1134">
        <v>-1804.5</v>
      </c>
      <c r="M69" s="1134"/>
      <c r="N69" s="1132">
        <v>-6.363545947180861</v>
      </c>
      <c r="O69" s="1133"/>
      <c r="P69" s="1132">
        <v>-3.2497231514774136</v>
      </c>
      <c r="Q69" s="1142"/>
      <c r="R69" s="1132">
        <v>-2.353746820583056</v>
      </c>
    </row>
    <row r="70" spans="1:18" ht="12.75" customHeight="1">
      <c r="A70" s="717" t="s">
        <v>605</v>
      </c>
      <c r="B70" s="691" t="s">
        <v>606</v>
      </c>
      <c r="C70" s="126"/>
      <c r="D70" s="1136">
        <v>327694.83</v>
      </c>
      <c r="E70" s="1136"/>
      <c r="F70" s="1136">
        <v>315636.33</v>
      </c>
      <c r="G70" s="1136"/>
      <c r="H70" s="1136">
        <v>-16706.25</v>
      </c>
      <c r="I70" s="1137"/>
      <c r="J70" s="1136">
        <v>-16244.253333333298</v>
      </c>
      <c r="K70" s="1136"/>
      <c r="L70" s="1136">
        <v>-12058.5</v>
      </c>
      <c r="M70" s="1136"/>
      <c r="N70" s="1138">
        <v>-4.632321135446089</v>
      </c>
      <c r="O70" s="1139"/>
      <c r="P70" s="1138">
        <v>-4.7230030317868685</v>
      </c>
      <c r="Q70" s="1140"/>
      <c r="R70" s="1138">
        <v>-3.6797956196013217</v>
      </c>
    </row>
    <row r="71" spans="1:18" ht="12.75" customHeight="1">
      <c r="A71" s="717" t="s">
        <v>607</v>
      </c>
      <c r="B71" s="700" t="s">
        <v>608</v>
      </c>
      <c r="C71" s="68"/>
      <c r="D71" s="1134">
        <v>6114.67</v>
      </c>
      <c r="E71" s="1134"/>
      <c r="F71" s="1134">
        <v>5362.83</v>
      </c>
      <c r="G71" s="1134"/>
      <c r="H71" s="1134">
        <v>-1075.833333333334</v>
      </c>
      <c r="I71" s="1130"/>
      <c r="J71" s="1134">
        <v>-774.913333333333</v>
      </c>
      <c r="K71" s="1134"/>
      <c r="L71" s="1134">
        <v>-751.8400000000001</v>
      </c>
      <c r="M71" s="1134"/>
      <c r="N71" s="1132">
        <v>-13.506303290265215</v>
      </c>
      <c r="O71" s="1133"/>
      <c r="P71" s="1132">
        <v>-11.247608104021767</v>
      </c>
      <c r="Q71" s="1131"/>
      <c r="R71" s="1132">
        <v>-12.295675809160594</v>
      </c>
    </row>
    <row r="72" spans="1:18" ht="23.25" customHeight="1">
      <c r="A72" s="717" t="s">
        <v>609</v>
      </c>
      <c r="B72" s="1175" t="s">
        <v>431</v>
      </c>
      <c r="C72" s="1176"/>
      <c r="D72" s="1134">
        <v>9823.25</v>
      </c>
      <c r="E72" s="1134"/>
      <c r="F72" s="1134">
        <v>9225.58</v>
      </c>
      <c r="G72" s="1134"/>
      <c r="H72" s="1134">
        <v>-285.83333333333394</v>
      </c>
      <c r="I72" s="1130"/>
      <c r="J72" s="1134">
        <v>-784.4166666666661</v>
      </c>
      <c r="K72" s="1134"/>
      <c r="L72" s="1134">
        <v>-597.6700000000001</v>
      </c>
      <c r="M72" s="1134"/>
      <c r="N72" s="1132">
        <v>-2.623888863389489</v>
      </c>
      <c r="O72" s="1133"/>
      <c r="P72" s="1132">
        <v>-7.394808786098101</v>
      </c>
      <c r="Q72" s="1131"/>
      <c r="R72" s="1132">
        <v>-6.084238922963379</v>
      </c>
    </row>
    <row r="73" spans="1:18" ht="12.75" customHeight="1">
      <c r="A73" s="717" t="s">
        <v>610</v>
      </c>
      <c r="B73" s="110" t="s">
        <v>611</v>
      </c>
      <c r="C73" s="68"/>
      <c r="D73" s="1134">
        <v>2072.92</v>
      </c>
      <c r="E73" s="1134"/>
      <c r="F73" s="1134">
        <v>1798.67</v>
      </c>
      <c r="G73" s="1134"/>
      <c r="H73" s="1134">
        <v>-563.25</v>
      </c>
      <c r="I73" s="1130"/>
      <c r="J73" s="1134">
        <v>-472.24666666666644</v>
      </c>
      <c r="K73" s="1134"/>
      <c r="L73" s="1134">
        <v>-274.25</v>
      </c>
      <c r="M73" s="1134"/>
      <c r="N73" s="1132">
        <v>-18.120157636524493</v>
      </c>
      <c r="O73" s="1133"/>
      <c r="P73" s="1132">
        <v>-18.554646061161673</v>
      </c>
      <c r="Q73" s="1131"/>
      <c r="R73" s="1132">
        <v>-13.230129479188776</v>
      </c>
    </row>
    <row r="74" spans="1:18" ht="12.75" customHeight="1">
      <c r="A74" s="717" t="s">
        <v>612</v>
      </c>
      <c r="B74" s="110" t="s">
        <v>613</v>
      </c>
      <c r="C74" s="68"/>
      <c r="D74" s="1134">
        <v>9477.17</v>
      </c>
      <c r="E74" s="1134"/>
      <c r="F74" s="1134">
        <v>8352</v>
      </c>
      <c r="G74" s="1134"/>
      <c r="H74" s="1134">
        <v>-1479.666666666666</v>
      </c>
      <c r="I74" s="1130"/>
      <c r="J74" s="1134">
        <v>-1425.58</v>
      </c>
      <c r="K74" s="1134"/>
      <c r="L74" s="1134">
        <v>-1125.17</v>
      </c>
      <c r="M74" s="1134"/>
      <c r="N74" s="1132">
        <v>-11.949740559529975</v>
      </c>
      <c r="O74" s="1133"/>
      <c r="P74" s="1132">
        <v>-13.075416752654146</v>
      </c>
      <c r="Q74" s="1131"/>
      <c r="R74" s="1132">
        <v>-11.872426051236815</v>
      </c>
    </row>
    <row r="75" spans="1:18" ht="12.75" customHeight="1">
      <c r="A75" s="717" t="s">
        <v>614</v>
      </c>
      <c r="B75" s="110" t="s">
        <v>615</v>
      </c>
      <c r="C75" s="68"/>
      <c r="D75" s="1134">
        <v>15937.75</v>
      </c>
      <c r="E75" s="1134"/>
      <c r="F75" s="1134">
        <v>15013.83</v>
      </c>
      <c r="G75" s="1134"/>
      <c r="H75" s="1134">
        <v>-885.4166666666642</v>
      </c>
      <c r="I75" s="1130"/>
      <c r="J75" s="1134">
        <v>-1334.4166666666679</v>
      </c>
      <c r="K75" s="1134"/>
      <c r="L75" s="1134">
        <v>-923.9200000000001</v>
      </c>
      <c r="M75" s="1134"/>
      <c r="N75" s="1132">
        <v>-4.8762913566875055</v>
      </c>
      <c r="O75" s="1133"/>
      <c r="P75" s="1132">
        <v>-7.725820925766895</v>
      </c>
      <c r="Q75" s="1131"/>
      <c r="R75" s="1132">
        <v>-5.797054163856254</v>
      </c>
    </row>
    <row r="76" spans="1:18" ht="12.75" customHeight="1">
      <c r="A76" s="717" t="s">
        <v>616</v>
      </c>
      <c r="B76" s="691" t="s">
        <v>617</v>
      </c>
      <c r="C76" s="126"/>
      <c r="D76" s="1136">
        <v>5234.67</v>
      </c>
      <c r="E76" s="1136"/>
      <c r="F76" s="1136">
        <v>4972.67</v>
      </c>
      <c r="G76" s="1136"/>
      <c r="H76" s="1136">
        <v>-684.833333333333</v>
      </c>
      <c r="I76" s="1137"/>
      <c r="J76" s="1136">
        <v>-421.0799999999999</v>
      </c>
      <c r="K76" s="1136"/>
      <c r="L76" s="1136">
        <v>-262</v>
      </c>
      <c r="M76" s="1136"/>
      <c r="N76" s="1138">
        <v>-10.800793828117808</v>
      </c>
      <c r="O76" s="1139"/>
      <c r="P76" s="1138">
        <v>-7.445166423551251</v>
      </c>
      <c r="Q76" s="1140"/>
      <c r="R76" s="1138">
        <v>-5.005091056360763</v>
      </c>
    </row>
    <row r="77" spans="1:18" ht="12.75" customHeight="1">
      <c r="A77" s="717" t="s">
        <v>618</v>
      </c>
      <c r="B77" s="110" t="s">
        <v>619</v>
      </c>
      <c r="C77" s="68"/>
      <c r="D77" s="1134">
        <v>10437.33</v>
      </c>
      <c r="E77" s="1134"/>
      <c r="F77" s="1134">
        <v>10052.25</v>
      </c>
      <c r="G77" s="1134"/>
      <c r="H77" s="1134">
        <v>-3314.5</v>
      </c>
      <c r="I77" s="1130"/>
      <c r="J77" s="1134">
        <v>-420.08666666666613</v>
      </c>
      <c r="K77" s="1134"/>
      <c r="L77" s="1134">
        <v>-385.0799999999999</v>
      </c>
      <c r="M77" s="1134"/>
      <c r="N77" s="1132">
        <v>-23.387803343466835</v>
      </c>
      <c r="O77" s="1133"/>
      <c r="P77" s="1132">
        <v>-3.869121721710961</v>
      </c>
      <c r="Q77" s="1131"/>
      <c r="R77" s="1132">
        <v>-3.689449313186418</v>
      </c>
    </row>
    <row r="78" spans="1:18" ht="12.75" customHeight="1">
      <c r="A78" s="718" t="s">
        <v>620</v>
      </c>
      <c r="B78" s="110" t="s">
        <v>621</v>
      </c>
      <c r="C78" s="68"/>
      <c r="D78" s="1134">
        <v>4006.58</v>
      </c>
      <c r="E78" s="1134"/>
      <c r="F78" s="1134">
        <v>3738</v>
      </c>
      <c r="G78" s="1134"/>
      <c r="H78" s="1134">
        <v>-383</v>
      </c>
      <c r="I78" s="1130"/>
      <c r="J78" s="1134">
        <v>-275.58666666666704</v>
      </c>
      <c r="K78" s="1134"/>
      <c r="L78" s="1134">
        <v>-268.5799999999999</v>
      </c>
      <c r="M78" s="1134"/>
      <c r="N78" s="1132">
        <v>-8.209781715551427</v>
      </c>
      <c r="O78" s="1133"/>
      <c r="P78" s="1132">
        <v>-6.4356828708208536</v>
      </c>
      <c r="Q78" s="1131"/>
      <c r="R78" s="1132">
        <v>-6.703472787264947</v>
      </c>
    </row>
    <row r="79" spans="1:18" ht="12.75" customHeight="1">
      <c r="A79" s="717" t="s">
        <v>622</v>
      </c>
      <c r="B79" s="691" t="s">
        <v>623</v>
      </c>
      <c r="C79" s="126"/>
      <c r="D79" s="1136">
        <v>8731.33</v>
      </c>
      <c r="E79" s="1136"/>
      <c r="F79" s="1136">
        <v>8281.75</v>
      </c>
      <c r="G79" s="1136"/>
      <c r="H79" s="1136">
        <v>-598.4166666666661</v>
      </c>
      <c r="I79" s="1137"/>
      <c r="J79" s="1136">
        <v>-660.503333333334</v>
      </c>
      <c r="K79" s="1136"/>
      <c r="L79" s="1136">
        <v>-449.5799999999999</v>
      </c>
      <c r="M79" s="1136"/>
      <c r="N79" s="1138">
        <v>-5.990006923416992</v>
      </c>
      <c r="O79" s="1139"/>
      <c r="P79" s="1138">
        <v>-7.032741211336097</v>
      </c>
      <c r="Q79" s="1140"/>
      <c r="R79" s="1138">
        <v>-5.149043731023795</v>
      </c>
    </row>
    <row r="80" spans="1:18" ht="12.75" customHeight="1">
      <c r="A80" s="717" t="s">
        <v>624</v>
      </c>
      <c r="B80" s="696" t="s">
        <v>625</v>
      </c>
      <c r="C80" s="126"/>
      <c r="D80" s="1136">
        <v>18329.08</v>
      </c>
      <c r="E80" s="1136"/>
      <c r="F80" s="1136">
        <v>17340.42</v>
      </c>
      <c r="G80" s="1136"/>
      <c r="H80" s="1136">
        <v>-1683.5</v>
      </c>
      <c r="I80" s="1137"/>
      <c r="J80" s="1136">
        <v>-1501.9199999999983</v>
      </c>
      <c r="K80" s="1136"/>
      <c r="L80" s="1136">
        <v>-988.6600000000035</v>
      </c>
      <c r="M80" s="1136"/>
      <c r="N80" s="1138">
        <v>-7.8249552627297865</v>
      </c>
      <c r="O80" s="1139"/>
      <c r="P80" s="1138">
        <v>-7.573596893752198</v>
      </c>
      <c r="Q80" s="1140"/>
      <c r="R80" s="1138">
        <v>-5.393942303705387</v>
      </c>
    </row>
    <row r="81" spans="1:18" ht="12.75" customHeight="1">
      <c r="A81" s="717" t="s">
        <v>626</v>
      </c>
      <c r="B81" s="110" t="s">
        <v>627</v>
      </c>
      <c r="C81" s="68"/>
      <c r="D81" s="1134">
        <v>24981.67</v>
      </c>
      <c r="E81" s="1134"/>
      <c r="F81" s="1134">
        <v>23430.5</v>
      </c>
      <c r="G81" s="1134"/>
      <c r="H81" s="1134">
        <v>-1890.5</v>
      </c>
      <c r="I81" s="1130"/>
      <c r="J81" s="1134">
        <v>-2223.5800000000017</v>
      </c>
      <c r="K81" s="1134"/>
      <c r="L81" s="1134">
        <v>-1551.1699999999983</v>
      </c>
      <c r="M81" s="1134"/>
      <c r="N81" s="1132">
        <v>-6.497512523306669</v>
      </c>
      <c r="O81" s="1133"/>
      <c r="P81" s="1132">
        <v>-8.173348894055382</v>
      </c>
      <c r="Q81" s="1131"/>
      <c r="R81" s="1132">
        <v>-6.2092326093491685</v>
      </c>
    </row>
    <row r="82" spans="1:18" ht="12.75" customHeight="1">
      <c r="A82" s="717" t="s">
        <v>629</v>
      </c>
      <c r="B82" s="110" t="s">
        <v>630</v>
      </c>
      <c r="C82" s="68"/>
      <c r="D82" s="1134">
        <v>9748</v>
      </c>
      <c r="E82" s="1134"/>
      <c r="F82" s="1134">
        <v>9480.67</v>
      </c>
      <c r="G82" s="1134"/>
      <c r="H82" s="1134">
        <v>-652.3333333333339</v>
      </c>
      <c r="I82" s="1130"/>
      <c r="J82" s="1134">
        <v>-680.5</v>
      </c>
      <c r="K82" s="1134"/>
      <c r="L82" s="1134">
        <v>-267.3299999999999</v>
      </c>
      <c r="M82" s="1134"/>
      <c r="N82" s="1132">
        <v>-5.8870421899676675</v>
      </c>
      <c r="O82" s="1133"/>
      <c r="P82" s="1132">
        <v>-6.525387160186029</v>
      </c>
      <c r="Q82" s="1131"/>
      <c r="R82" s="1132">
        <v>-2.742408699220352</v>
      </c>
    </row>
    <row r="83" spans="1:18" ht="12.75" customHeight="1">
      <c r="A83" s="717" t="s">
        <v>631</v>
      </c>
      <c r="B83" s="110" t="s">
        <v>632</v>
      </c>
      <c r="C83" s="68"/>
      <c r="D83" s="1134">
        <v>20611.17</v>
      </c>
      <c r="E83" s="1134"/>
      <c r="F83" s="1134">
        <v>17964.42</v>
      </c>
      <c r="G83" s="1134"/>
      <c r="H83" s="1134">
        <v>-3224.666666666668</v>
      </c>
      <c r="I83" s="1130"/>
      <c r="J83" s="1134">
        <v>-3885.5800000000017</v>
      </c>
      <c r="K83" s="1134"/>
      <c r="L83" s="1134">
        <v>-2646.75</v>
      </c>
      <c r="M83" s="1134"/>
      <c r="N83" s="1132">
        <v>-11.632402143950078</v>
      </c>
      <c r="O83" s="1133"/>
      <c r="P83" s="1132">
        <v>-15.861614295773938</v>
      </c>
      <c r="Q83" s="1131"/>
      <c r="R83" s="1132">
        <v>-12.84133797353571</v>
      </c>
    </row>
    <row r="84" spans="1:18" ht="12.75" customHeight="1">
      <c r="A84" s="717" t="s">
        <v>633</v>
      </c>
      <c r="B84" s="110" t="s">
        <v>634</v>
      </c>
      <c r="C84" s="68"/>
      <c r="D84" s="1134">
        <v>5969</v>
      </c>
      <c r="E84" s="1134"/>
      <c r="F84" s="1134">
        <v>5713.83</v>
      </c>
      <c r="G84" s="1134"/>
      <c r="H84" s="1134">
        <v>-701.416666666667</v>
      </c>
      <c r="I84" s="1130"/>
      <c r="J84" s="1134">
        <v>-789</v>
      </c>
      <c r="K84" s="1134"/>
      <c r="L84" s="1134">
        <v>-255.17000000000007</v>
      </c>
      <c r="M84" s="1134"/>
      <c r="N84" s="1132">
        <v>-9.403103459832653</v>
      </c>
      <c r="O84" s="1133"/>
      <c r="P84" s="1132">
        <v>-11.675051790470553</v>
      </c>
      <c r="Q84" s="1131"/>
      <c r="R84" s="1132">
        <v>-4.274920422181271</v>
      </c>
    </row>
    <row r="85" spans="1:18" ht="12.75" customHeight="1">
      <c r="A85" s="717" t="s">
        <v>635</v>
      </c>
      <c r="B85" s="110" t="s">
        <v>636</v>
      </c>
      <c r="C85" s="68"/>
      <c r="D85" s="1134">
        <v>24586.08</v>
      </c>
      <c r="E85" s="1134"/>
      <c r="F85" s="1134">
        <v>22263.75</v>
      </c>
      <c r="G85" s="1134"/>
      <c r="H85" s="1134">
        <v>-2607.833333333332</v>
      </c>
      <c r="I85" s="1130"/>
      <c r="J85" s="1134">
        <v>-2671.586666666666</v>
      </c>
      <c r="K85" s="1134"/>
      <c r="L85" s="1134">
        <v>-2322.3300000000017</v>
      </c>
      <c r="M85" s="1134"/>
      <c r="N85" s="1132">
        <v>-8.731925912284517</v>
      </c>
      <c r="O85" s="1133"/>
      <c r="P85" s="1132">
        <v>-9.801230234918613</v>
      </c>
      <c r="Q85" s="1131"/>
      <c r="R85" s="1132">
        <v>-9.44571074364031</v>
      </c>
    </row>
    <row r="86" spans="1:18" ht="12.75" customHeight="1">
      <c r="A86" s="717" t="s">
        <v>637</v>
      </c>
      <c r="B86" s="110" t="s">
        <v>638</v>
      </c>
      <c r="C86" s="68"/>
      <c r="D86" s="1134">
        <v>79494.92</v>
      </c>
      <c r="E86" s="1134"/>
      <c r="F86" s="1134">
        <v>69513.83</v>
      </c>
      <c r="G86" s="1134"/>
      <c r="H86" s="1134">
        <v>-15953.916666666672</v>
      </c>
      <c r="I86" s="1130"/>
      <c r="J86" s="1134">
        <v>-13040.16333333333</v>
      </c>
      <c r="K86" s="1134"/>
      <c r="L86" s="1134">
        <v>-9981.089999999997</v>
      </c>
      <c r="M86" s="1134"/>
      <c r="N86" s="1132">
        <v>-14.705561546946392</v>
      </c>
      <c r="O86" s="1133"/>
      <c r="P86" s="1132">
        <v>-14.092129021335149</v>
      </c>
      <c r="Q86" s="1131"/>
      <c r="R86" s="1132">
        <v>-12.555632485698453</v>
      </c>
    </row>
    <row r="87" spans="1:18" ht="12.75" customHeight="1">
      <c r="A87" s="717" t="s">
        <v>639</v>
      </c>
      <c r="B87" s="691" t="s">
        <v>640</v>
      </c>
      <c r="C87" s="126"/>
      <c r="D87" s="1136">
        <v>1798.75</v>
      </c>
      <c r="E87" s="1136"/>
      <c r="F87" s="1136">
        <v>1827.75</v>
      </c>
      <c r="G87" s="1136"/>
      <c r="H87" s="1136">
        <v>-48.91666666666674</v>
      </c>
      <c r="I87" s="1137"/>
      <c r="J87" s="1136">
        <v>-34.75</v>
      </c>
      <c r="K87" s="1136"/>
      <c r="L87" s="1136">
        <v>29</v>
      </c>
      <c r="M87" s="1136"/>
      <c r="N87" s="1138">
        <v>-2.5986099428925624</v>
      </c>
      <c r="O87" s="1139"/>
      <c r="P87" s="1138">
        <v>-1.8952822470684483</v>
      </c>
      <c r="Q87" s="1140"/>
      <c r="R87" s="1138">
        <v>1.6122307157748434</v>
      </c>
    </row>
    <row r="88" spans="1:18" ht="12.75" customHeight="1">
      <c r="A88" s="717" t="s">
        <v>641</v>
      </c>
      <c r="B88" s="110" t="s">
        <v>642</v>
      </c>
      <c r="C88" s="68"/>
      <c r="D88" s="1134">
        <v>20865.67</v>
      </c>
      <c r="E88" s="1134"/>
      <c r="F88" s="1134">
        <v>18380</v>
      </c>
      <c r="G88" s="1134"/>
      <c r="H88" s="1134">
        <v>-4835.416666666668</v>
      </c>
      <c r="I88" s="1130"/>
      <c r="J88" s="1134">
        <v>-4075.913333333334</v>
      </c>
      <c r="K88" s="1134"/>
      <c r="L88" s="1134">
        <v>-2485.6699999999983</v>
      </c>
      <c r="M88" s="1134"/>
      <c r="N88" s="1132">
        <v>-16.238763699051844</v>
      </c>
      <c r="O88" s="1133"/>
      <c r="P88" s="1132">
        <v>-16.341838763243448</v>
      </c>
      <c r="Q88" s="1131"/>
      <c r="R88" s="1132">
        <v>-11.912725543919741</v>
      </c>
    </row>
    <row r="89" spans="1:18" ht="12.75" customHeight="1">
      <c r="A89" s="717" t="s">
        <v>643</v>
      </c>
      <c r="B89" s="110" t="s">
        <v>644</v>
      </c>
      <c r="C89" s="68"/>
      <c r="D89" s="1134">
        <v>153698.25</v>
      </c>
      <c r="E89" s="1134"/>
      <c r="F89" s="1134">
        <v>151436.5</v>
      </c>
      <c r="G89" s="1134"/>
      <c r="H89" s="1134">
        <v>-12732.416666666686</v>
      </c>
      <c r="I89" s="1130"/>
      <c r="J89" s="1134">
        <v>-11767.166666666657</v>
      </c>
      <c r="K89" s="1134"/>
      <c r="L89" s="1134">
        <v>-2261.75</v>
      </c>
      <c r="M89" s="1134"/>
      <c r="N89" s="1132">
        <v>-7.145101839060905</v>
      </c>
      <c r="O89" s="1133"/>
      <c r="P89" s="1132">
        <v>-7.111556543789356</v>
      </c>
      <c r="Q89" s="1131"/>
      <c r="R89" s="1132">
        <v>-1.4715522135092625</v>
      </c>
    </row>
    <row r="90" spans="1:18" ht="23.25" customHeight="1">
      <c r="A90" s="717" t="s">
        <v>645</v>
      </c>
      <c r="B90" s="1175" t="s">
        <v>432</v>
      </c>
      <c r="C90" s="1176"/>
      <c r="D90" s="1134">
        <v>6931.92</v>
      </c>
      <c r="E90" s="1134"/>
      <c r="F90" s="1134">
        <v>6543.92</v>
      </c>
      <c r="G90" s="1134"/>
      <c r="H90" s="1134">
        <v>-1067.166666666667</v>
      </c>
      <c r="I90" s="1130"/>
      <c r="J90" s="1134">
        <v>-587.2466666666669</v>
      </c>
      <c r="K90" s="1134"/>
      <c r="L90" s="1134">
        <v>-388</v>
      </c>
      <c r="M90" s="1134"/>
      <c r="N90" s="1132">
        <v>-12.42866570907256</v>
      </c>
      <c r="O90" s="1133"/>
      <c r="P90" s="1132">
        <v>-7.8099966751634735</v>
      </c>
      <c r="Q90" s="1131"/>
      <c r="R90" s="1132">
        <v>-5.597294833177532</v>
      </c>
    </row>
    <row r="91" spans="1:18" ht="12.75" customHeight="1">
      <c r="A91" s="717" t="s">
        <v>28</v>
      </c>
      <c r="B91" s="110" t="s">
        <v>29</v>
      </c>
      <c r="C91" s="68"/>
      <c r="D91" s="1134">
        <v>16095.92</v>
      </c>
      <c r="E91" s="1134"/>
      <c r="F91" s="1134">
        <v>14272.75</v>
      </c>
      <c r="G91" s="1134"/>
      <c r="H91" s="1134">
        <v>-3033</v>
      </c>
      <c r="I91" s="1130"/>
      <c r="J91" s="1134">
        <v>-2796.496666666668</v>
      </c>
      <c r="K91" s="1134"/>
      <c r="L91" s="1134">
        <v>-1823.17</v>
      </c>
      <c r="M91" s="1134"/>
      <c r="N91" s="1132">
        <v>-13.833260485357556</v>
      </c>
      <c r="O91" s="1133"/>
      <c r="P91" s="1132">
        <v>-14.802217821083422</v>
      </c>
      <c r="Q91" s="1131"/>
      <c r="R91" s="1132">
        <v>-11.326907688407994</v>
      </c>
    </row>
    <row r="92" spans="1:18" ht="12.75" customHeight="1">
      <c r="A92" s="717" t="s">
        <v>30</v>
      </c>
      <c r="B92" s="110" t="s">
        <v>31</v>
      </c>
      <c r="C92" s="68"/>
      <c r="D92" s="1134">
        <v>160647.08</v>
      </c>
      <c r="E92" s="1134"/>
      <c r="F92" s="1134">
        <v>152657.75</v>
      </c>
      <c r="G92" s="1134"/>
      <c r="H92" s="1134">
        <v>-10833.916666666657</v>
      </c>
      <c r="I92" s="1130"/>
      <c r="J92" s="1134">
        <v>-11955.420000000013</v>
      </c>
      <c r="K92" s="1134"/>
      <c r="L92" s="1134">
        <v>-7989.329999999987</v>
      </c>
      <c r="M92" s="1134"/>
      <c r="N92" s="1132">
        <v>-5.9060882585564345</v>
      </c>
      <c r="O92" s="1133"/>
      <c r="P92" s="1132">
        <v>-6.926562477368528</v>
      </c>
      <c r="Q92" s="1131"/>
      <c r="R92" s="1132">
        <v>-4.9732183118423245</v>
      </c>
    </row>
    <row r="93" spans="1:18" ht="12.75" customHeight="1">
      <c r="A93" s="717" t="s">
        <v>32</v>
      </c>
      <c r="B93" s="691" t="s">
        <v>33</v>
      </c>
      <c r="C93" s="126"/>
      <c r="D93" s="1136">
        <v>67256.83</v>
      </c>
      <c r="E93" s="1136"/>
      <c r="F93" s="1136">
        <v>65197.92</v>
      </c>
      <c r="G93" s="1136"/>
      <c r="H93" s="1136">
        <v>-3447.5</v>
      </c>
      <c r="I93" s="1137"/>
      <c r="J93" s="1136">
        <v>-4814.919999999998</v>
      </c>
      <c r="K93" s="1136"/>
      <c r="L93" s="1136">
        <v>-2058.9100000000035</v>
      </c>
      <c r="M93" s="1136"/>
      <c r="N93" s="1138">
        <v>-4.565061226111224</v>
      </c>
      <c r="O93" s="1139"/>
      <c r="P93" s="1138">
        <v>-6.680731354518238</v>
      </c>
      <c r="Q93" s="1131"/>
      <c r="R93" s="1138">
        <v>-3.0612653019775142</v>
      </c>
    </row>
    <row r="94" spans="1:18" ht="12.75" customHeight="1">
      <c r="A94" s="717" t="s">
        <v>34</v>
      </c>
      <c r="B94" s="696" t="s">
        <v>35</v>
      </c>
      <c r="C94" s="126"/>
      <c r="D94" s="1136">
        <v>284199.17</v>
      </c>
      <c r="E94" s="1136"/>
      <c r="F94" s="1136">
        <v>273297.83</v>
      </c>
      <c r="G94" s="1136"/>
      <c r="H94" s="1136">
        <v>-11204.5</v>
      </c>
      <c r="I94" s="1137"/>
      <c r="J94" s="1136">
        <v>-27742.496666666702</v>
      </c>
      <c r="K94" s="1136"/>
      <c r="L94" s="1136">
        <v>-10901.339999999967</v>
      </c>
      <c r="M94" s="1136"/>
      <c r="N94" s="1138">
        <v>-3.4673163898483503</v>
      </c>
      <c r="O94" s="1139"/>
      <c r="P94" s="1138">
        <v>-8.893488633024347</v>
      </c>
      <c r="Q94" s="1141"/>
      <c r="R94" s="1138">
        <v>-3.835809935686993</v>
      </c>
    </row>
    <row r="95" spans="1:18" ht="12.75" customHeight="1">
      <c r="A95" s="717" t="s">
        <v>36</v>
      </c>
      <c r="B95" s="696" t="s">
        <v>37</v>
      </c>
      <c r="C95" s="126"/>
      <c r="D95" s="1136">
        <v>85340</v>
      </c>
      <c r="E95" s="1136"/>
      <c r="F95" s="1136">
        <v>80211.83</v>
      </c>
      <c r="G95" s="1136"/>
      <c r="H95" s="1136">
        <v>-6833.25</v>
      </c>
      <c r="I95" s="1137"/>
      <c r="J95" s="1136">
        <v>-7922.75</v>
      </c>
      <c r="K95" s="1136"/>
      <c r="L95" s="1136">
        <v>-5128.169999999998</v>
      </c>
      <c r="M95" s="1136"/>
      <c r="N95" s="1138">
        <v>-6.826696371483376</v>
      </c>
      <c r="O95" s="1139"/>
      <c r="P95" s="1138">
        <v>-8.495085122409536</v>
      </c>
      <c r="Q95" s="1141"/>
      <c r="R95" s="1138">
        <v>-6.009104757440823</v>
      </c>
    </row>
    <row r="96" spans="1:18" ht="12.75" customHeight="1">
      <c r="A96" s="717" t="s">
        <v>38</v>
      </c>
      <c r="B96" s="110" t="s">
        <v>39</v>
      </c>
      <c r="C96" s="68"/>
      <c r="D96" s="1134">
        <v>44761.58</v>
      </c>
      <c r="E96" s="1134"/>
      <c r="F96" s="1134">
        <v>42187.75</v>
      </c>
      <c r="G96" s="1134"/>
      <c r="H96" s="1134">
        <v>-4151.333333333336</v>
      </c>
      <c r="I96" s="1130"/>
      <c r="J96" s="1134">
        <v>-3883.8366666666625</v>
      </c>
      <c r="K96" s="1134"/>
      <c r="L96" s="1134">
        <v>-2573.8300000000017</v>
      </c>
      <c r="M96" s="1134"/>
      <c r="N96" s="1132">
        <v>-7.862857720093255</v>
      </c>
      <c r="O96" s="1133"/>
      <c r="P96" s="1132">
        <v>-7.983972453725506</v>
      </c>
      <c r="Q96" s="1131"/>
      <c r="R96" s="1132">
        <v>-5.750087463400536</v>
      </c>
    </row>
    <row r="97" spans="1:18" ht="12.75" customHeight="1">
      <c r="A97" s="717" t="s">
        <v>40</v>
      </c>
      <c r="B97" s="110" t="s">
        <v>41</v>
      </c>
      <c r="C97" s="68"/>
      <c r="D97" s="1134">
        <v>47932.67</v>
      </c>
      <c r="E97" s="1134"/>
      <c r="F97" s="1134">
        <v>45855.58</v>
      </c>
      <c r="G97" s="1134"/>
      <c r="H97" s="1134">
        <v>-2175.6666666666642</v>
      </c>
      <c r="I97" s="1130"/>
      <c r="J97" s="1134">
        <v>-2299.6633333333375</v>
      </c>
      <c r="K97" s="1134"/>
      <c r="L97" s="1134">
        <v>-2077.0899999999965</v>
      </c>
      <c r="M97" s="1134"/>
      <c r="N97" s="1132">
        <v>-4.151401821604839</v>
      </c>
      <c r="O97" s="1133"/>
      <c r="P97" s="1132">
        <v>-4.57805397585885</v>
      </c>
      <c r="Q97" s="1131"/>
      <c r="R97" s="1132">
        <v>-4.333349258449397</v>
      </c>
    </row>
    <row r="98" spans="1:18" ht="12.75" customHeight="1">
      <c r="A98" s="717" t="s">
        <v>42</v>
      </c>
      <c r="B98" s="691" t="s">
        <v>43</v>
      </c>
      <c r="C98" s="126"/>
      <c r="D98" s="1136">
        <v>44260.5</v>
      </c>
      <c r="E98" s="1136"/>
      <c r="F98" s="1136">
        <v>42799.33</v>
      </c>
      <c r="G98" s="1136"/>
      <c r="H98" s="1136">
        <v>-1710.8333333333285</v>
      </c>
      <c r="I98" s="1137"/>
      <c r="J98" s="1136">
        <v>-1926.0833333333358</v>
      </c>
      <c r="K98" s="1136"/>
      <c r="L98" s="1136">
        <v>-1461.1699999999983</v>
      </c>
      <c r="M98" s="1136"/>
      <c r="N98" s="1138">
        <v>-3.5718697424530452</v>
      </c>
      <c r="O98" s="1139"/>
      <c r="P98" s="1138">
        <v>-4.1702225935020865</v>
      </c>
      <c r="Q98" s="1140"/>
      <c r="R98" s="1138">
        <v>-3.301295737734545</v>
      </c>
    </row>
    <row r="99" spans="1:18" ht="12.75" customHeight="1">
      <c r="A99" s="717" t="s">
        <v>44</v>
      </c>
      <c r="B99" s="110" t="s">
        <v>45</v>
      </c>
      <c r="C99" s="68"/>
      <c r="D99" s="1134">
        <v>12969.67</v>
      </c>
      <c r="E99" s="1134"/>
      <c r="F99" s="1134">
        <v>12433.08</v>
      </c>
      <c r="G99" s="1134"/>
      <c r="H99" s="1134">
        <v>-641.5</v>
      </c>
      <c r="I99" s="1130"/>
      <c r="J99" s="1134">
        <v>-1079.33</v>
      </c>
      <c r="K99" s="1134"/>
      <c r="L99" s="1134">
        <v>-536.5900000000001</v>
      </c>
      <c r="M99" s="1134"/>
      <c r="N99" s="1132">
        <v>-4.366767638950342</v>
      </c>
      <c r="O99" s="1133"/>
      <c r="P99" s="1132">
        <v>-7.6826108619830595</v>
      </c>
      <c r="Q99" s="1131"/>
      <c r="R99" s="1132">
        <v>-4.137267948991765</v>
      </c>
    </row>
    <row r="100" spans="1:18" ht="12.75" customHeight="1">
      <c r="A100" s="717" t="s">
        <v>46</v>
      </c>
      <c r="B100" s="110" t="s">
        <v>47</v>
      </c>
      <c r="C100" s="68"/>
      <c r="D100" s="1134">
        <v>3091.17</v>
      </c>
      <c r="E100" s="1134"/>
      <c r="F100" s="1134">
        <v>3003.75</v>
      </c>
      <c r="G100" s="1134"/>
      <c r="H100" s="1134">
        <v>-313.66666666666697</v>
      </c>
      <c r="I100" s="1130"/>
      <c r="J100" s="1134">
        <v>-377.49666666666644</v>
      </c>
      <c r="K100" s="1134"/>
      <c r="L100" s="1134">
        <v>-87.42000000000007</v>
      </c>
      <c r="M100" s="1134"/>
      <c r="N100" s="1132">
        <v>-8.292940865426992</v>
      </c>
      <c r="O100" s="1133"/>
      <c r="P100" s="1132">
        <v>-10.883048241399187</v>
      </c>
      <c r="Q100" s="1131"/>
      <c r="R100" s="1132">
        <v>-2.8280553965003565</v>
      </c>
    </row>
    <row r="101" spans="1:18" ht="12.75" customHeight="1">
      <c r="A101" s="717" t="s">
        <v>48</v>
      </c>
      <c r="B101" s="110" t="s">
        <v>49</v>
      </c>
      <c r="C101" s="68"/>
      <c r="D101" s="1134">
        <v>5347.25</v>
      </c>
      <c r="E101" s="1134"/>
      <c r="F101" s="1134">
        <v>5121.92</v>
      </c>
      <c r="G101" s="1134"/>
      <c r="H101" s="1134">
        <v>-714.75</v>
      </c>
      <c r="I101" s="1130"/>
      <c r="J101" s="1134">
        <v>-522.583333333333</v>
      </c>
      <c r="K101" s="1134"/>
      <c r="L101" s="1134">
        <v>-225.32999999999993</v>
      </c>
      <c r="M101" s="1134"/>
      <c r="N101" s="1132">
        <v>-10.854900968170602</v>
      </c>
      <c r="O101" s="1133"/>
      <c r="P101" s="1132">
        <v>-8.902864930861178</v>
      </c>
      <c r="Q101" s="1131"/>
      <c r="R101" s="1132">
        <v>-4.213941745757164</v>
      </c>
    </row>
    <row r="102" spans="1:18" ht="12.75" customHeight="1">
      <c r="A102" s="717" t="s">
        <v>50</v>
      </c>
      <c r="B102" s="691" t="s">
        <v>51</v>
      </c>
      <c r="C102" s="126"/>
      <c r="D102" s="1136">
        <v>37003.08</v>
      </c>
      <c r="E102" s="1136"/>
      <c r="F102" s="1136">
        <v>35303.92</v>
      </c>
      <c r="G102" s="1136"/>
      <c r="H102" s="1136">
        <v>-2860.6666666666715</v>
      </c>
      <c r="I102" s="1137"/>
      <c r="J102" s="1136">
        <v>-2596.8366666666625</v>
      </c>
      <c r="K102" s="1136"/>
      <c r="L102" s="1136">
        <v>-1699.1600000000035</v>
      </c>
      <c r="M102" s="1136"/>
      <c r="N102" s="1138">
        <v>-6.73722884165119</v>
      </c>
      <c r="O102" s="1139"/>
      <c r="P102" s="1138">
        <v>-6.5576821500045135</v>
      </c>
      <c r="Q102" s="1140"/>
      <c r="R102" s="1138">
        <v>-4.591942076173128</v>
      </c>
    </row>
    <row r="103" spans="1:18" ht="12.75" customHeight="1">
      <c r="A103" s="717" t="s">
        <v>52</v>
      </c>
      <c r="B103" s="110" t="s">
        <v>53</v>
      </c>
      <c r="C103" s="68"/>
      <c r="D103" s="1134">
        <v>24622</v>
      </c>
      <c r="E103" s="1134"/>
      <c r="F103" s="1134">
        <v>22172.83</v>
      </c>
      <c r="G103" s="1134"/>
      <c r="H103" s="1134">
        <v>-2337.3333333333358</v>
      </c>
      <c r="I103" s="1130"/>
      <c r="J103" s="1134">
        <v>-3142.083333333332</v>
      </c>
      <c r="K103" s="1134"/>
      <c r="L103" s="1134">
        <v>-2449.1699999999983</v>
      </c>
      <c r="M103" s="1134"/>
      <c r="N103" s="1132">
        <v>-7.764861565208733</v>
      </c>
      <c r="O103" s="1133"/>
      <c r="P103" s="1132">
        <v>-11.317079320104808</v>
      </c>
      <c r="Q103" s="1131"/>
      <c r="R103" s="1132">
        <v>-9.947079847291034</v>
      </c>
    </row>
    <row r="104" spans="1:18" ht="12.75" customHeight="1">
      <c r="A104" s="717" t="s">
        <v>54</v>
      </c>
      <c r="B104" s="110" t="s">
        <v>55</v>
      </c>
      <c r="C104" s="68"/>
      <c r="D104" s="1134">
        <v>5443.5</v>
      </c>
      <c r="E104" s="1134"/>
      <c r="F104" s="1134">
        <v>4882.42</v>
      </c>
      <c r="G104" s="1134"/>
      <c r="H104" s="1134">
        <v>-737.083333333333</v>
      </c>
      <c r="I104" s="1130"/>
      <c r="J104" s="1134">
        <v>-843</v>
      </c>
      <c r="K104" s="1134"/>
      <c r="L104" s="1134">
        <v>-561.0799999999999</v>
      </c>
      <c r="M104" s="1134"/>
      <c r="N104" s="1132">
        <v>-10.494405752049639</v>
      </c>
      <c r="O104" s="1133"/>
      <c r="P104" s="1132">
        <v>-13.409687425435457</v>
      </c>
      <c r="Q104" s="1131"/>
      <c r="R104" s="1132">
        <v>-10.307339028198768</v>
      </c>
    </row>
    <row r="105" spans="1:18" ht="12.75" customHeight="1">
      <c r="A105" s="717" t="s">
        <v>56</v>
      </c>
      <c r="B105" s="691" t="s">
        <v>57</v>
      </c>
      <c r="C105" s="126"/>
      <c r="D105" s="1136">
        <v>61345.58</v>
      </c>
      <c r="E105" s="1136"/>
      <c r="F105" s="1136">
        <v>58769.75</v>
      </c>
      <c r="G105" s="1136"/>
      <c r="H105" s="1136">
        <v>-5145.75</v>
      </c>
      <c r="I105" s="1137"/>
      <c r="J105" s="1136">
        <v>-4219.253333333327</v>
      </c>
      <c r="K105" s="1136"/>
      <c r="L105" s="1136">
        <v>-2575.8300000000017</v>
      </c>
      <c r="M105" s="1136"/>
      <c r="N105" s="1138">
        <v>-7.277199193425784</v>
      </c>
      <c r="O105" s="1139"/>
      <c r="P105" s="1138">
        <v>-6.435238402700626</v>
      </c>
      <c r="Q105" s="1140"/>
      <c r="R105" s="1138">
        <v>-4.198884418404719</v>
      </c>
    </row>
    <row r="106" spans="1:18" ht="12.75" customHeight="1">
      <c r="A106" s="717" t="s">
        <v>58</v>
      </c>
      <c r="B106" s="110" t="s">
        <v>59</v>
      </c>
      <c r="C106" s="68"/>
      <c r="D106" s="1134">
        <v>63108.33</v>
      </c>
      <c r="E106" s="1134"/>
      <c r="F106" s="1134">
        <v>62492</v>
      </c>
      <c r="G106" s="1134"/>
      <c r="H106" s="1134">
        <v>3578.75</v>
      </c>
      <c r="I106" s="1130"/>
      <c r="J106" s="1134">
        <v>806.8300000000017</v>
      </c>
      <c r="K106" s="1134"/>
      <c r="L106" s="1134">
        <v>-616.3300000000017</v>
      </c>
      <c r="M106" s="1134"/>
      <c r="N106" s="1132">
        <v>6.094316087036114</v>
      </c>
      <c r="O106" s="1133"/>
      <c r="P106" s="1132">
        <v>1.295041050375997</v>
      </c>
      <c r="Q106" s="1131"/>
      <c r="R106" s="1132">
        <v>-0.9766222620690512</v>
      </c>
    </row>
    <row r="107" spans="1:18" ht="12.75" customHeight="1">
      <c r="A107" s="749">
        <v>98</v>
      </c>
      <c r="B107" s="691" t="s">
        <v>60</v>
      </c>
      <c r="C107" s="126"/>
      <c r="D107" s="1136">
        <v>311.42</v>
      </c>
      <c r="E107" s="1136"/>
      <c r="F107" s="1136">
        <v>305.25</v>
      </c>
      <c r="G107" s="1136"/>
      <c r="H107" s="1136">
        <v>-37.416666666666686</v>
      </c>
      <c r="I107" s="1137"/>
      <c r="J107" s="1136">
        <v>-9.163333333333298</v>
      </c>
      <c r="K107" s="1136"/>
      <c r="L107" s="1136">
        <v>-6.170000000000016</v>
      </c>
      <c r="M107" s="1136"/>
      <c r="N107" s="1138">
        <v>-10.45158286778399</v>
      </c>
      <c r="O107" s="1139"/>
      <c r="P107" s="1138">
        <v>-2.8583311671432177</v>
      </c>
      <c r="Q107" s="1140"/>
      <c r="R107" s="1138">
        <v>-1.981247190289646</v>
      </c>
    </row>
    <row r="108" spans="1:18" ht="12.75" customHeight="1">
      <c r="A108" s="719" t="s">
        <v>61</v>
      </c>
      <c r="B108" s="691" t="s">
        <v>62</v>
      </c>
      <c r="C108" s="127"/>
      <c r="D108" s="1143">
        <v>941.67</v>
      </c>
      <c r="E108" s="1143"/>
      <c r="F108" s="1143">
        <v>903.75</v>
      </c>
      <c r="G108" s="1143"/>
      <c r="H108" s="1143">
        <v>-72.91666666666652</v>
      </c>
      <c r="I108" s="1144"/>
      <c r="J108" s="1143">
        <v>-85.74666666666678</v>
      </c>
      <c r="K108" s="1143"/>
      <c r="L108" s="1143">
        <v>-37.91999999999996</v>
      </c>
      <c r="M108" s="1143"/>
      <c r="N108" s="1145">
        <v>-6.626779763707955</v>
      </c>
      <c r="O108" s="1146"/>
      <c r="P108" s="1145">
        <v>-8.34585124503205</v>
      </c>
      <c r="Q108" s="1140"/>
      <c r="R108" s="1145">
        <v>-4.0268884003950385</v>
      </c>
    </row>
    <row r="109" spans="1:18" ht="12.75" customHeight="1">
      <c r="A109" s="720"/>
      <c r="B109" s="66" t="s">
        <v>91</v>
      </c>
      <c r="C109" s="73"/>
      <c r="D109" s="1130">
        <v>307593.5</v>
      </c>
      <c r="E109" s="1130"/>
      <c r="F109" s="1130">
        <v>287086.58</v>
      </c>
      <c r="G109" s="1130"/>
      <c r="H109" s="1130">
        <v>-30736.916666666628</v>
      </c>
      <c r="I109" s="1130"/>
      <c r="J109" s="1130">
        <v>-27646.666666666686</v>
      </c>
      <c r="K109" s="1130"/>
      <c r="L109" s="1130">
        <v>-20506.919999999984</v>
      </c>
      <c r="M109" s="1130"/>
      <c r="N109" s="1147">
        <v>-8.398590531055554</v>
      </c>
      <c r="O109" s="1131"/>
      <c r="P109" s="1147">
        <v>-8.24682404306167</v>
      </c>
      <c r="Q109" s="1131"/>
      <c r="R109" s="1147">
        <v>-6.666889905020744</v>
      </c>
    </row>
  </sheetData>
  <sheetProtection/>
  <mergeCells count="11">
    <mergeCell ref="B72:C72"/>
    <mergeCell ref="B90:C90"/>
    <mergeCell ref="D8:F8"/>
    <mergeCell ref="H8:L8"/>
    <mergeCell ref="N8:R8"/>
    <mergeCell ref="B3:D5"/>
    <mergeCell ref="D6:R6"/>
    <mergeCell ref="D7:F7"/>
    <mergeCell ref="H7:R7"/>
    <mergeCell ref="A1:B1"/>
    <mergeCell ref="B62:C62"/>
  </mergeCell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3.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1"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0" customFormat="1" ht="12" customHeight="1">
      <c r="A1" s="1167" t="s">
        <v>396</v>
      </c>
      <c r="B1" s="1170"/>
      <c r="C1" s="806"/>
      <c r="D1" s="47"/>
      <c r="H1" s="807"/>
      <c r="I1" s="808" t="s">
        <v>93</v>
      </c>
      <c r="K1" s="46"/>
      <c r="L1" s="46"/>
      <c r="M1" s="46"/>
      <c r="N1" s="46"/>
      <c r="O1" s="46"/>
      <c r="P1" s="46"/>
      <c r="Q1" s="46"/>
      <c r="R1" s="46"/>
    </row>
    <row r="2" spans="1:17" s="80" customFormat="1" ht="12" customHeight="1">
      <c r="A2" s="47"/>
      <c r="B2" s="47"/>
      <c r="C2" s="47"/>
      <c r="D2" s="47"/>
      <c r="H2" s="807"/>
      <c r="I2" s="808" t="s">
        <v>89</v>
      </c>
      <c r="K2" s="47"/>
      <c r="L2" s="47"/>
      <c r="M2" s="47"/>
      <c r="N2" s="47"/>
      <c r="O2" s="47"/>
      <c r="P2" s="47"/>
      <c r="Q2" s="47"/>
    </row>
    <row r="3" spans="1:17" s="80" customFormat="1" ht="12" customHeight="1">
      <c r="A3" s="47"/>
      <c r="B3" s="1189"/>
      <c r="C3" s="1190"/>
      <c r="D3" s="1190"/>
      <c r="H3" s="807"/>
      <c r="I3" s="808" t="s">
        <v>94</v>
      </c>
      <c r="K3" s="47"/>
      <c r="L3" s="47"/>
      <c r="M3" s="47"/>
      <c r="N3" s="47"/>
      <c r="O3" s="47"/>
      <c r="P3" s="47"/>
      <c r="Q3" s="47"/>
    </row>
    <row r="4" spans="1:17" ht="12" customHeight="1">
      <c r="A4" s="47"/>
      <c r="B4" s="1189"/>
      <c r="C4" s="1190"/>
      <c r="D4" s="1190"/>
      <c r="J4" s="6"/>
      <c r="K4" s="47"/>
      <c r="L4" s="47"/>
      <c r="M4" s="47"/>
      <c r="N4" s="47"/>
      <c r="O4" s="47"/>
      <c r="P4" s="47"/>
      <c r="Q4" s="47"/>
    </row>
    <row r="5" spans="1:18" ht="12" customHeight="1">
      <c r="A5" s="47"/>
      <c r="B5" s="1190"/>
      <c r="C5" s="1190"/>
      <c r="D5" s="1190"/>
      <c r="E5" s="47"/>
      <c r="F5" s="47"/>
      <c r="G5" s="47"/>
      <c r="H5" s="47"/>
      <c r="I5" s="47"/>
      <c r="J5" s="6"/>
      <c r="K5" s="6"/>
      <c r="L5" s="47"/>
      <c r="M5" s="47"/>
      <c r="N5" s="47"/>
      <c r="O5" s="47"/>
      <c r="P5" s="47"/>
      <c r="Q5" s="47"/>
      <c r="R5" s="47"/>
    </row>
    <row r="6" spans="1:18" ht="12" customHeight="1" thickBot="1">
      <c r="A6" s="40"/>
      <c r="B6" s="40"/>
      <c r="C6" s="40"/>
      <c r="D6" s="1178" t="s">
        <v>490</v>
      </c>
      <c r="E6" s="1178"/>
      <c r="F6" s="1178"/>
      <c r="G6" s="1178"/>
      <c r="H6" s="1178"/>
      <c r="I6" s="1178"/>
      <c r="J6" s="1178"/>
      <c r="K6" s="1178"/>
      <c r="L6" s="1178"/>
      <c r="M6" s="1178"/>
      <c r="N6" s="1178"/>
      <c r="O6" s="1178"/>
      <c r="P6" s="1178"/>
      <c r="Q6" s="1178"/>
      <c r="R6" s="1178"/>
    </row>
    <row r="7" spans="1:18" ht="27" customHeight="1" thickBot="1">
      <c r="A7" s="40"/>
      <c r="B7" s="40"/>
      <c r="C7" s="40"/>
      <c r="D7" s="1166" t="s">
        <v>381</v>
      </c>
      <c r="E7" s="1166"/>
      <c r="F7" s="1166"/>
      <c r="G7" s="42"/>
      <c r="H7" s="1162" t="s">
        <v>382</v>
      </c>
      <c r="I7" s="1191"/>
      <c r="J7" s="1191"/>
      <c r="K7" s="1191"/>
      <c r="L7" s="1191"/>
      <c r="M7" s="1191"/>
      <c r="N7" s="1191"/>
      <c r="O7" s="1191"/>
      <c r="P7" s="1191"/>
      <c r="Q7" s="1191"/>
      <c r="R7" s="1191"/>
    </row>
    <row r="8" spans="1:18" ht="27" customHeight="1">
      <c r="A8" s="40"/>
      <c r="B8" s="40"/>
      <c r="C8" s="40"/>
      <c r="D8" s="1192"/>
      <c r="E8" s="1192"/>
      <c r="F8" s="1192"/>
      <c r="G8" s="112"/>
      <c r="H8" s="1164" t="s">
        <v>383</v>
      </c>
      <c r="I8" s="1193"/>
      <c r="J8" s="1193"/>
      <c r="K8" s="1193"/>
      <c r="L8" s="1193"/>
      <c r="M8" s="122"/>
      <c r="N8" s="1189" t="s">
        <v>384</v>
      </c>
      <c r="O8" s="1194"/>
      <c r="P8" s="1194"/>
      <c r="Q8" s="1194"/>
      <c r="R8" s="1194"/>
    </row>
    <row r="9" spans="2:18" ht="15" customHeight="1">
      <c r="B9" s="11"/>
      <c r="C9" s="11"/>
      <c r="D9" s="1069">
        <v>2017</v>
      </c>
      <c r="E9" s="1070"/>
      <c r="F9" s="1069">
        <v>2018</v>
      </c>
      <c r="G9" s="1054"/>
      <c r="H9" s="1069">
        <v>2016</v>
      </c>
      <c r="I9" s="1071"/>
      <c r="J9" s="1069">
        <v>2017</v>
      </c>
      <c r="K9" s="1070"/>
      <c r="L9" s="1069">
        <v>2018</v>
      </c>
      <c r="M9" s="1054"/>
      <c r="N9" s="1069">
        <v>2016</v>
      </c>
      <c r="O9" s="1071"/>
      <c r="P9" s="1069">
        <v>2017</v>
      </c>
      <c r="Q9" s="1070"/>
      <c r="R9" s="1069">
        <v>2018</v>
      </c>
    </row>
    <row r="10" spans="1:18" ht="12.75" customHeight="1">
      <c r="A10" s="40"/>
      <c r="B10" s="11"/>
      <c r="C10" s="11"/>
      <c r="D10" s="1072"/>
      <c r="E10" s="1072"/>
      <c r="F10" s="1072"/>
      <c r="G10" s="1072"/>
      <c r="H10" s="1072"/>
      <c r="I10" s="1072"/>
      <c r="J10" s="1072"/>
      <c r="K10" s="1072"/>
      <c r="L10" s="1072"/>
      <c r="M10" s="1072"/>
      <c r="N10" s="1072"/>
      <c r="O10" s="1073"/>
      <c r="P10" s="1073"/>
      <c r="Q10" s="1073"/>
      <c r="R10" s="1073"/>
    </row>
    <row r="11" spans="1:18" ht="12.75" customHeight="1">
      <c r="A11" s="56" t="s">
        <v>413</v>
      </c>
      <c r="B11" s="57"/>
      <c r="C11" s="59"/>
      <c r="D11" s="1074">
        <v>1503062.7399999998</v>
      </c>
      <c r="E11" s="1075"/>
      <c r="F11" s="1074">
        <v>1363626.67</v>
      </c>
      <c r="G11" s="1074"/>
      <c r="H11" s="1074">
        <v>-219717.91666666674</v>
      </c>
      <c r="I11" s="1075"/>
      <c r="J11" s="1075">
        <v>-220699.01000000024</v>
      </c>
      <c r="K11" s="1075"/>
      <c r="L11" s="1075">
        <v>-139436.06999999983</v>
      </c>
      <c r="M11" s="1075"/>
      <c r="N11" s="1076">
        <v>-11.305387981934127</v>
      </c>
      <c r="O11" s="1077"/>
      <c r="P11" s="1076">
        <v>-12.80333607588173</v>
      </c>
      <c r="Q11" s="1077"/>
      <c r="R11" s="1076">
        <v>-9.27679638975016</v>
      </c>
    </row>
    <row r="12" spans="1:18" ht="6" customHeight="1">
      <c r="A12" s="66"/>
      <c r="B12" s="57"/>
      <c r="C12" s="57"/>
      <c r="D12" s="1038"/>
      <c r="E12" s="1038"/>
      <c r="F12" s="1038"/>
      <c r="G12" s="1038"/>
      <c r="H12" s="1038"/>
      <c r="I12" s="1038"/>
      <c r="J12" s="1038"/>
      <c r="K12" s="1038"/>
      <c r="L12" s="1038"/>
      <c r="M12" s="1038"/>
      <c r="N12" s="1078"/>
      <c r="O12" s="1079"/>
      <c r="P12" s="1035"/>
      <c r="Q12" s="1079"/>
      <c r="R12" s="1035"/>
    </row>
    <row r="13" spans="1:18" ht="12.75" customHeight="1">
      <c r="A13" s="56" t="s">
        <v>414</v>
      </c>
      <c r="B13" s="56"/>
      <c r="C13" s="57"/>
      <c r="D13" s="1038"/>
      <c r="E13" s="1041"/>
      <c r="F13" s="1041"/>
      <c r="G13" s="1041"/>
      <c r="H13" s="1041"/>
      <c r="I13" s="1041"/>
      <c r="J13" s="1038"/>
      <c r="K13" s="1041"/>
      <c r="L13" s="1041"/>
      <c r="M13" s="1041"/>
      <c r="N13" s="1078"/>
      <c r="O13" s="1036"/>
      <c r="P13" s="1035"/>
      <c r="Q13" s="1036"/>
      <c r="R13" s="1035"/>
    </row>
    <row r="14" spans="1:18" ht="12.75" customHeight="1">
      <c r="A14" s="66" t="s">
        <v>415</v>
      </c>
      <c r="B14" s="66"/>
      <c r="C14" s="68"/>
      <c r="D14" s="1034">
        <v>105367.33</v>
      </c>
      <c r="E14" s="1034"/>
      <c r="F14" s="1034">
        <v>92535.33</v>
      </c>
      <c r="G14" s="1034"/>
      <c r="H14" s="1034">
        <v>-12881.25</v>
      </c>
      <c r="I14" s="1034"/>
      <c r="J14" s="1034">
        <v>-16172.169999999998</v>
      </c>
      <c r="K14" s="1034"/>
      <c r="L14" s="1034">
        <v>-12832</v>
      </c>
      <c r="M14" s="1034"/>
      <c r="N14" s="1035">
        <v>-9.582783907990395</v>
      </c>
      <c r="O14" s="1035"/>
      <c r="P14" s="1035">
        <v>-13.30610213140584</v>
      </c>
      <c r="Q14" s="1035"/>
      <c r="R14" s="1035">
        <v>-12.178347880695089</v>
      </c>
    </row>
    <row r="15" spans="1:18" ht="12.75" customHeight="1">
      <c r="A15" s="66" t="s">
        <v>416</v>
      </c>
      <c r="B15" s="66"/>
      <c r="C15" s="68"/>
      <c r="D15" s="1034">
        <v>162150.58</v>
      </c>
      <c r="E15" s="1034"/>
      <c r="F15" s="1034">
        <v>144953.17</v>
      </c>
      <c r="G15" s="1034"/>
      <c r="H15" s="1034">
        <v>-32234.75</v>
      </c>
      <c r="I15" s="1034"/>
      <c r="J15" s="1034">
        <v>-28304.170000000013</v>
      </c>
      <c r="K15" s="1034"/>
      <c r="L15" s="1034">
        <v>-17197.409999999974</v>
      </c>
      <c r="M15" s="1034"/>
      <c r="N15" s="1035">
        <v>-14.475199773675904</v>
      </c>
      <c r="O15" s="1035"/>
      <c r="P15" s="1035">
        <v>-14.861362082069371</v>
      </c>
      <c r="Q15" s="1035"/>
      <c r="R15" s="1035">
        <v>-10.605827003517334</v>
      </c>
    </row>
    <row r="16" spans="1:18" ht="12.75" customHeight="1">
      <c r="A16" s="66" t="s">
        <v>417</v>
      </c>
      <c r="B16" s="66"/>
      <c r="C16" s="68"/>
      <c r="D16" s="1034">
        <v>280205</v>
      </c>
      <c r="E16" s="1034"/>
      <c r="F16" s="1034">
        <v>239254</v>
      </c>
      <c r="G16" s="1034"/>
      <c r="H16" s="1034">
        <v>-67857</v>
      </c>
      <c r="I16" s="1034"/>
      <c r="J16" s="1034">
        <v>-66896.41666666669</v>
      </c>
      <c r="K16" s="1034"/>
      <c r="L16" s="1034">
        <v>-40951</v>
      </c>
      <c r="M16" s="1034"/>
      <c r="N16" s="1035">
        <v>-16.352722893318024</v>
      </c>
      <c r="O16" s="1035"/>
      <c r="P16" s="1035">
        <v>-19.272873418119637</v>
      </c>
      <c r="Q16" s="1035"/>
      <c r="R16" s="1035">
        <v>-14.614657126032727</v>
      </c>
    </row>
    <row r="17" spans="1:18" ht="12.75" customHeight="1">
      <c r="A17" s="66" t="s">
        <v>418</v>
      </c>
      <c r="B17" s="66"/>
      <c r="C17" s="68"/>
      <c r="D17" s="1034">
        <v>854369.83</v>
      </c>
      <c r="E17" s="1034"/>
      <c r="F17" s="1034">
        <v>794217.25</v>
      </c>
      <c r="G17" s="1034"/>
      <c r="H17" s="1034">
        <v>-96284.83333333326</v>
      </c>
      <c r="I17" s="1034"/>
      <c r="J17" s="1034">
        <v>-99360.17000000004</v>
      </c>
      <c r="K17" s="1034"/>
      <c r="L17" s="1034">
        <v>-60152.57999999996</v>
      </c>
      <c r="M17" s="1034"/>
      <c r="N17" s="1035">
        <v>-9.169854584593958</v>
      </c>
      <c r="O17" s="1035"/>
      <c r="P17" s="1035">
        <v>-10.418060667065108</v>
      </c>
      <c r="Q17" s="1035"/>
      <c r="R17" s="1035">
        <v>-7.0405786683736205</v>
      </c>
    </row>
    <row r="18" spans="1:18" ht="12.75" customHeight="1">
      <c r="A18" s="66" t="s">
        <v>91</v>
      </c>
      <c r="B18" s="66"/>
      <c r="C18" s="68"/>
      <c r="D18" s="1034">
        <v>100970</v>
      </c>
      <c r="E18" s="1038"/>
      <c r="F18" s="1034">
        <v>92666.92</v>
      </c>
      <c r="G18" s="1034"/>
      <c r="H18" s="1034">
        <v>-10460.083333333343</v>
      </c>
      <c r="I18" s="1038"/>
      <c r="J18" s="1034">
        <v>-9966.083333333328</v>
      </c>
      <c r="K18" s="1038"/>
      <c r="L18" s="1034">
        <v>-8303.080000000002</v>
      </c>
      <c r="M18" s="1034"/>
      <c r="N18" s="1035">
        <v>-8.616485693535086</v>
      </c>
      <c r="O18" s="1035"/>
      <c r="P18" s="1035">
        <v>-8.983626457577294</v>
      </c>
      <c r="Q18" s="1035"/>
      <c r="R18" s="1035">
        <v>-8.223313855600676</v>
      </c>
    </row>
    <row r="19" spans="1:18" ht="6" customHeight="1">
      <c r="A19" s="66"/>
      <c r="B19" s="66"/>
      <c r="C19" s="66"/>
      <c r="D19" s="1034"/>
      <c r="E19" s="1038"/>
      <c r="F19" s="1034"/>
      <c r="G19" s="1034"/>
      <c r="H19" s="1034"/>
      <c r="I19" s="1038"/>
      <c r="J19" s="1034"/>
      <c r="K19" s="1034"/>
      <c r="L19" s="1034"/>
      <c r="M19" s="1034"/>
      <c r="N19" s="1035"/>
      <c r="O19" s="1079"/>
      <c r="P19" s="1035"/>
      <c r="Q19" s="1036"/>
      <c r="R19" s="1035"/>
    </row>
    <row r="20" spans="1:18" ht="12.75" customHeight="1">
      <c r="A20" s="690" t="s">
        <v>503</v>
      </c>
      <c r="B20" s="463"/>
      <c r="C20" s="61"/>
      <c r="D20" s="1041"/>
      <c r="E20" s="1041"/>
      <c r="F20" s="1041"/>
      <c r="G20" s="1041"/>
      <c r="H20" s="1041"/>
      <c r="I20" s="1041"/>
      <c r="J20" s="1041"/>
      <c r="K20" s="1041"/>
      <c r="L20" s="1041"/>
      <c r="M20" s="1041"/>
      <c r="N20" s="1040"/>
      <c r="O20" s="1036"/>
      <c r="P20" s="1040"/>
      <c r="Q20" s="1040"/>
      <c r="R20" s="1040"/>
    </row>
    <row r="21" spans="1:18" ht="12.75" customHeight="1">
      <c r="A21" s="698" t="s">
        <v>504</v>
      </c>
      <c r="B21" s="110" t="s">
        <v>505</v>
      </c>
      <c r="C21" s="68"/>
      <c r="D21" s="1034">
        <v>94737</v>
      </c>
      <c r="E21" s="1034"/>
      <c r="F21" s="1034">
        <v>82961.92</v>
      </c>
      <c r="G21" s="1034"/>
      <c r="H21" s="1034">
        <v>-11405.75</v>
      </c>
      <c r="I21" s="1034"/>
      <c r="J21" s="1034">
        <v>-14028.916666666672</v>
      </c>
      <c r="K21" s="1034"/>
      <c r="L21" s="1034">
        <v>-11775.080000000002</v>
      </c>
      <c r="M21" s="1034"/>
      <c r="N21" s="1035">
        <v>-9.491213957810354</v>
      </c>
      <c r="O21" s="1036"/>
      <c r="P21" s="1035">
        <v>-12.898265464594841</v>
      </c>
      <c r="Q21" s="1079"/>
      <c r="R21" s="1035">
        <v>-12.42923039572712</v>
      </c>
    </row>
    <row r="22" spans="1:18" ht="12.75" customHeight="1">
      <c r="A22" s="698" t="s">
        <v>506</v>
      </c>
      <c r="B22" s="110" t="s">
        <v>507</v>
      </c>
      <c r="C22" s="68"/>
      <c r="D22" s="1034">
        <v>6966.5</v>
      </c>
      <c r="E22" s="1034"/>
      <c r="F22" s="1034">
        <v>6193.17</v>
      </c>
      <c r="G22" s="1034"/>
      <c r="H22" s="1034">
        <v>-990.0833333333321</v>
      </c>
      <c r="I22" s="1034"/>
      <c r="J22" s="1034">
        <v>-1650.333333333334</v>
      </c>
      <c r="K22" s="1034"/>
      <c r="L22" s="1034">
        <v>-773.3299999999999</v>
      </c>
      <c r="M22" s="1034"/>
      <c r="N22" s="1035">
        <v>-10.305942766930064</v>
      </c>
      <c r="O22" s="1036"/>
      <c r="P22" s="1035">
        <v>-19.15243418889384</v>
      </c>
      <c r="Q22" s="1079"/>
      <c r="R22" s="1035">
        <v>-11.10069618890404</v>
      </c>
    </row>
    <row r="23" spans="1:18" ht="12.75" customHeight="1">
      <c r="A23" s="698" t="s">
        <v>508</v>
      </c>
      <c r="B23" s="691" t="s">
        <v>509</v>
      </c>
      <c r="C23" s="126"/>
      <c r="D23" s="1060">
        <v>3663.83</v>
      </c>
      <c r="E23" s="1060"/>
      <c r="F23" s="1060">
        <v>3380.25</v>
      </c>
      <c r="G23" s="1060"/>
      <c r="H23" s="1060">
        <v>-485.41666666666697</v>
      </c>
      <c r="I23" s="1080"/>
      <c r="J23" s="1060">
        <v>-492.9200000000001</v>
      </c>
      <c r="K23" s="1060"/>
      <c r="L23" s="1060">
        <v>-283.5799999999999</v>
      </c>
      <c r="M23" s="1060"/>
      <c r="N23" s="1062">
        <v>-10.456683301619222</v>
      </c>
      <c r="O23" s="1064"/>
      <c r="P23" s="1062">
        <v>-11.85830276057016</v>
      </c>
      <c r="Q23" s="1081"/>
      <c r="R23" s="1062">
        <v>-7.739987936121488</v>
      </c>
    </row>
    <row r="24" spans="1:18" ht="12.75" customHeight="1">
      <c r="A24" s="698" t="s">
        <v>510</v>
      </c>
      <c r="B24" s="110" t="s">
        <v>511</v>
      </c>
      <c r="C24" s="68"/>
      <c r="D24" s="1034">
        <v>1066.58</v>
      </c>
      <c r="E24" s="1034"/>
      <c r="F24" s="1034">
        <v>812.58</v>
      </c>
      <c r="G24" s="1034"/>
      <c r="H24" s="1034">
        <v>310.33333333333326</v>
      </c>
      <c r="I24" s="1034"/>
      <c r="J24" s="1034">
        <v>60.4133333333333</v>
      </c>
      <c r="K24" s="1034"/>
      <c r="L24" s="1034">
        <v>-253.9999999999999</v>
      </c>
      <c r="M24" s="1034"/>
      <c r="N24" s="1035">
        <v>44.59880239520957</v>
      </c>
      <c r="O24" s="1036"/>
      <c r="P24" s="1035">
        <v>6.004306774888186</v>
      </c>
      <c r="Q24" s="1079"/>
      <c r="R24" s="1035">
        <v>-23.81443492283747</v>
      </c>
    </row>
    <row r="25" spans="1:18" ht="12.75" customHeight="1">
      <c r="A25" s="698" t="s">
        <v>512</v>
      </c>
      <c r="B25" s="110" t="s">
        <v>517</v>
      </c>
      <c r="C25" s="68"/>
      <c r="D25" s="1034">
        <v>126.42</v>
      </c>
      <c r="E25" s="1034"/>
      <c r="F25" s="1034">
        <v>98.33</v>
      </c>
      <c r="G25" s="1034"/>
      <c r="H25" s="1034">
        <v>-28.000000000000014</v>
      </c>
      <c r="I25" s="1034"/>
      <c r="J25" s="1034">
        <v>-0.9133333333333269</v>
      </c>
      <c r="K25" s="1034"/>
      <c r="L25" s="1034">
        <v>-28.090000000000003</v>
      </c>
      <c r="M25" s="1034"/>
      <c r="N25" s="1035">
        <v>-18.025751072961384</v>
      </c>
      <c r="O25" s="1036"/>
      <c r="P25" s="1035">
        <v>-0.7172774869109898</v>
      </c>
      <c r="Q25" s="1079"/>
      <c r="R25" s="1035">
        <v>-22.219585508622057</v>
      </c>
    </row>
    <row r="26" spans="1:18" ht="12.75" customHeight="1">
      <c r="A26" s="698" t="s">
        <v>518</v>
      </c>
      <c r="B26" s="110" t="s">
        <v>519</v>
      </c>
      <c r="C26" s="68"/>
      <c r="D26" s="1034">
        <v>231.83</v>
      </c>
      <c r="E26" s="1034"/>
      <c r="F26" s="1034">
        <v>202.58</v>
      </c>
      <c r="G26" s="1034"/>
      <c r="H26" s="1034">
        <v>31.583333333333343</v>
      </c>
      <c r="I26" s="1034"/>
      <c r="J26" s="1034">
        <v>-45.33666666666667</v>
      </c>
      <c r="K26" s="1034"/>
      <c r="L26" s="1034">
        <v>-29.25</v>
      </c>
      <c r="M26" s="1034"/>
      <c r="N26" s="1035">
        <v>12.86053613844588</v>
      </c>
      <c r="O26" s="1036"/>
      <c r="P26" s="1035">
        <v>-16.357185808779313</v>
      </c>
      <c r="Q26" s="1079"/>
      <c r="R26" s="1035">
        <v>-12.617003839019972</v>
      </c>
    </row>
    <row r="27" spans="1:18" ht="12.75" customHeight="1">
      <c r="A27" s="698" t="s">
        <v>520</v>
      </c>
      <c r="B27" s="110" t="s">
        <v>521</v>
      </c>
      <c r="C27" s="68"/>
      <c r="D27" s="1034">
        <v>1656.42</v>
      </c>
      <c r="E27" s="1034"/>
      <c r="F27" s="1034">
        <v>1340.83</v>
      </c>
      <c r="G27" s="1034"/>
      <c r="H27" s="1034">
        <v>-539.166666666667</v>
      </c>
      <c r="I27" s="1034"/>
      <c r="J27" s="1034">
        <v>-557.2466666666664</v>
      </c>
      <c r="K27" s="1034"/>
      <c r="L27" s="1034">
        <v>-315.59000000000015</v>
      </c>
      <c r="M27" s="1034"/>
      <c r="N27" s="1035">
        <v>-19.5858812132954</v>
      </c>
      <c r="O27" s="1036"/>
      <c r="P27" s="1035">
        <v>-25.17301611203131</v>
      </c>
      <c r="Q27" s="1079"/>
      <c r="R27" s="1035">
        <v>-19.052534985088332</v>
      </c>
    </row>
    <row r="28" spans="1:18" ht="12.75" customHeight="1">
      <c r="A28" s="698" t="s">
        <v>522</v>
      </c>
      <c r="B28" s="691" t="s">
        <v>523</v>
      </c>
      <c r="C28" s="126"/>
      <c r="D28" s="1060">
        <v>154.67</v>
      </c>
      <c r="E28" s="1060"/>
      <c r="F28" s="1060">
        <v>111.42</v>
      </c>
      <c r="G28" s="1060"/>
      <c r="H28" s="1060">
        <v>-12.25</v>
      </c>
      <c r="I28" s="1080"/>
      <c r="J28" s="1060">
        <v>-19.080000000000013</v>
      </c>
      <c r="K28" s="1060"/>
      <c r="L28" s="1060">
        <v>-43.249999999999986</v>
      </c>
      <c r="M28" s="1060"/>
      <c r="N28" s="1062">
        <v>-6.586021505376344</v>
      </c>
      <c r="O28" s="1064"/>
      <c r="P28" s="1062">
        <v>-10.981294964028784</v>
      </c>
      <c r="Q28" s="1081"/>
      <c r="R28" s="1062">
        <v>-27.962759423288286</v>
      </c>
    </row>
    <row r="29" spans="1:18" ht="12.75" customHeight="1">
      <c r="A29" s="698" t="s">
        <v>524</v>
      </c>
      <c r="B29" s="110" t="s">
        <v>525</v>
      </c>
      <c r="C29" s="68"/>
      <c r="D29" s="1034">
        <v>24626.5</v>
      </c>
      <c r="E29" s="1034"/>
      <c r="F29" s="1034">
        <v>22909.42</v>
      </c>
      <c r="G29" s="1034"/>
      <c r="H29" s="1034">
        <v>-2943.583333333332</v>
      </c>
      <c r="I29" s="1034"/>
      <c r="J29" s="1034">
        <v>-2831</v>
      </c>
      <c r="K29" s="1034"/>
      <c r="L29" s="1034">
        <v>-1717.0800000000017</v>
      </c>
      <c r="M29" s="1034"/>
      <c r="N29" s="1035">
        <v>-9.682494867233347</v>
      </c>
      <c r="O29" s="1036"/>
      <c r="P29" s="1035">
        <v>-10.31047983246836</v>
      </c>
      <c r="Q29" s="1079"/>
      <c r="R29" s="1035">
        <v>-6.972488985442518</v>
      </c>
    </row>
    <row r="30" spans="1:18" ht="12.75" customHeight="1">
      <c r="A30" s="698" t="s">
        <v>526</v>
      </c>
      <c r="B30" s="110" t="s">
        <v>527</v>
      </c>
      <c r="C30" s="68"/>
      <c r="D30" s="1034">
        <v>4064.33</v>
      </c>
      <c r="E30" s="1034"/>
      <c r="F30" s="1034">
        <v>3528.83</v>
      </c>
      <c r="G30" s="1034"/>
      <c r="H30" s="1034">
        <v>-552.1666666666661</v>
      </c>
      <c r="I30" s="1034"/>
      <c r="J30" s="1034">
        <v>-452.33666666666704</v>
      </c>
      <c r="K30" s="1034"/>
      <c r="L30" s="1034">
        <v>-535.5</v>
      </c>
      <c r="M30" s="1034"/>
      <c r="N30" s="1035">
        <v>-10.893367967645403</v>
      </c>
      <c r="O30" s="1036"/>
      <c r="P30" s="1035">
        <v>-10.014833948339492</v>
      </c>
      <c r="Q30" s="1079"/>
      <c r="R30" s="1035">
        <v>-13.175603358979219</v>
      </c>
    </row>
    <row r="31" spans="1:18" ht="12.75" customHeight="1">
      <c r="A31" s="698" t="s">
        <v>528</v>
      </c>
      <c r="B31" s="110" t="s">
        <v>529</v>
      </c>
      <c r="C31" s="68"/>
      <c r="D31" s="1034">
        <v>274.67</v>
      </c>
      <c r="E31" s="1034"/>
      <c r="F31" s="1034">
        <v>236.75</v>
      </c>
      <c r="G31" s="1034"/>
      <c r="H31" s="1034">
        <v>-53.666666666666686</v>
      </c>
      <c r="I31" s="1034"/>
      <c r="J31" s="1034">
        <v>58.170000000000016</v>
      </c>
      <c r="K31" s="1034"/>
      <c r="L31" s="1034">
        <v>-37.920000000000016</v>
      </c>
      <c r="M31" s="1034"/>
      <c r="N31" s="1035">
        <v>-19.864281307834673</v>
      </c>
      <c r="O31" s="1036"/>
      <c r="P31" s="1035">
        <v>26.868360277136265</v>
      </c>
      <c r="Q31" s="1079"/>
      <c r="R31" s="1035">
        <v>-13.805657698328908</v>
      </c>
    </row>
    <row r="32" spans="1:18" ht="12.75" customHeight="1">
      <c r="A32" s="698" t="s">
        <v>530</v>
      </c>
      <c r="B32" s="110" t="s">
        <v>531</v>
      </c>
      <c r="C32" s="68"/>
      <c r="D32" s="1034">
        <v>3937.33</v>
      </c>
      <c r="E32" s="1034"/>
      <c r="F32" s="1034">
        <v>3447.58</v>
      </c>
      <c r="G32" s="1034"/>
      <c r="H32" s="1034">
        <v>-933.5</v>
      </c>
      <c r="I32" s="1034"/>
      <c r="J32" s="1034">
        <v>-624.0033333333331</v>
      </c>
      <c r="K32" s="1034"/>
      <c r="L32" s="1034">
        <v>-489.75</v>
      </c>
      <c r="M32" s="1034"/>
      <c r="N32" s="1035">
        <v>-16.988686341714946</v>
      </c>
      <c r="O32" s="1036"/>
      <c r="P32" s="1035">
        <v>-13.680283542823732</v>
      </c>
      <c r="Q32" s="1079"/>
      <c r="R32" s="1035">
        <v>-12.438632271107577</v>
      </c>
    </row>
    <row r="33" spans="1:18" ht="12.75" customHeight="1">
      <c r="A33" s="698" t="s">
        <v>532</v>
      </c>
      <c r="B33" s="110" t="s">
        <v>533</v>
      </c>
      <c r="C33" s="68"/>
      <c r="D33" s="1034">
        <v>2000.75</v>
      </c>
      <c r="E33" s="1034"/>
      <c r="F33" s="1034">
        <v>1816.67</v>
      </c>
      <c r="G33" s="1034"/>
      <c r="H33" s="1034">
        <v>-248.66666666666697</v>
      </c>
      <c r="I33" s="1034"/>
      <c r="J33" s="1034">
        <v>-311.6666666666665</v>
      </c>
      <c r="K33" s="1034"/>
      <c r="L33" s="1034">
        <v>-184.07999999999993</v>
      </c>
      <c r="M33" s="1034"/>
      <c r="N33" s="1035">
        <v>-9.709432857189352</v>
      </c>
      <c r="O33" s="1036"/>
      <c r="P33" s="1035">
        <v>-13.477963169843953</v>
      </c>
      <c r="Q33" s="1079"/>
      <c r="R33" s="1035">
        <v>-9.200549793827312</v>
      </c>
    </row>
    <row r="34" spans="1:18" ht="12.75" customHeight="1">
      <c r="A34" s="698" t="s">
        <v>534</v>
      </c>
      <c r="B34" s="110" t="s">
        <v>535</v>
      </c>
      <c r="C34" s="68"/>
      <c r="D34" s="1034">
        <v>4898.83</v>
      </c>
      <c r="E34" s="1034"/>
      <c r="F34" s="1034">
        <v>4308.08</v>
      </c>
      <c r="G34" s="1034"/>
      <c r="H34" s="1034">
        <v>-547.5833333333339</v>
      </c>
      <c r="I34" s="1034"/>
      <c r="J34" s="1034">
        <v>-665.7533333333331</v>
      </c>
      <c r="K34" s="1034"/>
      <c r="L34" s="1034">
        <v>-590.75</v>
      </c>
      <c r="M34" s="1034"/>
      <c r="N34" s="1035">
        <v>-8.958907097864923</v>
      </c>
      <c r="O34" s="1036"/>
      <c r="P34" s="1035">
        <v>-11.964118307749903</v>
      </c>
      <c r="Q34" s="1079"/>
      <c r="R34" s="1035">
        <v>-12.059001843297278</v>
      </c>
    </row>
    <row r="35" spans="1:18" ht="12.75" customHeight="1">
      <c r="A35" s="698" t="s">
        <v>536</v>
      </c>
      <c r="B35" s="110" t="s">
        <v>537</v>
      </c>
      <c r="C35" s="68"/>
      <c r="D35" s="1034">
        <v>7920.83</v>
      </c>
      <c r="E35" s="1034"/>
      <c r="F35" s="1034">
        <v>6815.42</v>
      </c>
      <c r="G35" s="1034"/>
      <c r="H35" s="1034">
        <v>-2120.75</v>
      </c>
      <c r="I35" s="1034"/>
      <c r="J35" s="1034">
        <v>-1700.3366666666661</v>
      </c>
      <c r="K35" s="1034"/>
      <c r="L35" s="1034">
        <v>-1105.4099999999999</v>
      </c>
      <c r="M35" s="1034"/>
      <c r="N35" s="1035">
        <v>-18.061361362071782</v>
      </c>
      <c r="O35" s="1036"/>
      <c r="P35" s="1035">
        <v>-17.672874045074224</v>
      </c>
      <c r="Q35" s="1079"/>
      <c r="R35" s="1035">
        <v>-13.955734436921382</v>
      </c>
    </row>
    <row r="36" spans="1:18" ht="12.75" customHeight="1">
      <c r="A36" s="698" t="s">
        <v>538</v>
      </c>
      <c r="B36" s="110" t="s">
        <v>539</v>
      </c>
      <c r="C36" s="68"/>
      <c r="D36" s="1034">
        <v>2013.5</v>
      </c>
      <c r="E36" s="1034"/>
      <c r="F36" s="1034">
        <v>1854.92</v>
      </c>
      <c r="G36" s="1034"/>
      <c r="H36" s="1034">
        <v>-537.4166666666665</v>
      </c>
      <c r="I36" s="1034"/>
      <c r="J36" s="1034">
        <v>-437.3333333333335</v>
      </c>
      <c r="K36" s="1034"/>
      <c r="L36" s="1034">
        <v>-158.57999999999993</v>
      </c>
      <c r="M36" s="1034"/>
      <c r="N36" s="1035">
        <v>-17.98432750494994</v>
      </c>
      <c r="O36" s="1036"/>
      <c r="P36" s="1035">
        <v>-17.84427065623938</v>
      </c>
      <c r="Q36" s="1079"/>
      <c r="R36" s="1035">
        <v>-7.875838092873103</v>
      </c>
    </row>
    <row r="37" spans="1:18" ht="12.75" customHeight="1">
      <c r="A37" s="698" t="s">
        <v>540</v>
      </c>
      <c r="B37" s="110" t="s">
        <v>541</v>
      </c>
      <c r="C37" s="68"/>
      <c r="D37" s="1034">
        <v>6297</v>
      </c>
      <c r="E37" s="1034"/>
      <c r="F37" s="1034">
        <v>5591.17</v>
      </c>
      <c r="G37" s="1034"/>
      <c r="H37" s="1034">
        <v>-1251.333333333334</v>
      </c>
      <c r="I37" s="1034"/>
      <c r="J37" s="1034">
        <v>-941.5</v>
      </c>
      <c r="K37" s="1034"/>
      <c r="L37" s="1034">
        <v>-705.8299999999999</v>
      </c>
      <c r="M37" s="1034"/>
      <c r="N37" s="1035">
        <v>-14.739197864111983</v>
      </c>
      <c r="O37" s="1036"/>
      <c r="P37" s="1035">
        <v>-13.00683843337708</v>
      </c>
      <c r="Q37" s="1079"/>
      <c r="R37" s="1035">
        <v>-11.20898840717802</v>
      </c>
    </row>
    <row r="38" spans="1:18" ht="12.75" customHeight="1">
      <c r="A38" s="698" t="s">
        <v>542</v>
      </c>
      <c r="B38" s="110" t="s">
        <v>543</v>
      </c>
      <c r="C38" s="68"/>
      <c r="D38" s="1034">
        <v>140.17</v>
      </c>
      <c r="E38" s="1034"/>
      <c r="F38" s="1034">
        <v>124.33</v>
      </c>
      <c r="G38" s="1034"/>
      <c r="H38" s="1034">
        <v>-67.83333333333331</v>
      </c>
      <c r="I38" s="1034"/>
      <c r="J38" s="1034">
        <v>-62.33000000000001</v>
      </c>
      <c r="K38" s="1034"/>
      <c r="L38" s="1034">
        <v>-15.83999999999999</v>
      </c>
      <c r="M38" s="1034"/>
      <c r="N38" s="1035">
        <v>-25.092478421701596</v>
      </c>
      <c r="O38" s="1036"/>
      <c r="P38" s="1035">
        <v>-30.78024691358025</v>
      </c>
      <c r="Q38" s="1079"/>
      <c r="R38" s="1035">
        <v>-11.300563601341223</v>
      </c>
    </row>
    <row r="39" spans="1:18" ht="12.75" customHeight="1">
      <c r="A39" s="698" t="s">
        <v>544</v>
      </c>
      <c r="B39" s="110" t="s">
        <v>545</v>
      </c>
      <c r="C39" s="68"/>
      <c r="D39" s="1034">
        <v>4709.33</v>
      </c>
      <c r="E39" s="1034"/>
      <c r="F39" s="1034">
        <v>4280</v>
      </c>
      <c r="G39" s="1034"/>
      <c r="H39" s="1034">
        <v>-1006.1666666666661</v>
      </c>
      <c r="I39" s="1034"/>
      <c r="J39" s="1034">
        <v>-844.586666666667</v>
      </c>
      <c r="K39" s="1034"/>
      <c r="L39" s="1034">
        <v>-429.3299999999999</v>
      </c>
      <c r="M39" s="1034"/>
      <c r="N39" s="1035">
        <v>-15.337711665248147</v>
      </c>
      <c r="O39" s="1036"/>
      <c r="P39" s="1035">
        <v>-15.207046078593192</v>
      </c>
      <c r="Q39" s="1079"/>
      <c r="R39" s="1035">
        <v>-9.116583463040389</v>
      </c>
    </row>
    <row r="40" spans="1:18" ht="12.75" customHeight="1">
      <c r="A40" s="698" t="s">
        <v>546</v>
      </c>
      <c r="B40" s="110" t="s">
        <v>547</v>
      </c>
      <c r="C40" s="68"/>
      <c r="D40" s="1034">
        <v>922.25</v>
      </c>
      <c r="E40" s="1034"/>
      <c r="F40" s="1034">
        <v>878.17</v>
      </c>
      <c r="G40" s="1034"/>
      <c r="H40" s="1034">
        <v>-124.08333333333337</v>
      </c>
      <c r="I40" s="1034"/>
      <c r="J40" s="1034">
        <v>-76.16666666666663</v>
      </c>
      <c r="K40" s="1034"/>
      <c r="L40" s="1034">
        <v>-44.08000000000004</v>
      </c>
      <c r="M40" s="1034"/>
      <c r="N40" s="1035">
        <v>-11.054194506310322</v>
      </c>
      <c r="O40" s="1036"/>
      <c r="P40" s="1035">
        <v>-7.628745513730069</v>
      </c>
      <c r="Q40" s="1079"/>
      <c r="R40" s="1035">
        <v>-4.77961507183519</v>
      </c>
    </row>
    <row r="41" spans="1:18" ht="12.75" customHeight="1">
      <c r="A41" s="698" t="s">
        <v>548</v>
      </c>
      <c r="B41" s="110" t="s">
        <v>549</v>
      </c>
      <c r="C41" s="68"/>
      <c r="D41" s="1034">
        <v>5189.58</v>
      </c>
      <c r="E41" s="1034"/>
      <c r="F41" s="1034">
        <v>4703.25</v>
      </c>
      <c r="G41" s="1034"/>
      <c r="H41" s="1034">
        <v>-1073.333333333333</v>
      </c>
      <c r="I41" s="1034"/>
      <c r="J41" s="1034">
        <v>-999.586666666667</v>
      </c>
      <c r="K41" s="1034"/>
      <c r="L41" s="1034">
        <v>-486.3299999999999</v>
      </c>
      <c r="M41" s="1034"/>
      <c r="N41" s="1035">
        <v>-14.779116465863448</v>
      </c>
      <c r="O41" s="1036"/>
      <c r="P41" s="1035">
        <v>-16.15058570082133</v>
      </c>
      <c r="Q41" s="1079"/>
      <c r="R41" s="1035">
        <v>-9.371278600580393</v>
      </c>
    </row>
    <row r="42" spans="1:18" ht="12.75" customHeight="1">
      <c r="A42" s="698" t="s">
        <v>550</v>
      </c>
      <c r="B42" s="110" t="s">
        <v>551</v>
      </c>
      <c r="C42" s="68"/>
      <c r="D42" s="1034">
        <v>8909.75</v>
      </c>
      <c r="E42" s="1034"/>
      <c r="F42" s="1034">
        <v>7587.25</v>
      </c>
      <c r="G42" s="1034"/>
      <c r="H42" s="1034">
        <v>-3063.333333333334</v>
      </c>
      <c r="I42" s="1034"/>
      <c r="J42" s="1034">
        <v>-2172.5</v>
      </c>
      <c r="K42" s="1034"/>
      <c r="L42" s="1034">
        <v>-1322.5</v>
      </c>
      <c r="M42" s="1034"/>
      <c r="N42" s="1035">
        <v>-21.655758275551264</v>
      </c>
      <c r="O42" s="1036"/>
      <c r="P42" s="1035">
        <v>-19.603419883146472</v>
      </c>
      <c r="Q42" s="1079"/>
      <c r="R42" s="1035">
        <v>-14.84328965459188</v>
      </c>
    </row>
    <row r="43" spans="1:18" ht="12.75" customHeight="1">
      <c r="A43" s="698" t="s">
        <v>552</v>
      </c>
      <c r="B43" s="110" t="s">
        <v>553</v>
      </c>
      <c r="C43" s="68"/>
      <c r="D43" s="1034">
        <v>6505.58</v>
      </c>
      <c r="E43" s="1034"/>
      <c r="F43" s="1034">
        <v>5602.75</v>
      </c>
      <c r="G43" s="1034"/>
      <c r="H43" s="1034">
        <v>-2436.083333333334</v>
      </c>
      <c r="I43" s="1034"/>
      <c r="J43" s="1034">
        <v>-1812.8366666666661</v>
      </c>
      <c r="K43" s="1034"/>
      <c r="L43" s="1034">
        <v>-902.8299999999999</v>
      </c>
      <c r="M43" s="1034"/>
      <c r="N43" s="1035">
        <v>-22.651758178746885</v>
      </c>
      <c r="O43" s="1036"/>
      <c r="P43" s="1035">
        <v>-21.793049558710088</v>
      </c>
      <c r="Q43" s="1079"/>
      <c r="R43" s="1035">
        <v>-13.877778768380375</v>
      </c>
    </row>
    <row r="44" spans="1:18" ht="12.75" customHeight="1">
      <c r="A44" s="698" t="s">
        <v>554</v>
      </c>
      <c r="B44" s="110" t="s">
        <v>555</v>
      </c>
      <c r="C44" s="68"/>
      <c r="D44" s="1034">
        <v>22279.25</v>
      </c>
      <c r="E44" s="1034"/>
      <c r="F44" s="1034">
        <v>19431.67</v>
      </c>
      <c r="G44" s="1034"/>
      <c r="H44" s="1034">
        <v>-5057.5</v>
      </c>
      <c r="I44" s="1034"/>
      <c r="J44" s="1034">
        <v>-5065.833333333332</v>
      </c>
      <c r="K44" s="1034"/>
      <c r="L44" s="1034">
        <v>-2847.5800000000017</v>
      </c>
      <c r="M44" s="1034"/>
      <c r="N44" s="1035">
        <v>-15.608323410427666</v>
      </c>
      <c r="O44" s="1036"/>
      <c r="P44" s="1035">
        <v>-18.5255728482573</v>
      </c>
      <c r="Q44" s="1079"/>
      <c r="R44" s="1035">
        <v>-12.781309963306672</v>
      </c>
    </row>
    <row r="45" spans="1:18" ht="12.75" customHeight="1">
      <c r="A45" s="698" t="s">
        <v>556</v>
      </c>
      <c r="B45" s="110" t="s">
        <v>557</v>
      </c>
      <c r="C45" s="68"/>
      <c r="D45" s="1034">
        <v>1532</v>
      </c>
      <c r="E45" s="1034"/>
      <c r="F45" s="1034">
        <v>1331.33</v>
      </c>
      <c r="G45" s="1034"/>
      <c r="H45" s="1034">
        <v>-243.66666666666674</v>
      </c>
      <c r="I45" s="1034"/>
      <c r="J45" s="1034">
        <v>-330.08333333333326</v>
      </c>
      <c r="K45" s="1034"/>
      <c r="L45" s="1034">
        <v>-200.67000000000007</v>
      </c>
      <c r="M45" s="1034"/>
      <c r="N45" s="1035">
        <v>-11.571490759428553</v>
      </c>
      <c r="O45" s="1036"/>
      <c r="P45" s="1035">
        <v>-17.726560751846048</v>
      </c>
      <c r="Q45" s="1079"/>
      <c r="R45" s="1035">
        <v>-13.098563968668412</v>
      </c>
    </row>
    <row r="46" spans="1:18" ht="12.75" customHeight="1">
      <c r="A46" s="698" t="s">
        <v>558</v>
      </c>
      <c r="B46" s="110" t="s">
        <v>559</v>
      </c>
      <c r="C46" s="68"/>
      <c r="D46" s="1034">
        <v>2808.92</v>
      </c>
      <c r="E46" s="1034"/>
      <c r="F46" s="1034">
        <v>2584.42</v>
      </c>
      <c r="G46" s="1034"/>
      <c r="H46" s="1034">
        <v>-765.25</v>
      </c>
      <c r="I46" s="1034"/>
      <c r="J46" s="1034">
        <v>-737.5799999999999</v>
      </c>
      <c r="K46" s="1034"/>
      <c r="L46" s="1034">
        <v>-224.5</v>
      </c>
      <c r="M46" s="1034"/>
      <c r="N46" s="1035">
        <v>-17.748014147387952</v>
      </c>
      <c r="O46" s="1036"/>
      <c r="P46" s="1035">
        <v>-20.797405893134073</v>
      </c>
      <c r="Q46" s="1079"/>
      <c r="R46" s="1035">
        <v>-7.992395653845606</v>
      </c>
    </row>
    <row r="47" spans="1:18" ht="12.75" customHeight="1">
      <c r="A47" s="698" t="s">
        <v>560</v>
      </c>
      <c r="B47" s="110" t="s">
        <v>561</v>
      </c>
      <c r="C47" s="68"/>
      <c r="D47" s="1034">
        <v>6150.92</v>
      </c>
      <c r="E47" s="1034"/>
      <c r="F47" s="1034">
        <v>5573.08</v>
      </c>
      <c r="G47" s="1034"/>
      <c r="H47" s="1034">
        <v>-1575.833333333334</v>
      </c>
      <c r="I47" s="1034"/>
      <c r="J47" s="1034">
        <v>-1299.33</v>
      </c>
      <c r="K47" s="1034"/>
      <c r="L47" s="1034">
        <v>-577.8400000000001</v>
      </c>
      <c r="M47" s="1034"/>
      <c r="N47" s="1035">
        <v>-17.45866147184549</v>
      </c>
      <c r="O47" s="1036"/>
      <c r="P47" s="1035">
        <v>-17.440085903157613</v>
      </c>
      <c r="Q47" s="1079"/>
      <c r="R47" s="1035">
        <v>-9.394367021518734</v>
      </c>
    </row>
    <row r="48" spans="1:18" ht="12.75" customHeight="1">
      <c r="A48" s="698" t="s">
        <v>562</v>
      </c>
      <c r="B48" s="110" t="s">
        <v>563</v>
      </c>
      <c r="C48" s="68"/>
      <c r="D48" s="1034">
        <v>6533.33</v>
      </c>
      <c r="E48" s="1034"/>
      <c r="F48" s="1034">
        <v>6263.5</v>
      </c>
      <c r="G48" s="1034"/>
      <c r="H48" s="1034">
        <v>-437.58333333333303</v>
      </c>
      <c r="I48" s="1034"/>
      <c r="J48" s="1034">
        <v>-143.83666666666704</v>
      </c>
      <c r="K48" s="1034"/>
      <c r="L48" s="1034">
        <v>-269.8299999999999</v>
      </c>
      <c r="M48" s="1034"/>
      <c r="N48" s="1035">
        <v>-6.15036836618761</v>
      </c>
      <c r="O48" s="1036"/>
      <c r="P48" s="1035">
        <v>-2.154157202406216</v>
      </c>
      <c r="Q48" s="1079"/>
      <c r="R48" s="1035">
        <v>-4.130053127578125</v>
      </c>
    </row>
    <row r="49" spans="1:18" ht="12.75" customHeight="1">
      <c r="A49" s="698" t="s">
        <v>564</v>
      </c>
      <c r="B49" s="110" t="s">
        <v>565</v>
      </c>
      <c r="C49" s="68"/>
      <c r="D49" s="1034">
        <v>2796.92</v>
      </c>
      <c r="E49" s="1034"/>
      <c r="F49" s="1034">
        <v>2417.83</v>
      </c>
      <c r="G49" s="1034"/>
      <c r="H49" s="1034">
        <v>-670.25</v>
      </c>
      <c r="I49" s="1034"/>
      <c r="J49" s="1034">
        <v>-502.8299999999999</v>
      </c>
      <c r="K49" s="1034"/>
      <c r="L49" s="1034">
        <v>-379.09000000000015</v>
      </c>
      <c r="M49" s="1034"/>
      <c r="N49" s="1035">
        <v>-16.88287153652393</v>
      </c>
      <c r="O49" s="1036"/>
      <c r="P49" s="1035">
        <v>-15.238427153572237</v>
      </c>
      <c r="Q49" s="1079"/>
      <c r="R49" s="1035">
        <v>-13.553837793000877</v>
      </c>
    </row>
    <row r="50" spans="1:18" ht="12.75" customHeight="1">
      <c r="A50" s="698" t="s">
        <v>566</v>
      </c>
      <c r="B50" s="110" t="s">
        <v>567</v>
      </c>
      <c r="C50" s="68"/>
      <c r="D50" s="1034">
        <v>7956</v>
      </c>
      <c r="E50" s="1034"/>
      <c r="F50" s="1034">
        <v>6762.17</v>
      </c>
      <c r="G50" s="1034"/>
      <c r="H50" s="1034">
        <v>-2574.083333333332</v>
      </c>
      <c r="I50" s="1034"/>
      <c r="J50" s="1034">
        <v>-1806.333333333334</v>
      </c>
      <c r="K50" s="1034"/>
      <c r="L50" s="1034">
        <v>-1193.83</v>
      </c>
      <c r="M50" s="1034"/>
      <c r="N50" s="1035">
        <v>-20.865729513567548</v>
      </c>
      <c r="O50" s="1036"/>
      <c r="P50" s="1035">
        <v>-18.503090108239157</v>
      </c>
      <c r="Q50" s="1079"/>
      <c r="R50" s="1035">
        <v>-15.00540472599296</v>
      </c>
    </row>
    <row r="51" spans="1:18" ht="12.75" customHeight="1">
      <c r="A51" s="698" t="s">
        <v>568</v>
      </c>
      <c r="B51" s="110" t="s">
        <v>569</v>
      </c>
      <c r="C51" s="68"/>
      <c r="D51" s="1034">
        <v>4023.58</v>
      </c>
      <c r="E51" s="1034"/>
      <c r="F51" s="1034">
        <v>3682.08</v>
      </c>
      <c r="G51" s="1034"/>
      <c r="H51" s="1034">
        <v>-607.4166666666661</v>
      </c>
      <c r="I51" s="1034"/>
      <c r="J51" s="1034">
        <v>-449.83666666666704</v>
      </c>
      <c r="K51" s="1034"/>
      <c r="L51" s="1034">
        <v>-341.5</v>
      </c>
      <c r="M51" s="1034"/>
      <c r="N51" s="1035">
        <v>-11.955059865507616</v>
      </c>
      <c r="O51" s="1036"/>
      <c r="P51" s="1035">
        <v>-10.055773923734662</v>
      </c>
      <c r="Q51" s="1079"/>
      <c r="R51" s="1035">
        <v>-8.487466385656555</v>
      </c>
    </row>
    <row r="52" spans="1:18" ht="12.75" customHeight="1">
      <c r="A52" s="698" t="s">
        <v>570</v>
      </c>
      <c r="B52" s="691" t="s">
        <v>571</v>
      </c>
      <c r="C52" s="126"/>
      <c r="D52" s="1060">
        <v>6922.17</v>
      </c>
      <c r="E52" s="1060"/>
      <c r="F52" s="1060">
        <v>6599.5</v>
      </c>
      <c r="G52" s="1060"/>
      <c r="H52" s="1060">
        <v>-862.25</v>
      </c>
      <c r="I52" s="1080"/>
      <c r="J52" s="1060">
        <v>-1046.33</v>
      </c>
      <c r="K52" s="1060"/>
      <c r="L52" s="1060">
        <v>-322.6700000000001</v>
      </c>
      <c r="M52" s="1060"/>
      <c r="N52" s="1062">
        <v>-9.764176315714973</v>
      </c>
      <c r="O52" s="1064"/>
      <c r="P52" s="1062">
        <v>-13.130827633808117</v>
      </c>
      <c r="Q52" s="1081"/>
      <c r="R52" s="1062">
        <v>-4.661399532227612</v>
      </c>
    </row>
    <row r="53" spans="1:18" ht="12.75" customHeight="1">
      <c r="A53" s="698" t="s">
        <v>572</v>
      </c>
      <c r="B53" s="696" t="s">
        <v>573</v>
      </c>
      <c r="C53" s="126"/>
      <c r="D53" s="1060">
        <v>1422.67</v>
      </c>
      <c r="E53" s="1060"/>
      <c r="F53" s="1060">
        <v>1154.42</v>
      </c>
      <c r="G53" s="1060"/>
      <c r="H53" s="1060">
        <v>-455.4999999999998</v>
      </c>
      <c r="I53" s="1080"/>
      <c r="J53" s="1060">
        <v>-381.24666666666667</v>
      </c>
      <c r="K53" s="1060"/>
      <c r="L53" s="1060">
        <v>-268.25</v>
      </c>
      <c r="M53" s="1060"/>
      <c r="N53" s="1062">
        <v>-20.160070814738308</v>
      </c>
      <c r="O53" s="1064"/>
      <c r="P53" s="1062">
        <v>-21.134383517346514</v>
      </c>
      <c r="Q53" s="1082"/>
      <c r="R53" s="1062">
        <v>-18.85539162279376</v>
      </c>
    </row>
    <row r="54" spans="1:18" ht="12.75" customHeight="1">
      <c r="A54" s="698" t="s">
        <v>574</v>
      </c>
      <c r="B54" s="110" t="s">
        <v>575</v>
      </c>
      <c r="C54" s="68"/>
      <c r="D54" s="1034">
        <v>1798.67</v>
      </c>
      <c r="E54" s="1034"/>
      <c r="F54" s="1034">
        <v>1624.25</v>
      </c>
      <c r="G54" s="1034"/>
      <c r="H54" s="1034">
        <v>-310.25</v>
      </c>
      <c r="I54" s="1034"/>
      <c r="J54" s="1034">
        <v>-260.24666666666644</v>
      </c>
      <c r="K54" s="1034"/>
      <c r="L54" s="1034">
        <v>-174.42000000000007</v>
      </c>
      <c r="M54" s="1034"/>
      <c r="N54" s="1035">
        <v>-13.095321843123461</v>
      </c>
      <c r="O54" s="1036"/>
      <c r="P54" s="1035">
        <v>-12.639980572307433</v>
      </c>
      <c r="Q54" s="1079"/>
      <c r="R54" s="1035">
        <v>-9.697165127566484</v>
      </c>
    </row>
    <row r="55" spans="1:18" ht="12.75" customHeight="1">
      <c r="A55" s="698" t="s">
        <v>576</v>
      </c>
      <c r="B55" s="110" t="s">
        <v>577</v>
      </c>
      <c r="C55" s="68"/>
      <c r="D55" s="1034">
        <v>611.33</v>
      </c>
      <c r="E55" s="1034"/>
      <c r="F55" s="1034">
        <v>540.25</v>
      </c>
      <c r="G55" s="1034"/>
      <c r="H55" s="1034">
        <v>-127.16666666666663</v>
      </c>
      <c r="I55" s="1034"/>
      <c r="J55" s="1034">
        <v>-79.41999999999996</v>
      </c>
      <c r="K55" s="1034"/>
      <c r="L55" s="1034">
        <v>-71.08000000000004</v>
      </c>
      <c r="M55" s="1034"/>
      <c r="N55" s="1035">
        <v>-15.547631176770246</v>
      </c>
      <c r="O55" s="1036"/>
      <c r="P55" s="1035">
        <v>-11.497647484618163</v>
      </c>
      <c r="Q55" s="1079"/>
      <c r="R55" s="1035">
        <v>-11.627108108550216</v>
      </c>
    </row>
    <row r="56" spans="1:18" ht="12.75" customHeight="1">
      <c r="A56" s="698" t="s">
        <v>578</v>
      </c>
      <c r="B56" s="110" t="s">
        <v>579</v>
      </c>
      <c r="C56" s="68"/>
      <c r="D56" s="1034">
        <v>11424.25</v>
      </c>
      <c r="E56" s="1034"/>
      <c r="F56" s="1034">
        <v>10497.58</v>
      </c>
      <c r="G56" s="1034"/>
      <c r="H56" s="1034">
        <v>-1329.5</v>
      </c>
      <c r="I56" s="1034"/>
      <c r="J56" s="1034">
        <v>-1752.25</v>
      </c>
      <c r="K56" s="1034"/>
      <c r="L56" s="1034">
        <v>-926.6700000000001</v>
      </c>
      <c r="M56" s="1034"/>
      <c r="N56" s="1035">
        <v>-9.16517303184889</v>
      </c>
      <c r="O56" s="1036"/>
      <c r="P56" s="1035">
        <v>-13.298296209160249</v>
      </c>
      <c r="Q56" s="1079"/>
      <c r="R56" s="1035">
        <v>-8.111429634330483</v>
      </c>
    </row>
    <row r="57" spans="1:18" ht="12.75" customHeight="1">
      <c r="A57" s="698" t="s">
        <v>580</v>
      </c>
      <c r="B57" s="691" t="s">
        <v>581</v>
      </c>
      <c r="C57" s="126"/>
      <c r="D57" s="1060">
        <v>244.25</v>
      </c>
      <c r="E57" s="1060"/>
      <c r="F57" s="1060">
        <v>240.75</v>
      </c>
      <c r="G57" s="1060"/>
      <c r="H57" s="1060">
        <v>-21.5</v>
      </c>
      <c r="I57" s="1080"/>
      <c r="J57" s="1060">
        <v>-13.083333333333314</v>
      </c>
      <c r="K57" s="1060"/>
      <c r="L57" s="1060">
        <v>-3.5</v>
      </c>
      <c r="M57" s="1060"/>
      <c r="N57" s="1062">
        <v>-7.710699342498506</v>
      </c>
      <c r="O57" s="1064"/>
      <c r="P57" s="1062">
        <v>-5.084196891191703</v>
      </c>
      <c r="Q57" s="1081"/>
      <c r="R57" s="1062">
        <v>-1.4329580348004094</v>
      </c>
    </row>
    <row r="58" spans="1:18" ht="12.75" customHeight="1">
      <c r="A58" s="698" t="s">
        <v>582</v>
      </c>
      <c r="B58" s="110" t="s">
        <v>583</v>
      </c>
      <c r="C58" s="68"/>
      <c r="D58" s="1034">
        <v>130028.08</v>
      </c>
      <c r="E58" s="1034"/>
      <c r="F58" s="1034">
        <v>110860.33</v>
      </c>
      <c r="G58" s="1034"/>
      <c r="H58" s="1034">
        <v>-32735.083333333314</v>
      </c>
      <c r="I58" s="1034"/>
      <c r="J58" s="1034">
        <v>-31199.50333333334</v>
      </c>
      <c r="K58" s="1034"/>
      <c r="L58" s="1034">
        <v>-19167.75</v>
      </c>
      <c r="M58" s="1034"/>
      <c r="N58" s="1035">
        <v>-16.87700210349757</v>
      </c>
      <c r="O58" s="1036"/>
      <c r="P58" s="1035">
        <v>-19.351219368480688</v>
      </c>
      <c r="Q58" s="1079"/>
      <c r="R58" s="1035">
        <v>-14.741238969305707</v>
      </c>
    </row>
    <row r="59" spans="1:18" ht="12.75" customHeight="1">
      <c r="A59" s="698" t="s">
        <v>584</v>
      </c>
      <c r="B59" s="110" t="s">
        <v>585</v>
      </c>
      <c r="C59" s="68"/>
      <c r="D59" s="1034">
        <v>14717.67</v>
      </c>
      <c r="E59" s="1034"/>
      <c r="F59" s="1034">
        <v>11932.5</v>
      </c>
      <c r="G59" s="1034"/>
      <c r="H59" s="1034">
        <v>-3944.916666666668</v>
      </c>
      <c r="I59" s="1034"/>
      <c r="J59" s="1034">
        <v>-4477.58</v>
      </c>
      <c r="K59" s="1034"/>
      <c r="L59" s="1034">
        <v>-2785.17</v>
      </c>
      <c r="M59" s="1034"/>
      <c r="N59" s="1035">
        <v>-17.04791812216853</v>
      </c>
      <c r="O59" s="1036"/>
      <c r="P59" s="1035">
        <v>-23.326500045584194</v>
      </c>
      <c r="Q59" s="1079"/>
      <c r="R59" s="1035">
        <v>-18.92398728874883</v>
      </c>
    </row>
    <row r="60" spans="1:18" ht="12.75" customHeight="1">
      <c r="A60" s="698" t="s">
        <v>586</v>
      </c>
      <c r="B60" s="691" t="s">
        <v>587</v>
      </c>
      <c r="C60" s="126"/>
      <c r="D60" s="1060">
        <v>135459.25</v>
      </c>
      <c r="E60" s="1060"/>
      <c r="F60" s="1060">
        <v>116461.17</v>
      </c>
      <c r="G60" s="1060"/>
      <c r="H60" s="1060">
        <v>-31177</v>
      </c>
      <c r="I60" s="1080"/>
      <c r="J60" s="1060">
        <v>-31219.333333333343</v>
      </c>
      <c r="K60" s="1060"/>
      <c r="L60" s="1060">
        <v>-18998.08</v>
      </c>
      <c r="M60" s="1060"/>
      <c r="N60" s="1062">
        <v>-15.757452721197742</v>
      </c>
      <c r="O60" s="1064"/>
      <c r="P60" s="1062">
        <v>-18.73026078635378</v>
      </c>
      <c r="Q60" s="1081"/>
      <c r="R60" s="1062">
        <v>-14.024941080066517</v>
      </c>
    </row>
    <row r="61" spans="1:18" ht="12.75" customHeight="1">
      <c r="A61" s="698" t="s">
        <v>588</v>
      </c>
      <c r="B61" s="110" t="s">
        <v>589</v>
      </c>
      <c r="C61" s="68"/>
      <c r="D61" s="1034">
        <v>23162.33</v>
      </c>
      <c r="E61" s="1034"/>
      <c r="F61" s="1034">
        <v>21131</v>
      </c>
      <c r="G61" s="1034"/>
      <c r="H61" s="1034">
        <v>-4303.75</v>
      </c>
      <c r="I61" s="1034"/>
      <c r="J61" s="1034">
        <v>-3295.836666666666</v>
      </c>
      <c r="K61" s="1034"/>
      <c r="L61" s="1034">
        <v>-2031.3300000000017</v>
      </c>
      <c r="M61" s="1034"/>
      <c r="N61" s="1035">
        <v>-13.990513161566112</v>
      </c>
      <c r="O61" s="1036"/>
      <c r="P61" s="1035">
        <v>-12.456783979741601</v>
      </c>
      <c r="Q61" s="1079"/>
      <c r="R61" s="1035">
        <v>-8.76997262365229</v>
      </c>
    </row>
    <row r="62" spans="1:18" ht="23.25" customHeight="1">
      <c r="A62" s="698" t="s">
        <v>590</v>
      </c>
      <c r="B62" s="1175" t="s">
        <v>430</v>
      </c>
      <c r="C62" s="1176"/>
      <c r="D62" s="1034">
        <v>59871.75</v>
      </c>
      <c r="E62" s="1034"/>
      <c r="F62" s="1034">
        <v>55066.83</v>
      </c>
      <c r="G62" s="1034"/>
      <c r="H62" s="1034">
        <v>-8680.833333333343</v>
      </c>
      <c r="I62" s="1034"/>
      <c r="J62" s="1034">
        <v>-8086.0833333333285</v>
      </c>
      <c r="K62" s="1034"/>
      <c r="L62" s="1034">
        <v>-4804.919999999998</v>
      </c>
      <c r="M62" s="1034"/>
      <c r="N62" s="1035">
        <v>-11.326962890794912</v>
      </c>
      <c r="O62" s="1036"/>
      <c r="P62" s="1035">
        <v>-11.898677366111823</v>
      </c>
      <c r="Q62" s="1079"/>
      <c r="R62" s="1035">
        <v>-8.025354194590935</v>
      </c>
    </row>
    <row r="63" spans="1:18" ht="12.75" customHeight="1">
      <c r="A63" s="698" t="s">
        <v>591</v>
      </c>
      <c r="B63" s="691" t="s">
        <v>592</v>
      </c>
      <c r="C63" s="126"/>
      <c r="D63" s="1060">
        <v>84008.58</v>
      </c>
      <c r="E63" s="1060"/>
      <c r="F63" s="1060">
        <v>77729.83</v>
      </c>
      <c r="G63" s="1060"/>
      <c r="H63" s="1060">
        <v>-10093.416666666657</v>
      </c>
      <c r="I63" s="1060"/>
      <c r="J63" s="1060">
        <v>-9654.83666666667</v>
      </c>
      <c r="K63" s="1060"/>
      <c r="L63" s="1060">
        <v>-6278.75</v>
      </c>
      <c r="M63" s="1060"/>
      <c r="N63" s="1062">
        <v>-9.72795366088337</v>
      </c>
      <c r="O63" s="1062"/>
      <c r="P63" s="1062">
        <v>-10.308012466624735</v>
      </c>
      <c r="Q63" s="1081"/>
      <c r="R63" s="1062">
        <v>-7.473938971471723</v>
      </c>
    </row>
    <row r="64" spans="1:18" ht="12.75" customHeight="1">
      <c r="A64" s="698" t="s">
        <v>593</v>
      </c>
      <c r="B64" s="110" t="s">
        <v>594</v>
      </c>
      <c r="C64" s="68"/>
      <c r="D64" s="1034">
        <v>37328.58</v>
      </c>
      <c r="E64" s="1034"/>
      <c r="F64" s="1034">
        <v>34676.75</v>
      </c>
      <c r="G64" s="1034"/>
      <c r="H64" s="1034">
        <v>-7615.3333333333285</v>
      </c>
      <c r="I64" s="1034"/>
      <c r="J64" s="1034">
        <v>-5880.503333333334</v>
      </c>
      <c r="K64" s="1034"/>
      <c r="L64" s="1034">
        <v>-2651.8300000000017</v>
      </c>
      <c r="M64" s="1034"/>
      <c r="N64" s="1035">
        <v>-14.983611879460815</v>
      </c>
      <c r="O64" s="1036"/>
      <c r="P64" s="1035">
        <v>-13.609414687112473</v>
      </c>
      <c r="Q64" s="1079"/>
      <c r="R64" s="1035">
        <v>-7.104020565475573</v>
      </c>
    </row>
    <row r="65" spans="1:18" ht="12.75" customHeight="1">
      <c r="A65" s="698" t="s">
        <v>595</v>
      </c>
      <c r="B65" s="110" t="s">
        <v>596</v>
      </c>
      <c r="C65" s="68"/>
      <c r="D65" s="1034">
        <v>2319.83</v>
      </c>
      <c r="E65" s="1034"/>
      <c r="F65" s="1034">
        <v>1996.17</v>
      </c>
      <c r="G65" s="1034"/>
      <c r="H65" s="1034">
        <v>-336.91666666666697</v>
      </c>
      <c r="I65" s="1038"/>
      <c r="J65" s="1034">
        <v>-388.3366666666666</v>
      </c>
      <c r="K65" s="1034"/>
      <c r="L65" s="1034">
        <v>-323.65999999999985</v>
      </c>
      <c r="M65" s="1034"/>
      <c r="N65" s="1035">
        <v>-11.06428395500945</v>
      </c>
      <c r="O65" s="1036"/>
      <c r="P65" s="1035">
        <v>-14.33946704412579</v>
      </c>
      <c r="Q65" s="1079"/>
      <c r="R65" s="1035">
        <v>-13.951884405322797</v>
      </c>
    </row>
    <row r="66" spans="1:18" ht="12.75" customHeight="1">
      <c r="A66" s="698" t="s">
        <v>597</v>
      </c>
      <c r="B66" s="110" t="s">
        <v>598</v>
      </c>
      <c r="C66" s="68"/>
      <c r="D66" s="1034">
        <v>1403.08</v>
      </c>
      <c r="E66" s="1034"/>
      <c r="F66" s="1034">
        <v>1181.83</v>
      </c>
      <c r="G66" s="1034"/>
      <c r="H66" s="1034">
        <v>-162.33333333333326</v>
      </c>
      <c r="I66" s="1038"/>
      <c r="J66" s="1034">
        <v>-172.08666666666682</v>
      </c>
      <c r="K66" s="1034"/>
      <c r="L66" s="1034">
        <v>-221.25</v>
      </c>
      <c r="M66" s="1034"/>
      <c r="N66" s="1035">
        <v>-9.342925659472417</v>
      </c>
      <c r="O66" s="1036"/>
      <c r="P66" s="1035">
        <v>-10.924981483440915</v>
      </c>
      <c r="Q66" s="1079"/>
      <c r="R66" s="1035">
        <v>-15.768879892807252</v>
      </c>
    </row>
    <row r="67" spans="1:18" ht="12.75" customHeight="1">
      <c r="A67" s="698" t="s">
        <v>599</v>
      </c>
      <c r="B67" s="110" t="s">
        <v>600</v>
      </c>
      <c r="C67" s="68"/>
      <c r="D67" s="1034">
        <v>13025.83</v>
      </c>
      <c r="E67" s="1034"/>
      <c r="F67" s="1034">
        <v>11886.5</v>
      </c>
      <c r="G67" s="1034"/>
      <c r="H67" s="1034">
        <v>-1378.9166666666679</v>
      </c>
      <c r="I67" s="1038"/>
      <c r="J67" s="1034">
        <v>-1161.3366666666661</v>
      </c>
      <c r="K67" s="1034"/>
      <c r="L67" s="1034">
        <v>-1139.33</v>
      </c>
      <c r="M67" s="1034"/>
      <c r="N67" s="1035">
        <v>-8.85846900044435</v>
      </c>
      <c r="O67" s="1036"/>
      <c r="P67" s="1035">
        <v>-8.185825217626256</v>
      </c>
      <c r="Q67" s="1079"/>
      <c r="R67" s="1035">
        <v>-8.746697907158314</v>
      </c>
    </row>
    <row r="68" spans="1:18" ht="12.75" customHeight="1">
      <c r="A68" s="698" t="s">
        <v>601</v>
      </c>
      <c r="B68" s="691" t="s">
        <v>602</v>
      </c>
      <c r="C68" s="126"/>
      <c r="D68" s="1060">
        <v>7084.92</v>
      </c>
      <c r="E68" s="1060"/>
      <c r="F68" s="1060">
        <v>7228.25</v>
      </c>
      <c r="G68" s="1060"/>
      <c r="H68" s="1060">
        <v>-576.5833333333339</v>
      </c>
      <c r="I68" s="1080"/>
      <c r="J68" s="1060">
        <v>-414.91333333333296</v>
      </c>
      <c r="K68" s="1060"/>
      <c r="L68" s="1060">
        <v>143.32999999999993</v>
      </c>
      <c r="M68" s="1060"/>
      <c r="N68" s="1062">
        <v>-7.139098403788815</v>
      </c>
      <c r="O68" s="1064"/>
      <c r="P68" s="1062">
        <v>-5.532300717793724</v>
      </c>
      <c r="Q68" s="1079"/>
      <c r="R68" s="1062">
        <v>2.023029194401629</v>
      </c>
    </row>
    <row r="69" spans="1:18" ht="12.75" customHeight="1">
      <c r="A69" s="698" t="s">
        <v>603</v>
      </c>
      <c r="B69" s="110" t="s">
        <v>604</v>
      </c>
      <c r="C69" s="68"/>
      <c r="D69" s="1034">
        <v>24661.83</v>
      </c>
      <c r="E69" s="1034"/>
      <c r="F69" s="1034">
        <v>23517.75</v>
      </c>
      <c r="G69" s="1034"/>
      <c r="H69" s="1034">
        <v>-2290.083333333332</v>
      </c>
      <c r="I69" s="1038"/>
      <c r="J69" s="1034">
        <v>-1348.4199999999983</v>
      </c>
      <c r="K69" s="1034"/>
      <c r="L69" s="1034">
        <v>-1144.0800000000017</v>
      </c>
      <c r="M69" s="1034"/>
      <c r="N69" s="1035">
        <v>-8.092071942615513</v>
      </c>
      <c r="O69" s="1036"/>
      <c r="P69" s="1035">
        <v>-5.1841870032006545</v>
      </c>
      <c r="Q69" s="1083"/>
      <c r="R69" s="1035">
        <v>-4.639071796375215</v>
      </c>
    </row>
    <row r="70" spans="1:18" ht="12.75" customHeight="1">
      <c r="A70" s="698" t="s">
        <v>605</v>
      </c>
      <c r="B70" s="691" t="s">
        <v>606</v>
      </c>
      <c r="C70" s="126"/>
      <c r="D70" s="1060">
        <v>115051.5</v>
      </c>
      <c r="E70" s="1060"/>
      <c r="F70" s="1060">
        <v>108320.42</v>
      </c>
      <c r="G70" s="1060"/>
      <c r="H70" s="1060">
        <v>-8339.250000000015</v>
      </c>
      <c r="I70" s="1080"/>
      <c r="J70" s="1060">
        <v>-8793.333333333328</v>
      </c>
      <c r="K70" s="1060"/>
      <c r="L70" s="1060">
        <v>-6731.080000000002</v>
      </c>
      <c r="M70" s="1060"/>
      <c r="N70" s="1062">
        <v>-6.308815547005481</v>
      </c>
      <c r="O70" s="1064"/>
      <c r="P70" s="1062">
        <v>-7.100282746286007</v>
      </c>
      <c r="Q70" s="1081"/>
      <c r="R70" s="1062">
        <v>-5.85049304007336</v>
      </c>
    </row>
    <row r="71" spans="1:18" ht="12.75" customHeight="1">
      <c r="A71" s="698" t="s">
        <v>607</v>
      </c>
      <c r="B71" s="700" t="s">
        <v>608</v>
      </c>
      <c r="C71" s="68"/>
      <c r="D71" s="1034">
        <v>2748.92</v>
      </c>
      <c r="E71" s="1034"/>
      <c r="F71" s="1034">
        <v>2323.83</v>
      </c>
      <c r="G71" s="1034"/>
      <c r="H71" s="1034">
        <v>-543</v>
      </c>
      <c r="I71" s="1038"/>
      <c r="J71" s="1034">
        <v>-372.1633333333334</v>
      </c>
      <c r="K71" s="1034"/>
      <c r="L71" s="1034">
        <v>-425.09000000000015</v>
      </c>
      <c r="M71" s="1034"/>
      <c r="N71" s="1035">
        <v>-14.819531942959813</v>
      </c>
      <c r="O71" s="1036"/>
      <c r="P71" s="1035">
        <v>-11.92417162844098</v>
      </c>
      <c r="Q71" s="1079"/>
      <c r="R71" s="1035">
        <v>-15.463891273663844</v>
      </c>
    </row>
    <row r="72" spans="1:18" ht="23.25" customHeight="1">
      <c r="A72" s="698" t="s">
        <v>609</v>
      </c>
      <c r="B72" s="1175" t="s">
        <v>431</v>
      </c>
      <c r="C72" s="1176"/>
      <c r="D72" s="1034">
        <v>5341.92</v>
      </c>
      <c r="E72" s="1034"/>
      <c r="F72" s="1034">
        <v>4874.58</v>
      </c>
      <c r="G72" s="1034"/>
      <c r="H72" s="1034">
        <v>-68.25</v>
      </c>
      <c r="I72" s="1038"/>
      <c r="J72" s="1034">
        <v>-365.3299999999999</v>
      </c>
      <c r="K72" s="1034"/>
      <c r="L72" s="1034">
        <v>-467.34000000000015</v>
      </c>
      <c r="M72" s="1034"/>
      <c r="N72" s="1035">
        <v>-1.181715868755952</v>
      </c>
      <c r="O72" s="1036"/>
      <c r="P72" s="1035">
        <v>-6.40115642384686</v>
      </c>
      <c r="Q72" s="1079"/>
      <c r="R72" s="1035">
        <v>-8.74853985084015</v>
      </c>
    </row>
    <row r="73" spans="1:18" ht="12.75" customHeight="1">
      <c r="A73" s="698" t="s">
        <v>610</v>
      </c>
      <c r="B73" s="110" t="s">
        <v>611</v>
      </c>
      <c r="C73" s="68"/>
      <c r="D73" s="1034">
        <v>1003</v>
      </c>
      <c r="E73" s="1034"/>
      <c r="F73" s="1034">
        <v>876.33</v>
      </c>
      <c r="G73" s="1034"/>
      <c r="H73" s="1034">
        <v>-272.41666666666674</v>
      </c>
      <c r="I73" s="1038"/>
      <c r="J73" s="1034">
        <v>-228.5</v>
      </c>
      <c r="K73" s="1034"/>
      <c r="L73" s="1034">
        <v>-126.66999999999996</v>
      </c>
      <c r="M73" s="1034"/>
      <c r="N73" s="1035">
        <v>-18.113813930293126</v>
      </c>
      <c r="O73" s="1036"/>
      <c r="P73" s="1035">
        <v>-18.55460820138043</v>
      </c>
      <c r="Q73" s="1079"/>
      <c r="R73" s="1035">
        <v>-12.629112662013952</v>
      </c>
    </row>
    <row r="74" spans="1:18" ht="12.75" customHeight="1">
      <c r="A74" s="698" t="s">
        <v>612</v>
      </c>
      <c r="B74" s="110" t="s">
        <v>613</v>
      </c>
      <c r="C74" s="68"/>
      <c r="D74" s="1034">
        <v>4491.08</v>
      </c>
      <c r="E74" s="1034"/>
      <c r="F74" s="1034">
        <v>3989.08</v>
      </c>
      <c r="G74" s="1034"/>
      <c r="H74" s="1034">
        <v>-829.5</v>
      </c>
      <c r="I74" s="1038"/>
      <c r="J74" s="1034">
        <v>-747.1700000000001</v>
      </c>
      <c r="K74" s="1034"/>
      <c r="L74" s="1034">
        <v>-502</v>
      </c>
      <c r="M74" s="1034"/>
      <c r="N74" s="1035">
        <v>-13.670635738123687</v>
      </c>
      <c r="O74" s="1036"/>
      <c r="P74" s="1035">
        <v>-14.263733116976091</v>
      </c>
      <c r="Q74" s="1079"/>
      <c r="R74" s="1035">
        <v>-11.177712265201244</v>
      </c>
    </row>
    <row r="75" spans="1:18" ht="12.75" customHeight="1">
      <c r="A75" s="698" t="s">
        <v>614</v>
      </c>
      <c r="B75" s="110" t="s">
        <v>615</v>
      </c>
      <c r="C75" s="68"/>
      <c r="D75" s="1034">
        <v>8216.92</v>
      </c>
      <c r="E75" s="1034"/>
      <c r="F75" s="1034">
        <v>7710.33</v>
      </c>
      <c r="G75" s="1034"/>
      <c r="H75" s="1034">
        <v>-563.6666666666661</v>
      </c>
      <c r="I75" s="1038"/>
      <c r="J75" s="1034">
        <v>-656.3299999999999</v>
      </c>
      <c r="K75" s="1034"/>
      <c r="L75" s="1034">
        <v>-506.59000000000015</v>
      </c>
      <c r="M75" s="1034"/>
      <c r="N75" s="1035">
        <v>-5.972996123380689</v>
      </c>
      <c r="O75" s="1036"/>
      <c r="P75" s="1035">
        <v>-7.396726115008592</v>
      </c>
      <c r="Q75" s="1079"/>
      <c r="R75" s="1035">
        <v>-6.165205454111762</v>
      </c>
    </row>
    <row r="76" spans="1:18" ht="12.75" customHeight="1">
      <c r="A76" s="698" t="s">
        <v>616</v>
      </c>
      <c r="B76" s="691" t="s">
        <v>617</v>
      </c>
      <c r="C76" s="126"/>
      <c r="D76" s="1060">
        <v>2438.42</v>
      </c>
      <c r="E76" s="1060"/>
      <c r="F76" s="1060">
        <v>2250.17</v>
      </c>
      <c r="G76" s="1060"/>
      <c r="H76" s="1060">
        <v>-352.4166666666665</v>
      </c>
      <c r="I76" s="1080"/>
      <c r="J76" s="1060">
        <v>-218.6633333333334</v>
      </c>
      <c r="K76" s="1060"/>
      <c r="L76" s="1060">
        <v>-188.25</v>
      </c>
      <c r="M76" s="1060"/>
      <c r="N76" s="1062">
        <v>-11.710140111867968</v>
      </c>
      <c r="O76" s="1064"/>
      <c r="P76" s="1062">
        <v>-8.2294495844441</v>
      </c>
      <c r="Q76" s="1081"/>
      <c r="R76" s="1062">
        <v>-7.720163056405377</v>
      </c>
    </row>
    <row r="77" spans="1:18" ht="12.75" customHeight="1">
      <c r="A77" s="698" t="s">
        <v>618</v>
      </c>
      <c r="B77" s="110" t="s">
        <v>619</v>
      </c>
      <c r="C77" s="68"/>
      <c r="D77" s="1034">
        <v>5411.25</v>
      </c>
      <c r="E77" s="1034"/>
      <c r="F77" s="1034">
        <v>5236.58</v>
      </c>
      <c r="G77" s="1034"/>
      <c r="H77" s="1034">
        <v>-2396.25</v>
      </c>
      <c r="I77" s="1038"/>
      <c r="J77" s="1034">
        <v>176.16666666666697</v>
      </c>
      <c r="K77" s="1034"/>
      <c r="L77" s="1034">
        <v>-174.67000000000007</v>
      </c>
      <c r="M77" s="1034"/>
      <c r="N77" s="1035">
        <v>-31.400148510526776</v>
      </c>
      <c r="O77" s="1036"/>
      <c r="P77" s="1035">
        <v>3.3651167603190077</v>
      </c>
      <c r="Q77" s="1079"/>
      <c r="R77" s="1035">
        <v>-3.227904827904829</v>
      </c>
    </row>
    <row r="78" spans="1:18" ht="12.75" customHeight="1">
      <c r="A78" s="110" t="s">
        <v>620</v>
      </c>
      <c r="B78" s="110" t="s">
        <v>621</v>
      </c>
      <c r="C78" s="68"/>
      <c r="D78" s="1034">
        <v>1446</v>
      </c>
      <c r="E78" s="1034"/>
      <c r="F78" s="1034">
        <v>1372.33</v>
      </c>
      <c r="G78" s="1034"/>
      <c r="H78" s="1034">
        <v>-144.75</v>
      </c>
      <c r="I78" s="1038"/>
      <c r="J78" s="1034">
        <v>-38.66666666666674</v>
      </c>
      <c r="K78" s="1034"/>
      <c r="L78" s="1034">
        <v>-73.67000000000007</v>
      </c>
      <c r="M78" s="1034"/>
      <c r="N78" s="1035">
        <v>-8.883547281747047</v>
      </c>
      <c r="O78" s="1036"/>
      <c r="P78" s="1035">
        <v>-2.604400538841496</v>
      </c>
      <c r="Q78" s="1079"/>
      <c r="R78" s="1035">
        <v>-5.094744121715081</v>
      </c>
    </row>
    <row r="79" spans="1:18" ht="12.75" customHeight="1">
      <c r="A79" s="698" t="s">
        <v>622</v>
      </c>
      <c r="B79" s="691" t="s">
        <v>623</v>
      </c>
      <c r="C79" s="126"/>
      <c r="D79" s="1060">
        <v>2362.25</v>
      </c>
      <c r="E79" s="1060"/>
      <c r="F79" s="1060">
        <v>2232.75</v>
      </c>
      <c r="G79" s="1060"/>
      <c r="H79" s="1060">
        <v>-264.16666666666697</v>
      </c>
      <c r="I79" s="1080"/>
      <c r="J79" s="1060">
        <v>-170.66666666666652</v>
      </c>
      <c r="K79" s="1060"/>
      <c r="L79" s="1060">
        <v>-129.5</v>
      </c>
      <c r="M79" s="1060"/>
      <c r="N79" s="1062">
        <v>-9.444361686280361</v>
      </c>
      <c r="O79" s="1064"/>
      <c r="P79" s="1062">
        <v>-6.737950320776438</v>
      </c>
      <c r="Q79" s="1081"/>
      <c r="R79" s="1062">
        <v>-5.482061593819452</v>
      </c>
    </row>
    <row r="80" spans="1:18" ht="12.75" customHeight="1">
      <c r="A80" s="698" t="s">
        <v>624</v>
      </c>
      <c r="B80" s="696" t="s">
        <v>625</v>
      </c>
      <c r="C80" s="126"/>
      <c r="D80" s="1060">
        <v>6485.42</v>
      </c>
      <c r="E80" s="1060"/>
      <c r="F80" s="1060">
        <v>6033.75</v>
      </c>
      <c r="G80" s="1060"/>
      <c r="H80" s="1060">
        <v>-778.083333333333</v>
      </c>
      <c r="I80" s="1080"/>
      <c r="J80" s="1060">
        <v>-613.7466666666669</v>
      </c>
      <c r="K80" s="1060"/>
      <c r="L80" s="1060">
        <v>-451.6700000000001</v>
      </c>
      <c r="M80" s="1060"/>
      <c r="N80" s="1062">
        <v>-9.87760110867794</v>
      </c>
      <c r="O80" s="1064"/>
      <c r="P80" s="1062">
        <v>-8.645333959384907</v>
      </c>
      <c r="Q80" s="1081"/>
      <c r="R80" s="1062">
        <v>-6.964390895269698</v>
      </c>
    </row>
    <row r="81" spans="1:18" ht="12.75" customHeight="1">
      <c r="A81" s="698" t="s">
        <v>626</v>
      </c>
      <c r="B81" s="110" t="s">
        <v>627</v>
      </c>
      <c r="C81" s="68"/>
      <c r="D81" s="1034">
        <v>6295.42</v>
      </c>
      <c r="E81" s="1034"/>
      <c r="F81" s="1034">
        <v>5924.33</v>
      </c>
      <c r="G81" s="1034"/>
      <c r="H81" s="1034">
        <v>-539.1666666666661</v>
      </c>
      <c r="I81" s="1038"/>
      <c r="J81" s="1034">
        <v>-649.9966666666669</v>
      </c>
      <c r="K81" s="1034"/>
      <c r="L81" s="1034">
        <v>-371.09000000000015</v>
      </c>
      <c r="M81" s="1034"/>
      <c r="N81" s="1035">
        <v>-7.203696487223731</v>
      </c>
      <c r="O81" s="1036"/>
      <c r="P81" s="1035">
        <v>-9.358641790149381</v>
      </c>
      <c r="Q81" s="1079"/>
      <c r="R81" s="1035">
        <v>-5.894602742946462</v>
      </c>
    </row>
    <row r="82" spans="1:18" ht="12.75" customHeight="1">
      <c r="A82" s="698" t="s">
        <v>629</v>
      </c>
      <c r="B82" s="110" t="s">
        <v>630</v>
      </c>
      <c r="C82" s="68"/>
      <c r="D82" s="1034">
        <v>3336</v>
      </c>
      <c r="E82" s="1034"/>
      <c r="F82" s="1034">
        <v>3212.75</v>
      </c>
      <c r="G82" s="1034"/>
      <c r="H82" s="1034">
        <v>-291.3333333333335</v>
      </c>
      <c r="I82" s="1038"/>
      <c r="J82" s="1034">
        <v>-222.41666666666652</v>
      </c>
      <c r="K82" s="1034"/>
      <c r="L82" s="1034">
        <v>-123.25</v>
      </c>
      <c r="M82" s="1034"/>
      <c r="N82" s="1035">
        <v>-7.567590969110552</v>
      </c>
      <c r="O82" s="1036"/>
      <c r="P82" s="1035">
        <v>-6.250439099786886</v>
      </c>
      <c r="Q82" s="1079"/>
      <c r="R82" s="1035">
        <v>-3.6945443645083933</v>
      </c>
    </row>
    <row r="83" spans="1:18" ht="12.75" customHeight="1">
      <c r="A83" s="698" t="s">
        <v>631</v>
      </c>
      <c r="B83" s="110" t="s">
        <v>632</v>
      </c>
      <c r="C83" s="68"/>
      <c r="D83" s="1034">
        <v>10700.17</v>
      </c>
      <c r="E83" s="1034"/>
      <c r="F83" s="1034">
        <v>9195.92</v>
      </c>
      <c r="G83" s="1034"/>
      <c r="H83" s="1034">
        <v>-1654.583333333334</v>
      </c>
      <c r="I83" s="1038"/>
      <c r="J83" s="1034">
        <v>-2286.496666666666</v>
      </c>
      <c r="K83" s="1034"/>
      <c r="L83" s="1034">
        <v>-1504.25</v>
      </c>
      <c r="M83" s="1034"/>
      <c r="N83" s="1035">
        <v>-11.300833831355478</v>
      </c>
      <c r="O83" s="1036"/>
      <c r="P83" s="1035">
        <v>-17.606493839835725</v>
      </c>
      <c r="Q83" s="1079"/>
      <c r="R83" s="1035">
        <v>-14.0581878605667</v>
      </c>
    </row>
    <row r="84" spans="1:18" ht="12.75" customHeight="1">
      <c r="A84" s="698" t="s">
        <v>633</v>
      </c>
      <c r="B84" s="110" t="s">
        <v>634</v>
      </c>
      <c r="C84" s="68"/>
      <c r="D84" s="1034">
        <v>2247</v>
      </c>
      <c r="E84" s="1034"/>
      <c r="F84" s="1034">
        <v>2169</v>
      </c>
      <c r="G84" s="1034"/>
      <c r="H84" s="1034">
        <v>-319.83333333333303</v>
      </c>
      <c r="I84" s="1038"/>
      <c r="J84" s="1034">
        <v>-329.0833333333335</v>
      </c>
      <c r="K84" s="1034"/>
      <c r="L84" s="1034">
        <v>-78</v>
      </c>
      <c r="M84" s="1034"/>
      <c r="N84" s="1035">
        <v>-11.044286495352642</v>
      </c>
      <c r="O84" s="1036"/>
      <c r="P84" s="1035">
        <v>-12.774560864361279</v>
      </c>
      <c r="Q84" s="1079"/>
      <c r="R84" s="1035">
        <v>-3.4712950600801067</v>
      </c>
    </row>
    <row r="85" spans="1:18" ht="12.75" customHeight="1">
      <c r="A85" s="698" t="s">
        <v>635</v>
      </c>
      <c r="B85" s="110" t="s">
        <v>636</v>
      </c>
      <c r="C85" s="68"/>
      <c r="D85" s="1034">
        <v>8664.5</v>
      </c>
      <c r="E85" s="1034"/>
      <c r="F85" s="1034">
        <v>7753.17</v>
      </c>
      <c r="G85" s="1034"/>
      <c r="H85" s="1034">
        <v>-927.9166666666661</v>
      </c>
      <c r="I85" s="1038"/>
      <c r="J85" s="1034">
        <v>-1084.583333333334</v>
      </c>
      <c r="K85" s="1034"/>
      <c r="L85" s="1034">
        <v>-911.3299999999999</v>
      </c>
      <c r="M85" s="1034"/>
      <c r="N85" s="1035">
        <v>-8.690799537947608</v>
      </c>
      <c r="O85" s="1036"/>
      <c r="P85" s="1035">
        <v>-11.124977561993013</v>
      </c>
      <c r="Q85" s="1079"/>
      <c r="R85" s="1035">
        <v>-10.517975647758092</v>
      </c>
    </row>
    <row r="86" spans="1:18" ht="12.75" customHeight="1">
      <c r="A86" s="698" t="s">
        <v>637</v>
      </c>
      <c r="B86" s="110" t="s">
        <v>638</v>
      </c>
      <c r="C86" s="68"/>
      <c r="D86" s="1034">
        <v>28083</v>
      </c>
      <c r="E86" s="1034"/>
      <c r="F86" s="1034">
        <v>23957.58</v>
      </c>
      <c r="G86" s="1034"/>
      <c r="H86" s="1034">
        <v>-7316.416666666664</v>
      </c>
      <c r="I86" s="1038"/>
      <c r="J86" s="1034">
        <v>-5648.5</v>
      </c>
      <c r="K86" s="1034"/>
      <c r="L86" s="1034">
        <v>-4125.419999999998</v>
      </c>
      <c r="M86" s="1034"/>
      <c r="N86" s="1035">
        <v>-17.824087702380343</v>
      </c>
      <c r="O86" s="1036"/>
      <c r="P86" s="1035">
        <v>-16.74547529757052</v>
      </c>
      <c r="Q86" s="1079"/>
      <c r="R86" s="1035">
        <v>-14.690097211836337</v>
      </c>
    </row>
    <row r="87" spans="1:18" ht="12.75" customHeight="1">
      <c r="A87" s="698" t="s">
        <v>639</v>
      </c>
      <c r="B87" s="691" t="s">
        <v>640</v>
      </c>
      <c r="C87" s="126"/>
      <c r="D87" s="1060">
        <v>386.58</v>
      </c>
      <c r="E87" s="1060"/>
      <c r="F87" s="1060">
        <v>364.92</v>
      </c>
      <c r="G87" s="1060"/>
      <c r="H87" s="1060">
        <v>-19.91666666666663</v>
      </c>
      <c r="I87" s="1080"/>
      <c r="J87" s="1060">
        <v>-17.5866666666667</v>
      </c>
      <c r="K87" s="1060"/>
      <c r="L87" s="1060">
        <v>-21.659999999999968</v>
      </c>
      <c r="M87" s="1060"/>
      <c r="N87" s="1062">
        <v>-4.69640400864609</v>
      </c>
      <c r="O87" s="1064"/>
      <c r="P87" s="1062">
        <v>-4.351340206185576</v>
      </c>
      <c r="Q87" s="1081"/>
      <c r="R87" s="1062">
        <v>-5.602979978270984</v>
      </c>
    </row>
    <row r="88" spans="1:18" ht="12.75" customHeight="1">
      <c r="A88" s="698" t="s">
        <v>641</v>
      </c>
      <c r="B88" s="110" t="s">
        <v>642</v>
      </c>
      <c r="C88" s="68"/>
      <c r="D88" s="1034">
        <v>10990.25</v>
      </c>
      <c r="E88" s="1034"/>
      <c r="F88" s="1034">
        <v>9481.33</v>
      </c>
      <c r="G88" s="1034"/>
      <c r="H88" s="1034">
        <v>-2700.333333333334</v>
      </c>
      <c r="I88" s="1038"/>
      <c r="J88" s="1034">
        <v>-2308.166666666666</v>
      </c>
      <c r="K88" s="1034"/>
      <c r="L88" s="1034">
        <v>-1508.92</v>
      </c>
      <c r="M88" s="1034"/>
      <c r="N88" s="1035">
        <v>-16.878401958486343</v>
      </c>
      <c r="O88" s="1036"/>
      <c r="P88" s="1035">
        <v>-17.356702865629366</v>
      </c>
      <c r="Q88" s="1079"/>
      <c r="R88" s="1035">
        <v>-13.729623984895703</v>
      </c>
    </row>
    <row r="89" spans="1:18" ht="12.75" customHeight="1">
      <c r="A89" s="698" t="s">
        <v>643</v>
      </c>
      <c r="B89" s="110" t="s">
        <v>644</v>
      </c>
      <c r="C89" s="68"/>
      <c r="D89" s="1034">
        <v>71104.92</v>
      </c>
      <c r="E89" s="1034"/>
      <c r="F89" s="1034">
        <v>69304.17</v>
      </c>
      <c r="G89" s="1034"/>
      <c r="H89" s="1034">
        <v>-7104.4166666666715</v>
      </c>
      <c r="I89" s="1038"/>
      <c r="J89" s="1034">
        <v>-7552.16333333333</v>
      </c>
      <c r="K89" s="1034"/>
      <c r="L89" s="1034">
        <v>-1800.75</v>
      </c>
      <c r="M89" s="1034"/>
      <c r="N89" s="1035">
        <v>-8.283923050164319</v>
      </c>
      <c r="O89" s="1036"/>
      <c r="P89" s="1035">
        <v>-9.601377286427898</v>
      </c>
      <c r="Q89" s="1079"/>
      <c r="R89" s="1035">
        <v>-2.5325251754730895</v>
      </c>
    </row>
    <row r="90" spans="1:18" ht="23.25" customHeight="1">
      <c r="A90" s="698" t="s">
        <v>645</v>
      </c>
      <c r="B90" s="1175" t="s">
        <v>432</v>
      </c>
      <c r="C90" s="1176"/>
      <c r="D90" s="1034">
        <v>2084.58</v>
      </c>
      <c r="E90" s="1034"/>
      <c r="F90" s="1034">
        <v>1975.42</v>
      </c>
      <c r="G90" s="1034"/>
      <c r="H90" s="1034">
        <v>-266.25</v>
      </c>
      <c r="I90" s="1038"/>
      <c r="J90" s="1034">
        <v>-196.5866666666666</v>
      </c>
      <c r="K90" s="1034"/>
      <c r="L90" s="1034">
        <v>-109.15999999999985</v>
      </c>
      <c r="M90" s="1034"/>
      <c r="N90" s="1035">
        <v>-10.451764859825314</v>
      </c>
      <c r="O90" s="1036"/>
      <c r="P90" s="1035">
        <v>-8.617812522831882</v>
      </c>
      <c r="Q90" s="1079"/>
      <c r="R90" s="1035">
        <v>-5.236546450603951</v>
      </c>
    </row>
    <row r="91" spans="1:18" ht="12.75" customHeight="1">
      <c r="A91" s="698" t="s">
        <v>28</v>
      </c>
      <c r="B91" s="110" t="s">
        <v>29</v>
      </c>
      <c r="C91" s="68"/>
      <c r="D91" s="1034">
        <v>12016.58</v>
      </c>
      <c r="E91" s="1034"/>
      <c r="F91" s="1034">
        <v>10568.83</v>
      </c>
      <c r="G91" s="1034"/>
      <c r="H91" s="1034">
        <v>-2556.000000000002</v>
      </c>
      <c r="I91" s="1038"/>
      <c r="J91" s="1034">
        <v>-2360.836666666666</v>
      </c>
      <c r="K91" s="1034"/>
      <c r="L91" s="1034">
        <v>-1447.75</v>
      </c>
      <c r="M91" s="1034"/>
      <c r="N91" s="1035">
        <v>-15.094413905443387</v>
      </c>
      <c r="O91" s="1036"/>
      <c r="P91" s="1035">
        <v>-16.42045105460531</v>
      </c>
      <c r="Q91" s="1079"/>
      <c r="R91" s="1035">
        <v>-12.047937100239835</v>
      </c>
    </row>
    <row r="92" spans="1:18" ht="12.75" customHeight="1">
      <c r="A92" s="698" t="s">
        <v>30</v>
      </c>
      <c r="B92" s="110" t="s">
        <v>31</v>
      </c>
      <c r="C92" s="68"/>
      <c r="D92" s="1034">
        <v>40957.25</v>
      </c>
      <c r="E92" s="1034"/>
      <c r="F92" s="1034">
        <v>37878.17</v>
      </c>
      <c r="G92" s="1034"/>
      <c r="H92" s="1034">
        <v>-3915.9166666666642</v>
      </c>
      <c r="I92" s="1038"/>
      <c r="J92" s="1034">
        <v>-4804.333333333336</v>
      </c>
      <c r="K92" s="1034"/>
      <c r="L92" s="1034">
        <v>-3079.0800000000017</v>
      </c>
      <c r="M92" s="1034"/>
      <c r="N92" s="1035">
        <v>-7.882676597386472</v>
      </c>
      <c r="O92" s="1036"/>
      <c r="P92" s="1035">
        <v>-10.498616925769253</v>
      </c>
      <c r="Q92" s="1079"/>
      <c r="R92" s="1035">
        <v>-7.5177898906787</v>
      </c>
    </row>
    <row r="93" spans="1:18" ht="12.75" customHeight="1">
      <c r="A93" s="698" t="s">
        <v>32</v>
      </c>
      <c r="B93" s="691" t="s">
        <v>33</v>
      </c>
      <c r="C93" s="126"/>
      <c r="D93" s="1060">
        <v>27124.58</v>
      </c>
      <c r="E93" s="1060"/>
      <c r="F93" s="1060">
        <v>25913.33</v>
      </c>
      <c r="G93" s="1060"/>
      <c r="H93" s="1060">
        <v>-1962</v>
      </c>
      <c r="I93" s="1080"/>
      <c r="J93" s="1060">
        <v>-2281.586666666666</v>
      </c>
      <c r="K93" s="1060"/>
      <c r="L93" s="1060">
        <v>-1211.25</v>
      </c>
      <c r="M93" s="1060"/>
      <c r="N93" s="1062">
        <v>-6.254748710210458</v>
      </c>
      <c r="O93" s="1064"/>
      <c r="P93" s="1062">
        <v>-7.758871438530465</v>
      </c>
      <c r="Q93" s="1079"/>
      <c r="R93" s="1062">
        <v>-4.465506931351563</v>
      </c>
    </row>
    <row r="94" spans="1:18" ht="12.75" customHeight="1">
      <c r="A94" s="698" t="s">
        <v>34</v>
      </c>
      <c r="B94" s="696" t="s">
        <v>35</v>
      </c>
      <c r="C94" s="126"/>
      <c r="D94" s="1060">
        <v>115587.08</v>
      </c>
      <c r="E94" s="1060"/>
      <c r="F94" s="1060">
        <v>107842.83</v>
      </c>
      <c r="G94" s="1060"/>
      <c r="H94" s="1060">
        <v>-7527.666666666657</v>
      </c>
      <c r="I94" s="1080"/>
      <c r="J94" s="1060">
        <v>-16375.753333333341</v>
      </c>
      <c r="K94" s="1060"/>
      <c r="L94" s="1060">
        <v>-7744.25</v>
      </c>
      <c r="M94" s="1060"/>
      <c r="N94" s="1062">
        <v>-5.396544328586288</v>
      </c>
      <c r="O94" s="1064"/>
      <c r="P94" s="1062">
        <v>-12.409367789162863</v>
      </c>
      <c r="Q94" s="1082"/>
      <c r="R94" s="1062">
        <v>-6.699927016064425</v>
      </c>
    </row>
    <row r="95" spans="1:18" ht="12.75" customHeight="1">
      <c r="A95" s="698" t="s">
        <v>36</v>
      </c>
      <c r="B95" s="696" t="s">
        <v>37</v>
      </c>
      <c r="C95" s="126"/>
      <c r="D95" s="1060">
        <v>23068.75</v>
      </c>
      <c r="E95" s="1060"/>
      <c r="F95" s="1060">
        <v>21273.33</v>
      </c>
      <c r="G95" s="1060"/>
      <c r="H95" s="1060">
        <v>-2224.333333333332</v>
      </c>
      <c r="I95" s="1080"/>
      <c r="J95" s="1060">
        <v>-2541.75</v>
      </c>
      <c r="K95" s="1060"/>
      <c r="L95" s="1060">
        <v>-1795.4199999999983</v>
      </c>
      <c r="M95" s="1060"/>
      <c r="N95" s="1062">
        <v>-7.9911861037429075</v>
      </c>
      <c r="O95" s="1064"/>
      <c r="P95" s="1062">
        <v>-9.924640284258409</v>
      </c>
      <c r="Q95" s="1082"/>
      <c r="R95" s="1062">
        <v>-7.7829097805472705</v>
      </c>
    </row>
    <row r="96" spans="1:18" ht="12.75" customHeight="1">
      <c r="A96" s="698" t="s">
        <v>38</v>
      </c>
      <c r="B96" s="110" t="s">
        <v>39</v>
      </c>
      <c r="C96" s="68"/>
      <c r="D96" s="1034">
        <v>7319</v>
      </c>
      <c r="E96" s="1034"/>
      <c r="F96" s="1034">
        <v>6914.58</v>
      </c>
      <c r="G96" s="1034"/>
      <c r="H96" s="1034">
        <v>-681.583333333333</v>
      </c>
      <c r="I96" s="1038"/>
      <c r="J96" s="1034">
        <v>-771.166666666667</v>
      </c>
      <c r="K96" s="1034"/>
      <c r="L96" s="1034">
        <v>-404.4200000000001</v>
      </c>
      <c r="M96" s="1034"/>
      <c r="N96" s="1035">
        <v>-7.770209289290427</v>
      </c>
      <c r="O96" s="1036"/>
      <c r="P96" s="1035">
        <v>-9.532148081003692</v>
      </c>
      <c r="Q96" s="1079"/>
      <c r="R96" s="1035">
        <v>-5.525618253859818</v>
      </c>
    </row>
    <row r="97" spans="1:18" ht="12.75" customHeight="1">
      <c r="A97" s="698" t="s">
        <v>40</v>
      </c>
      <c r="B97" s="110" t="s">
        <v>41</v>
      </c>
      <c r="C97" s="68"/>
      <c r="D97" s="1034">
        <v>5803.75</v>
      </c>
      <c r="E97" s="1034"/>
      <c r="F97" s="1034">
        <v>5522.17</v>
      </c>
      <c r="G97" s="1034"/>
      <c r="H97" s="1034">
        <v>-139.25</v>
      </c>
      <c r="I97" s="1038"/>
      <c r="J97" s="1034">
        <v>-359.91666666666697</v>
      </c>
      <c r="K97" s="1034"/>
      <c r="L97" s="1034">
        <v>-281.5799999999999</v>
      </c>
      <c r="M97" s="1034"/>
      <c r="N97" s="1035">
        <v>-2.2092946387254577</v>
      </c>
      <c r="O97" s="1036"/>
      <c r="P97" s="1035">
        <v>-5.83932724027906</v>
      </c>
      <c r="Q97" s="1079"/>
      <c r="R97" s="1035">
        <v>-4.8516907172087</v>
      </c>
    </row>
    <row r="98" spans="1:18" ht="12.75" customHeight="1">
      <c r="A98" s="698" t="s">
        <v>42</v>
      </c>
      <c r="B98" s="691" t="s">
        <v>43</v>
      </c>
      <c r="C98" s="126"/>
      <c r="D98" s="1060">
        <v>9095</v>
      </c>
      <c r="E98" s="1060"/>
      <c r="F98" s="1060">
        <v>8478.42</v>
      </c>
      <c r="G98" s="1060"/>
      <c r="H98" s="1060">
        <v>-404</v>
      </c>
      <c r="I98" s="1080"/>
      <c r="J98" s="1060">
        <v>-670.25</v>
      </c>
      <c r="K98" s="1060"/>
      <c r="L98" s="1060">
        <v>-616.5799999999999</v>
      </c>
      <c r="M98" s="1060"/>
      <c r="N98" s="1062">
        <v>-3.9727610197408856</v>
      </c>
      <c r="O98" s="1064"/>
      <c r="P98" s="1062">
        <v>-6.863623563144825</v>
      </c>
      <c r="Q98" s="1081"/>
      <c r="R98" s="1062">
        <v>-6.779329301814182</v>
      </c>
    </row>
    <row r="99" spans="1:18" ht="12.75" customHeight="1">
      <c r="A99" s="698" t="s">
        <v>44</v>
      </c>
      <c r="B99" s="110" t="s">
        <v>45</v>
      </c>
      <c r="C99" s="68"/>
      <c r="D99" s="1034">
        <v>7668.17</v>
      </c>
      <c r="E99" s="1034"/>
      <c r="F99" s="1034">
        <v>7240.67</v>
      </c>
      <c r="G99" s="1034"/>
      <c r="H99" s="1034">
        <v>-457</v>
      </c>
      <c r="I99" s="1038"/>
      <c r="J99" s="1034">
        <v>-751.1633333333339</v>
      </c>
      <c r="K99" s="1034"/>
      <c r="L99" s="1034">
        <v>-427.5</v>
      </c>
      <c r="M99" s="1034"/>
      <c r="N99" s="1035">
        <v>-5.148522287731421</v>
      </c>
      <c r="O99" s="1036"/>
      <c r="P99" s="1035">
        <v>-8.921886135085918</v>
      </c>
      <c r="Q99" s="1079"/>
      <c r="R99" s="1035">
        <v>-5.5749937729601715</v>
      </c>
    </row>
    <row r="100" spans="1:18" ht="12.75" customHeight="1">
      <c r="A100" s="698" t="s">
        <v>46</v>
      </c>
      <c r="B100" s="110" t="s">
        <v>47</v>
      </c>
      <c r="C100" s="68"/>
      <c r="D100" s="1034">
        <v>1150.58</v>
      </c>
      <c r="E100" s="1034"/>
      <c r="F100" s="1034">
        <v>1079.92</v>
      </c>
      <c r="G100" s="1034"/>
      <c r="H100" s="1034">
        <v>-156.25</v>
      </c>
      <c r="I100" s="1038"/>
      <c r="J100" s="1034">
        <v>-162.92000000000007</v>
      </c>
      <c r="K100" s="1034"/>
      <c r="L100" s="1034">
        <v>-70.65999999999985</v>
      </c>
      <c r="M100" s="1034"/>
      <c r="N100" s="1035">
        <v>-10.631059704031298</v>
      </c>
      <c r="O100" s="1036"/>
      <c r="P100" s="1035">
        <v>-12.403502093642944</v>
      </c>
      <c r="Q100" s="1079"/>
      <c r="R100" s="1035">
        <v>-6.141250499747941</v>
      </c>
    </row>
    <row r="101" spans="1:18" ht="12.75" customHeight="1">
      <c r="A101" s="698" t="s">
        <v>48</v>
      </c>
      <c r="B101" s="110" t="s">
        <v>49</v>
      </c>
      <c r="C101" s="68"/>
      <c r="D101" s="1034">
        <v>1885.83</v>
      </c>
      <c r="E101" s="1034"/>
      <c r="F101" s="1034">
        <v>1770.83</v>
      </c>
      <c r="G101" s="1034"/>
      <c r="H101" s="1034">
        <v>-366.16666666666697</v>
      </c>
      <c r="I101" s="1038"/>
      <c r="J101" s="1034">
        <v>-213.5866666666666</v>
      </c>
      <c r="K101" s="1034"/>
      <c r="L101" s="1034">
        <v>-115</v>
      </c>
      <c r="M101" s="1034"/>
      <c r="N101" s="1035">
        <v>-14.851117044648</v>
      </c>
      <c r="O101" s="1036"/>
      <c r="P101" s="1035">
        <v>-10.173619656253718</v>
      </c>
      <c r="Q101" s="1079"/>
      <c r="R101" s="1035">
        <v>-6.098110646240648</v>
      </c>
    </row>
    <row r="102" spans="1:18" ht="12.75" customHeight="1">
      <c r="A102" s="698" t="s">
        <v>50</v>
      </c>
      <c r="B102" s="691" t="s">
        <v>51</v>
      </c>
      <c r="C102" s="126"/>
      <c r="D102" s="1060">
        <v>18132.83</v>
      </c>
      <c r="E102" s="1060"/>
      <c r="F102" s="1060">
        <v>17042.92</v>
      </c>
      <c r="G102" s="1060"/>
      <c r="H102" s="1060">
        <v>-1711.1666666666679</v>
      </c>
      <c r="I102" s="1080"/>
      <c r="J102" s="1060">
        <v>-1515.9199999999983</v>
      </c>
      <c r="K102" s="1060"/>
      <c r="L102" s="1060">
        <v>-1089.9100000000035</v>
      </c>
      <c r="M102" s="1060"/>
      <c r="N102" s="1062">
        <v>-8.011111154459877</v>
      </c>
      <c r="O102" s="1064"/>
      <c r="P102" s="1062">
        <v>-7.715096380176847</v>
      </c>
      <c r="Q102" s="1081"/>
      <c r="R102" s="1062">
        <v>-6.010699929354675</v>
      </c>
    </row>
    <row r="103" spans="1:18" ht="12.75" customHeight="1">
      <c r="A103" s="698" t="s">
        <v>52</v>
      </c>
      <c r="B103" s="110" t="s">
        <v>53</v>
      </c>
      <c r="C103" s="68"/>
      <c r="D103" s="1034">
        <v>7945</v>
      </c>
      <c r="E103" s="1034"/>
      <c r="F103" s="1034">
        <v>7058.42</v>
      </c>
      <c r="G103" s="1034"/>
      <c r="H103" s="1034">
        <v>-900.6666666666661</v>
      </c>
      <c r="I103" s="1038"/>
      <c r="J103" s="1034">
        <v>-1090</v>
      </c>
      <c r="K103" s="1034"/>
      <c r="L103" s="1034">
        <v>-886.5799999999999</v>
      </c>
      <c r="M103" s="1034"/>
      <c r="N103" s="1035">
        <v>-9.064984735129327</v>
      </c>
      <c r="O103" s="1036"/>
      <c r="P103" s="1035">
        <v>-12.064194798007748</v>
      </c>
      <c r="Q103" s="1079"/>
      <c r="R103" s="1035">
        <v>-11.158967904342353</v>
      </c>
    </row>
    <row r="104" spans="1:18" ht="12.75" customHeight="1">
      <c r="A104" s="698" t="s">
        <v>54</v>
      </c>
      <c r="B104" s="110" t="s">
        <v>55</v>
      </c>
      <c r="C104" s="68"/>
      <c r="D104" s="1034">
        <v>3017.67</v>
      </c>
      <c r="E104" s="1034"/>
      <c r="F104" s="1034">
        <v>2660.92</v>
      </c>
      <c r="G104" s="1034"/>
      <c r="H104" s="1034">
        <v>-456</v>
      </c>
      <c r="I104" s="1038"/>
      <c r="J104" s="1034">
        <v>-574.8299999999999</v>
      </c>
      <c r="K104" s="1034"/>
      <c r="L104" s="1034">
        <v>-356.75</v>
      </c>
      <c r="M104" s="1034"/>
      <c r="N104" s="1035">
        <v>-11.263430900333457</v>
      </c>
      <c r="O104" s="1036"/>
      <c r="P104" s="1035">
        <v>-16.00083507306889</v>
      </c>
      <c r="Q104" s="1079"/>
      <c r="R104" s="1035">
        <v>-11.822034881216302</v>
      </c>
    </row>
    <row r="105" spans="1:18" ht="12.75" customHeight="1">
      <c r="A105" s="698" t="s">
        <v>56</v>
      </c>
      <c r="B105" s="691" t="s">
        <v>57</v>
      </c>
      <c r="C105" s="126"/>
      <c r="D105" s="1060">
        <v>13371.25</v>
      </c>
      <c r="E105" s="1060"/>
      <c r="F105" s="1060">
        <v>12497.67</v>
      </c>
      <c r="G105" s="1060"/>
      <c r="H105" s="1060">
        <v>-1329.75</v>
      </c>
      <c r="I105" s="1080"/>
      <c r="J105" s="1060">
        <v>-1247.333333333334</v>
      </c>
      <c r="K105" s="1060"/>
      <c r="L105" s="1060">
        <v>-873.5799999999999</v>
      </c>
      <c r="M105" s="1060"/>
      <c r="N105" s="1062">
        <v>-8.337861845542898</v>
      </c>
      <c r="O105" s="1064"/>
      <c r="P105" s="1062">
        <v>-8.53251854089829</v>
      </c>
      <c r="Q105" s="1081"/>
      <c r="R105" s="1062">
        <v>-6.533271010563708</v>
      </c>
    </row>
    <row r="106" spans="1:18" ht="12.75" customHeight="1">
      <c r="A106" s="698" t="s">
        <v>58</v>
      </c>
      <c r="B106" s="110" t="s">
        <v>59</v>
      </c>
      <c r="C106" s="68"/>
      <c r="D106" s="1034">
        <v>8073.42</v>
      </c>
      <c r="E106" s="1034"/>
      <c r="F106" s="1034">
        <v>7121.42</v>
      </c>
      <c r="G106" s="1034"/>
      <c r="H106" s="1034">
        <v>-329.75</v>
      </c>
      <c r="I106" s="1038"/>
      <c r="J106" s="1034">
        <v>-863.9133333333339</v>
      </c>
      <c r="K106" s="1034"/>
      <c r="L106" s="1034">
        <v>-952</v>
      </c>
      <c r="M106" s="1034"/>
      <c r="N106" s="1035">
        <v>-3.558293242210332</v>
      </c>
      <c r="O106" s="1036"/>
      <c r="P106" s="1035">
        <v>-9.666343428315685</v>
      </c>
      <c r="Q106" s="1079"/>
      <c r="R106" s="1035">
        <v>-11.791780930510242</v>
      </c>
    </row>
    <row r="107" spans="1:18" ht="12.75" customHeight="1">
      <c r="A107" s="749">
        <v>98</v>
      </c>
      <c r="B107" s="691" t="s">
        <v>60</v>
      </c>
      <c r="C107" s="126"/>
      <c r="D107" s="1060">
        <v>41</v>
      </c>
      <c r="E107" s="1060"/>
      <c r="F107" s="1060">
        <v>37.17</v>
      </c>
      <c r="G107" s="1060"/>
      <c r="H107" s="1060">
        <v>-0.25</v>
      </c>
      <c r="I107" s="1080"/>
      <c r="J107" s="1060">
        <v>-0.5</v>
      </c>
      <c r="K107" s="1060"/>
      <c r="L107" s="1060">
        <v>-3.8299999999999983</v>
      </c>
      <c r="M107" s="1060"/>
      <c r="N107" s="1062">
        <v>-0.5988023952095809</v>
      </c>
      <c r="O107" s="1064"/>
      <c r="P107" s="1062">
        <v>-1.2048192771084338</v>
      </c>
      <c r="Q107" s="1081"/>
      <c r="R107" s="1062">
        <v>-9.341463414634141</v>
      </c>
    </row>
    <row r="108" spans="1:18" ht="12.75" customHeight="1">
      <c r="A108" s="749" t="s">
        <v>61</v>
      </c>
      <c r="B108" s="691" t="s">
        <v>62</v>
      </c>
      <c r="C108" s="127"/>
      <c r="D108" s="1084">
        <v>356.25</v>
      </c>
      <c r="E108" s="1084"/>
      <c r="F108" s="1084">
        <v>342</v>
      </c>
      <c r="G108" s="1084"/>
      <c r="H108" s="1084">
        <v>-37</v>
      </c>
      <c r="I108" s="1085"/>
      <c r="J108" s="1084">
        <v>-48.083333333333314</v>
      </c>
      <c r="K108" s="1084"/>
      <c r="L108" s="1084">
        <v>-14.25</v>
      </c>
      <c r="M108" s="1084"/>
      <c r="N108" s="1065">
        <v>-8.38368580060423</v>
      </c>
      <c r="O108" s="1066"/>
      <c r="P108" s="1065">
        <v>-11.892003297609229</v>
      </c>
      <c r="Q108" s="1081"/>
      <c r="R108" s="1065">
        <v>-4</v>
      </c>
    </row>
    <row r="109" spans="1:18" ht="12.75" customHeight="1">
      <c r="A109" s="750"/>
      <c r="B109" s="66" t="s">
        <v>91</v>
      </c>
      <c r="C109" s="73"/>
      <c r="D109" s="1038">
        <v>100970</v>
      </c>
      <c r="E109" s="1038"/>
      <c r="F109" s="1038">
        <v>92666.92</v>
      </c>
      <c r="G109" s="1038"/>
      <c r="H109" s="1038">
        <v>-10460.083333333343</v>
      </c>
      <c r="I109" s="1038"/>
      <c r="J109" s="1038">
        <v>-9966.083333333328</v>
      </c>
      <c r="K109" s="1038"/>
      <c r="L109" s="1038">
        <v>-8303.080000000002</v>
      </c>
      <c r="M109" s="1038"/>
      <c r="N109" s="1039">
        <v>-8.616485693535086</v>
      </c>
      <c r="O109" s="1079"/>
      <c r="P109" s="1039">
        <v>-8.983626457577294</v>
      </c>
      <c r="Q109" s="1079"/>
      <c r="R109" s="1039">
        <v>-8.223313855600676</v>
      </c>
    </row>
  </sheetData>
  <sheetProtection/>
  <mergeCells count="11">
    <mergeCell ref="B62:C62"/>
    <mergeCell ref="B72:C72"/>
    <mergeCell ref="B90:C90"/>
    <mergeCell ref="D8:F8"/>
    <mergeCell ref="H8:L8"/>
    <mergeCell ref="N8:R8"/>
    <mergeCell ref="B3:D5"/>
    <mergeCell ref="D6:R6"/>
    <mergeCell ref="D7:F7"/>
    <mergeCell ref="H7:R7"/>
    <mergeCell ref="A1:B1"/>
  </mergeCells>
  <printOptions horizontalCentered="1"/>
  <pageMargins left="0" right="0" top="0.3937007874015748" bottom="0.984251968503937" header="0" footer="0"/>
  <pageSetup horizontalDpi="600" verticalDpi="600" orientation="portrait" paperSize="9" scale="85" r:id="rId1"/>
  <rowBreaks count="1" manualBreakCount="1">
    <brk id="63" max="255" man="1"/>
  </rowBreaks>
  <ignoredErrors>
    <ignoredError sqref="A21:A108" numberStoredAsText="1"/>
  </ignoredErrors>
</worksheet>
</file>

<file path=xl/worksheets/sheet14.xml><?xml version="1.0" encoding="utf-8"?>
<worksheet xmlns="http://schemas.openxmlformats.org/spreadsheetml/2006/main" xmlns:r="http://schemas.openxmlformats.org/officeDocument/2006/relationships">
  <dimension ref="A1:R109"/>
  <sheetViews>
    <sheetView showGridLines="0" zoomScalePageLayoutView="0" workbookViewId="0" topLeftCell="A1">
      <pane ySplit="10" topLeftCell="A11" activePane="bottomLeft" state="frozen"/>
      <selection pane="topLeft" activeCell="A1" sqref="A1"/>
      <selection pane="bottomLeft" activeCell="A1" sqref="A1:B1"/>
    </sheetView>
  </sheetViews>
  <sheetFormatPr defaultColWidth="8.421875" defaultRowHeight="12.75"/>
  <cols>
    <col min="1" max="1" width="2.421875" style="111" customWidth="1"/>
    <col min="2" max="2" width="32.7109375" style="9" customWidth="1"/>
    <col min="3" max="3" width="27.00390625" style="9" customWidth="1"/>
    <col min="4" max="4" width="7.8515625" style="9" customWidth="1"/>
    <col min="5" max="5" width="0.85546875" style="9" customWidth="1"/>
    <col min="6" max="6" width="7.8515625" style="9" customWidth="1"/>
    <col min="7" max="7" width="1.7109375" style="9" customWidth="1"/>
    <col min="8" max="8" width="6.8515625" style="9" customWidth="1"/>
    <col min="9" max="9" width="0.85546875" style="9" customWidth="1"/>
    <col min="10" max="10" width="6.8515625" style="9" customWidth="1"/>
    <col min="11" max="11" width="0.85546875" style="9" customWidth="1"/>
    <col min="12" max="12" width="6.8515625" style="9" customWidth="1"/>
    <col min="13" max="13" width="1.7109375" style="9" customWidth="1"/>
    <col min="14" max="14" width="5.00390625" style="9" customWidth="1"/>
    <col min="15" max="15" width="0.85546875" style="9" customWidth="1"/>
    <col min="16" max="16" width="5.00390625" style="9" customWidth="1"/>
    <col min="17" max="17" width="0.85546875" style="9" customWidth="1"/>
    <col min="18" max="18" width="5.00390625" style="9" customWidth="1"/>
    <col min="19" max="16384" width="8.421875" style="9" customWidth="1"/>
  </cols>
  <sheetData>
    <row r="1" spans="1:18" s="80" customFormat="1" ht="12" customHeight="1">
      <c r="A1" s="1167" t="s">
        <v>396</v>
      </c>
      <c r="B1" s="1170"/>
      <c r="C1" s="806"/>
      <c r="D1" s="47"/>
      <c r="H1" s="807"/>
      <c r="I1" s="808" t="s">
        <v>95</v>
      </c>
      <c r="J1" s="807"/>
      <c r="K1" s="46"/>
      <c r="L1" s="46"/>
      <c r="M1" s="46"/>
      <c r="N1" s="46"/>
      <c r="O1" s="46"/>
      <c r="P1" s="46"/>
      <c r="Q1" s="46"/>
      <c r="R1" s="46"/>
    </row>
    <row r="2" spans="1:17" s="80" customFormat="1" ht="12" customHeight="1">
      <c r="A2" s="47"/>
      <c r="B2" s="47"/>
      <c r="C2" s="47"/>
      <c r="D2" s="47"/>
      <c r="H2" s="807"/>
      <c r="I2" s="808" t="s">
        <v>89</v>
      </c>
      <c r="J2" s="807"/>
      <c r="K2" s="47"/>
      <c r="L2" s="47"/>
      <c r="M2" s="47"/>
      <c r="N2" s="47"/>
      <c r="O2" s="47"/>
      <c r="P2" s="47"/>
      <c r="Q2" s="47"/>
    </row>
    <row r="3" spans="1:17" s="80" customFormat="1" ht="12" customHeight="1">
      <c r="A3" s="47"/>
      <c r="B3" s="1189"/>
      <c r="C3" s="1189"/>
      <c r="D3" s="1189"/>
      <c r="H3" s="807"/>
      <c r="I3" s="808" t="s">
        <v>96</v>
      </c>
      <c r="J3" s="807"/>
      <c r="K3" s="47"/>
      <c r="L3" s="47"/>
      <c r="M3" s="47"/>
      <c r="N3" s="47"/>
      <c r="O3" s="47"/>
      <c r="P3" s="47"/>
      <c r="Q3" s="47"/>
    </row>
    <row r="4" spans="1:17" ht="12" customHeight="1">
      <c r="A4" s="47"/>
      <c r="B4" s="1189"/>
      <c r="C4" s="1189"/>
      <c r="D4" s="1189"/>
      <c r="J4" s="6"/>
      <c r="K4" s="47"/>
      <c r="L4" s="47"/>
      <c r="M4" s="47"/>
      <c r="N4" s="47"/>
      <c r="O4" s="47"/>
      <c r="P4" s="47"/>
      <c r="Q4" s="47"/>
    </row>
    <row r="5" spans="1:18" ht="12" customHeight="1">
      <c r="A5" s="47"/>
      <c r="B5" s="1189"/>
      <c r="C5" s="1189"/>
      <c r="D5" s="1189"/>
      <c r="E5" s="47"/>
      <c r="F5" s="47"/>
      <c r="G5" s="47"/>
      <c r="H5" s="47"/>
      <c r="I5" s="47"/>
      <c r="J5" s="6"/>
      <c r="K5" s="6"/>
      <c r="L5" s="47"/>
      <c r="M5" s="47"/>
      <c r="N5" s="47"/>
      <c r="O5" s="47"/>
      <c r="P5" s="47"/>
      <c r="Q5" s="47"/>
      <c r="R5" s="47"/>
    </row>
    <row r="6" spans="1:18" ht="12" customHeight="1" thickBot="1">
      <c r="A6" s="40"/>
      <c r="B6" s="40"/>
      <c r="C6" s="40"/>
      <c r="D6" s="1178" t="s">
        <v>490</v>
      </c>
      <c r="E6" s="1178"/>
      <c r="F6" s="1178"/>
      <c r="G6" s="1178"/>
      <c r="H6" s="1178"/>
      <c r="I6" s="1178"/>
      <c r="J6" s="1178"/>
      <c r="K6" s="1178"/>
      <c r="L6" s="1178"/>
      <c r="M6" s="1178"/>
      <c r="N6" s="1178"/>
      <c r="O6" s="1178"/>
      <c r="P6" s="1178"/>
      <c r="Q6" s="1178"/>
      <c r="R6" s="1178"/>
    </row>
    <row r="7" spans="1:18" ht="27" customHeight="1" thickBot="1">
      <c r="A7" s="40"/>
      <c r="B7" s="40"/>
      <c r="C7" s="40"/>
      <c r="D7" s="1166" t="s">
        <v>381</v>
      </c>
      <c r="E7" s="1166"/>
      <c r="F7" s="1166"/>
      <c r="G7" s="42"/>
      <c r="H7" s="1162" t="s">
        <v>382</v>
      </c>
      <c r="I7" s="1162"/>
      <c r="J7" s="1162"/>
      <c r="K7" s="1162"/>
      <c r="L7" s="1162"/>
      <c r="M7" s="1162"/>
      <c r="N7" s="1162"/>
      <c r="O7" s="1162"/>
      <c r="P7" s="1162"/>
      <c r="Q7" s="1162"/>
      <c r="R7" s="1162"/>
    </row>
    <row r="8" spans="1:18" ht="27" customHeight="1">
      <c r="A8" s="40"/>
      <c r="B8" s="40"/>
      <c r="C8" s="40"/>
      <c r="D8" s="1195"/>
      <c r="E8" s="1195"/>
      <c r="F8" s="1195"/>
      <c r="G8" s="112"/>
      <c r="H8" s="1161" t="s">
        <v>383</v>
      </c>
      <c r="I8" s="1161"/>
      <c r="J8" s="1161"/>
      <c r="K8" s="1161"/>
      <c r="L8" s="1161"/>
      <c r="M8" s="122"/>
      <c r="N8" s="1166" t="s">
        <v>384</v>
      </c>
      <c r="O8" s="1166"/>
      <c r="P8" s="1166"/>
      <c r="Q8" s="1166"/>
      <c r="R8" s="1166"/>
    </row>
    <row r="9" spans="2:18" ht="15" customHeight="1">
      <c r="B9" s="11"/>
      <c r="C9" s="11"/>
      <c r="D9" s="105">
        <v>2017</v>
      </c>
      <c r="E9" s="106"/>
      <c r="F9" s="105">
        <v>2018</v>
      </c>
      <c r="G9" s="123"/>
      <c r="H9" s="105">
        <v>2016</v>
      </c>
      <c r="I9" s="124"/>
      <c r="J9" s="105">
        <v>2017</v>
      </c>
      <c r="K9" s="106"/>
      <c r="L9" s="105">
        <v>2018</v>
      </c>
      <c r="M9" s="123"/>
      <c r="N9" s="105">
        <v>2016</v>
      </c>
      <c r="O9" s="124"/>
      <c r="P9" s="105">
        <v>2017</v>
      </c>
      <c r="Q9" s="106"/>
      <c r="R9" s="105">
        <v>2018</v>
      </c>
    </row>
    <row r="10" spans="1:18" ht="12.75" customHeight="1">
      <c r="A10" s="40"/>
      <c r="B10" s="11"/>
      <c r="C10" s="11"/>
      <c r="D10" s="41"/>
      <c r="E10" s="41"/>
      <c r="F10" s="41"/>
      <c r="G10" s="41"/>
      <c r="H10" s="41"/>
      <c r="I10" s="41"/>
      <c r="J10" s="41"/>
      <c r="K10" s="41"/>
      <c r="L10" s="41"/>
      <c r="M10" s="41"/>
      <c r="N10" s="41"/>
      <c r="O10" s="78"/>
      <c r="P10" s="78"/>
      <c r="Q10" s="78"/>
      <c r="R10" s="78"/>
    </row>
    <row r="11" spans="1:18" ht="12.75" customHeight="1">
      <c r="A11" s="56" t="s">
        <v>413</v>
      </c>
      <c r="B11" s="57"/>
      <c r="C11" s="59"/>
      <c r="D11" s="63">
        <v>2004680.3399999999</v>
      </c>
      <c r="E11" s="713"/>
      <c r="F11" s="63">
        <v>1915452.6799999997</v>
      </c>
      <c r="G11" s="63"/>
      <c r="H11" s="63">
        <v>-143516.25666666636</v>
      </c>
      <c r="I11" s="713"/>
      <c r="J11" s="713">
        <v>-140455.5700000003</v>
      </c>
      <c r="K11" s="713"/>
      <c r="L11" s="713">
        <v>-89227.66000000015</v>
      </c>
      <c r="M11" s="713"/>
      <c r="N11" s="62">
        <v>-6.270776256738579</v>
      </c>
      <c r="O11" s="714"/>
      <c r="P11" s="62">
        <v>-6.547630355038916</v>
      </c>
      <c r="Q11" s="714"/>
      <c r="R11" s="62">
        <v>-4.450966980601015</v>
      </c>
    </row>
    <row r="12" spans="1:18" ht="6" customHeight="1">
      <c r="A12" s="66"/>
      <c r="B12" s="57"/>
      <c r="C12" s="57"/>
      <c r="D12" s="72"/>
      <c r="E12" s="72"/>
      <c r="F12" s="72"/>
      <c r="G12" s="72"/>
      <c r="H12" s="72"/>
      <c r="I12" s="72"/>
      <c r="J12" s="72"/>
      <c r="K12" s="72"/>
      <c r="L12" s="72"/>
      <c r="M12" s="72"/>
      <c r="N12" s="59"/>
      <c r="O12" s="57"/>
      <c r="P12" s="68"/>
      <c r="Q12" s="57"/>
      <c r="R12" s="68"/>
    </row>
    <row r="13" spans="1:18" ht="12.75" customHeight="1">
      <c r="A13" s="56" t="s">
        <v>414</v>
      </c>
      <c r="B13" s="56"/>
      <c r="C13" s="57"/>
      <c r="D13" s="72"/>
      <c r="E13" s="60"/>
      <c r="F13" s="60"/>
      <c r="G13" s="60"/>
      <c r="H13" s="60"/>
      <c r="I13" s="60"/>
      <c r="J13" s="72"/>
      <c r="K13" s="60"/>
      <c r="L13" s="60"/>
      <c r="M13" s="60"/>
      <c r="N13" s="59"/>
      <c r="O13" s="64"/>
      <c r="P13" s="68"/>
      <c r="Q13" s="64"/>
      <c r="R13" s="68"/>
    </row>
    <row r="14" spans="1:18" ht="12.75" customHeight="1">
      <c r="A14" s="66" t="s">
        <v>415</v>
      </c>
      <c r="B14" s="66"/>
      <c r="C14" s="68"/>
      <c r="D14" s="67">
        <v>63011.92</v>
      </c>
      <c r="E14" s="67"/>
      <c r="F14" s="67">
        <v>60682.67</v>
      </c>
      <c r="G14" s="67"/>
      <c r="H14" s="67">
        <v>-3742.0033333333267</v>
      </c>
      <c r="I14" s="67"/>
      <c r="J14" s="67">
        <v>-3742.4100000000035</v>
      </c>
      <c r="K14" s="67"/>
      <c r="L14" s="67">
        <v>-2329.25</v>
      </c>
      <c r="M14" s="67"/>
      <c r="N14" s="68">
        <v>-5.3080822170420126</v>
      </c>
      <c r="O14" s="68"/>
      <c r="P14" s="68">
        <v>-5.606243070674222</v>
      </c>
      <c r="Q14" s="68"/>
      <c r="R14" s="68">
        <v>-3.696522816635329</v>
      </c>
    </row>
    <row r="15" spans="1:18" ht="12.75" customHeight="1">
      <c r="A15" s="66" t="s">
        <v>416</v>
      </c>
      <c r="B15" s="66"/>
      <c r="C15" s="68"/>
      <c r="D15" s="67">
        <v>154721.75</v>
      </c>
      <c r="E15" s="67"/>
      <c r="F15" s="67">
        <v>142512.75</v>
      </c>
      <c r="G15" s="67"/>
      <c r="H15" s="67">
        <v>-17508.333333333343</v>
      </c>
      <c r="I15" s="67"/>
      <c r="J15" s="67">
        <v>-16172.25</v>
      </c>
      <c r="K15" s="67"/>
      <c r="L15" s="67">
        <v>-12209</v>
      </c>
      <c r="M15" s="67"/>
      <c r="N15" s="68">
        <v>-9.293055464635085</v>
      </c>
      <c r="O15" s="68"/>
      <c r="P15" s="68">
        <v>-9.463322293351434</v>
      </c>
      <c r="Q15" s="68"/>
      <c r="R15" s="68">
        <v>-7.890939703047567</v>
      </c>
    </row>
    <row r="16" spans="1:18" ht="12.75" customHeight="1">
      <c r="A16" s="66" t="s">
        <v>417</v>
      </c>
      <c r="B16" s="66"/>
      <c r="C16" s="68"/>
      <c r="D16" s="67">
        <v>48868.42</v>
      </c>
      <c r="E16" s="67"/>
      <c r="F16" s="67">
        <v>44244.42</v>
      </c>
      <c r="G16" s="67"/>
      <c r="H16" s="67">
        <v>-7421.753333333334</v>
      </c>
      <c r="I16" s="67"/>
      <c r="J16" s="67">
        <v>-6296.4100000000035</v>
      </c>
      <c r="K16" s="67"/>
      <c r="L16" s="67">
        <v>-4624</v>
      </c>
      <c r="M16" s="67"/>
      <c r="N16" s="68">
        <v>-11.858377527665008</v>
      </c>
      <c r="O16" s="68"/>
      <c r="P16" s="68">
        <v>-11.41381202479914</v>
      </c>
      <c r="Q16" s="68"/>
      <c r="R16" s="68">
        <v>-9.462143445603521</v>
      </c>
    </row>
    <row r="17" spans="1:18" ht="12.75" customHeight="1">
      <c r="A17" s="66" t="s">
        <v>418</v>
      </c>
      <c r="B17" s="66"/>
      <c r="C17" s="68"/>
      <c r="D17" s="67">
        <v>1531454.75</v>
      </c>
      <c r="E17" s="67"/>
      <c r="F17" s="67">
        <v>1473593.17</v>
      </c>
      <c r="G17" s="67"/>
      <c r="H17" s="67">
        <v>-94567.33000000007</v>
      </c>
      <c r="I17" s="67"/>
      <c r="J17" s="67">
        <v>-96563.91999999993</v>
      </c>
      <c r="K17" s="67"/>
      <c r="L17" s="67">
        <v>-57861.580000000075</v>
      </c>
      <c r="M17" s="67"/>
      <c r="N17" s="68">
        <v>-5.489846660776302</v>
      </c>
      <c r="O17" s="68"/>
      <c r="P17" s="68">
        <v>-5.931376696067001</v>
      </c>
      <c r="Q17" s="68"/>
      <c r="R17" s="68">
        <v>-3.7782102278895326</v>
      </c>
    </row>
    <row r="18" spans="1:18" ht="12.75" customHeight="1">
      <c r="A18" s="66" t="s">
        <v>91</v>
      </c>
      <c r="B18" s="66"/>
      <c r="C18" s="68"/>
      <c r="D18" s="67">
        <v>206623.5</v>
      </c>
      <c r="E18" s="72"/>
      <c r="F18" s="67">
        <v>194419.67</v>
      </c>
      <c r="G18" s="67"/>
      <c r="H18" s="67">
        <v>-20276.83666666667</v>
      </c>
      <c r="I18" s="72"/>
      <c r="J18" s="67">
        <v>-17680.579999999987</v>
      </c>
      <c r="K18" s="72"/>
      <c r="L18" s="67">
        <v>-12203.829999999987</v>
      </c>
      <c r="M18" s="67"/>
      <c r="N18" s="68">
        <v>-8.29044102991137</v>
      </c>
      <c r="O18" s="68"/>
      <c r="P18" s="68">
        <v>-7.8824156921265045</v>
      </c>
      <c r="Q18" s="68"/>
      <c r="R18" s="68">
        <v>-5.9063126895053015</v>
      </c>
    </row>
    <row r="19" spans="1:18" ht="6" customHeight="1">
      <c r="A19" s="66"/>
      <c r="B19" s="66"/>
      <c r="C19" s="66"/>
      <c r="D19" s="67"/>
      <c r="E19" s="72"/>
      <c r="F19" s="67"/>
      <c r="G19" s="67"/>
      <c r="H19" s="67"/>
      <c r="I19" s="72"/>
      <c r="J19" s="67"/>
      <c r="K19" s="67"/>
      <c r="L19" s="67"/>
      <c r="M19" s="67"/>
      <c r="N19" s="68"/>
      <c r="O19" s="57"/>
      <c r="P19" s="68"/>
      <c r="Q19" s="64"/>
      <c r="R19" s="68"/>
    </row>
    <row r="20" spans="1:18" ht="12.75" customHeight="1">
      <c r="A20" s="751" t="s">
        <v>503</v>
      </c>
      <c r="B20" s="125"/>
      <c r="C20" s="61"/>
      <c r="D20" s="60"/>
      <c r="E20" s="60"/>
      <c r="F20" s="60"/>
      <c r="G20" s="60"/>
      <c r="H20" s="60"/>
      <c r="I20" s="60"/>
      <c r="J20" s="60"/>
      <c r="K20" s="60"/>
      <c r="L20" s="60"/>
      <c r="M20" s="60"/>
      <c r="N20" s="61"/>
      <c r="O20" s="64"/>
      <c r="P20" s="61"/>
      <c r="Q20" s="61"/>
      <c r="R20" s="61"/>
    </row>
    <row r="21" spans="1:18" ht="12.75" customHeight="1">
      <c r="A21" s="1150" t="s">
        <v>504</v>
      </c>
      <c r="B21" s="110" t="s">
        <v>505</v>
      </c>
      <c r="C21" s="68"/>
      <c r="D21" s="67">
        <v>60328</v>
      </c>
      <c r="E21" s="67"/>
      <c r="F21" s="67">
        <v>58107.92</v>
      </c>
      <c r="G21" s="67"/>
      <c r="H21" s="67">
        <v>-3356.5033333333267</v>
      </c>
      <c r="I21" s="67"/>
      <c r="J21" s="67">
        <v>-3248.5800000000017</v>
      </c>
      <c r="K21" s="67"/>
      <c r="L21" s="67">
        <v>-2220.0800000000017</v>
      </c>
      <c r="M21" s="67"/>
      <c r="N21" s="68">
        <v>-5.0147149453994375</v>
      </c>
      <c r="O21" s="64"/>
      <c r="P21" s="68">
        <v>-5.109711783804668</v>
      </c>
      <c r="Q21" s="57"/>
      <c r="R21" s="68">
        <v>-3.6800159130088876</v>
      </c>
    </row>
    <row r="22" spans="1:18" ht="12.75" customHeight="1">
      <c r="A22" s="1150" t="s">
        <v>506</v>
      </c>
      <c r="B22" s="110" t="s">
        <v>507</v>
      </c>
      <c r="C22" s="68"/>
      <c r="D22" s="67">
        <v>2048.83</v>
      </c>
      <c r="E22" s="67"/>
      <c r="F22" s="67">
        <v>1960.83</v>
      </c>
      <c r="G22" s="67"/>
      <c r="H22" s="67">
        <v>-282.5833333333335</v>
      </c>
      <c r="I22" s="67"/>
      <c r="J22" s="67">
        <v>-397.6700000000001</v>
      </c>
      <c r="K22" s="67"/>
      <c r="L22" s="67">
        <v>-88</v>
      </c>
      <c r="M22" s="67"/>
      <c r="N22" s="68">
        <v>-10.354514641668452</v>
      </c>
      <c r="O22" s="64"/>
      <c r="P22" s="68">
        <v>-16.254649499284696</v>
      </c>
      <c r="Q22" s="57"/>
      <c r="R22" s="68">
        <v>-4.295134296159272</v>
      </c>
    </row>
    <row r="23" spans="1:18" ht="12.75" customHeight="1">
      <c r="A23" s="1150" t="s">
        <v>508</v>
      </c>
      <c r="B23" s="691" t="s">
        <v>509</v>
      </c>
      <c r="C23" s="126"/>
      <c r="D23" s="692">
        <v>635.08</v>
      </c>
      <c r="E23" s="692"/>
      <c r="F23" s="692">
        <v>613.92</v>
      </c>
      <c r="G23" s="692"/>
      <c r="H23" s="692">
        <v>-102.91666666666663</v>
      </c>
      <c r="I23" s="693"/>
      <c r="J23" s="692">
        <v>-96.16999999999996</v>
      </c>
      <c r="K23" s="692"/>
      <c r="L23" s="692">
        <v>-21.160000000000082</v>
      </c>
      <c r="M23" s="692"/>
      <c r="N23" s="126">
        <v>-12.337662337662334</v>
      </c>
      <c r="O23" s="694"/>
      <c r="P23" s="126">
        <v>-13.151452991452986</v>
      </c>
      <c r="Q23" s="695"/>
      <c r="R23" s="126">
        <v>-3.331863702210758</v>
      </c>
    </row>
    <row r="24" spans="1:18" ht="12.75" customHeight="1">
      <c r="A24" s="1150" t="s">
        <v>510</v>
      </c>
      <c r="B24" s="110" t="s">
        <v>511</v>
      </c>
      <c r="C24" s="68"/>
      <c r="D24" s="67">
        <v>214.08</v>
      </c>
      <c r="E24" s="67"/>
      <c r="F24" s="67">
        <v>196.5</v>
      </c>
      <c r="G24" s="67"/>
      <c r="H24" s="67">
        <v>1.5</v>
      </c>
      <c r="I24" s="67"/>
      <c r="J24" s="67">
        <v>-0.9199999999999875</v>
      </c>
      <c r="K24" s="67"/>
      <c r="L24" s="67">
        <v>-17.580000000000013</v>
      </c>
      <c r="M24" s="67"/>
      <c r="N24" s="68">
        <v>0.702576112412178</v>
      </c>
      <c r="O24" s="64"/>
      <c r="P24" s="68">
        <v>-0.4279069767441802</v>
      </c>
      <c r="Q24" s="57"/>
      <c r="R24" s="68">
        <v>-8.211883408071754</v>
      </c>
    </row>
    <row r="25" spans="1:18" ht="12.75" customHeight="1">
      <c r="A25" s="1150" t="s">
        <v>512</v>
      </c>
      <c r="B25" s="110" t="s">
        <v>517</v>
      </c>
      <c r="C25" s="68"/>
      <c r="D25" s="67">
        <v>87.33</v>
      </c>
      <c r="E25" s="67"/>
      <c r="F25" s="67">
        <v>76.92</v>
      </c>
      <c r="G25" s="67"/>
      <c r="H25" s="67">
        <v>-6.74666666666667</v>
      </c>
      <c r="I25" s="67"/>
      <c r="J25" s="67">
        <v>-3.5900000000000034</v>
      </c>
      <c r="K25" s="67"/>
      <c r="L25" s="67">
        <v>-10.409999999999997</v>
      </c>
      <c r="M25" s="67"/>
      <c r="N25" s="68">
        <v>-6.907849829351538</v>
      </c>
      <c r="O25" s="64"/>
      <c r="P25" s="68">
        <v>-3.9485261768587807</v>
      </c>
      <c r="Q25" s="57"/>
      <c r="R25" s="68">
        <v>-11.920302301614562</v>
      </c>
    </row>
    <row r="26" spans="1:18" ht="12.75" customHeight="1">
      <c r="A26" s="1150" t="s">
        <v>518</v>
      </c>
      <c r="B26" s="110" t="s">
        <v>519</v>
      </c>
      <c r="C26" s="68"/>
      <c r="D26" s="67">
        <v>85.83</v>
      </c>
      <c r="E26" s="67"/>
      <c r="F26" s="67">
        <v>74.83</v>
      </c>
      <c r="G26" s="67"/>
      <c r="H26" s="67">
        <v>7.333333333333329</v>
      </c>
      <c r="I26" s="67"/>
      <c r="J26" s="67">
        <v>1.5799999999999983</v>
      </c>
      <c r="K26" s="67"/>
      <c r="L26" s="67">
        <v>-11</v>
      </c>
      <c r="M26" s="67"/>
      <c r="N26" s="68">
        <v>9.534127843986992</v>
      </c>
      <c r="O26" s="64"/>
      <c r="P26" s="68">
        <v>1.8753709198813036</v>
      </c>
      <c r="Q26" s="57"/>
      <c r="R26" s="68">
        <v>-12.816031690551089</v>
      </c>
    </row>
    <row r="27" spans="1:18" ht="12.75" customHeight="1">
      <c r="A27" s="1150" t="s">
        <v>520</v>
      </c>
      <c r="B27" s="110" t="s">
        <v>521</v>
      </c>
      <c r="C27" s="68"/>
      <c r="D27" s="67">
        <v>506.17</v>
      </c>
      <c r="E27" s="67"/>
      <c r="F27" s="67">
        <v>417.83</v>
      </c>
      <c r="G27" s="67"/>
      <c r="H27" s="67">
        <v>-76.58666666666659</v>
      </c>
      <c r="I27" s="67"/>
      <c r="J27" s="67">
        <v>-121.91000000000003</v>
      </c>
      <c r="K27" s="67"/>
      <c r="L27" s="67">
        <v>-88.34000000000003</v>
      </c>
      <c r="M27" s="67"/>
      <c r="N27" s="68">
        <v>-10.868495742667918</v>
      </c>
      <c r="O27" s="64"/>
      <c r="P27" s="68">
        <v>-19.409947777353207</v>
      </c>
      <c r="Q27" s="57"/>
      <c r="R27" s="68">
        <v>-17.45263449038861</v>
      </c>
    </row>
    <row r="28" spans="1:18" ht="12.75" customHeight="1">
      <c r="A28" s="1150" t="s">
        <v>522</v>
      </c>
      <c r="B28" s="691" t="s">
        <v>523</v>
      </c>
      <c r="C28" s="126"/>
      <c r="D28" s="692">
        <v>79.42</v>
      </c>
      <c r="E28" s="692"/>
      <c r="F28" s="692">
        <v>64.83</v>
      </c>
      <c r="G28" s="692"/>
      <c r="H28" s="692">
        <v>-6.586666666666673</v>
      </c>
      <c r="I28" s="693"/>
      <c r="J28" s="692">
        <v>-10.909999999999997</v>
      </c>
      <c r="K28" s="692"/>
      <c r="L28" s="692">
        <v>-14.590000000000003</v>
      </c>
      <c r="M28" s="692"/>
      <c r="N28" s="126">
        <v>-6.796216680997428</v>
      </c>
      <c r="O28" s="694"/>
      <c r="P28" s="126">
        <v>-12.077936455219747</v>
      </c>
      <c r="Q28" s="695"/>
      <c r="R28" s="126">
        <v>-18.370687484260895</v>
      </c>
    </row>
    <row r="29" spans="1:18" ht="12.75" customHeight="1">
      <c r="A29" s="1151">
        <v>10</v>
      </c>
      <c r="B29" s="110" t="s">
        <v>525</v>
      </c>
      <c r="C29" s="68"/>
      <c r="D29" s="67">
        <v>40379.42</v>
      </c>
      <c r="E29" s="67"/>
      <c r="F29" s="67">
        <v>38479.17</v>
      </c>
      <c r="G29" s="67"/>
      <c r="H29" s="67">
        <v>-2695.0800000000017</v>
      </c>
      <c r="I29" s="67"/>
      <c r="J29" s="67">
        <v>-2764</v>
      </c>
      <c r="K29" s="67"/>
      <c r="L29" s="67">
        <v>-1900.25</v>
      </c>
      <c r="M29" s="67"/>
      <c r="N29" s="68">
        <v>-5.879511764128411</v>
      </c>
      <c r="O29" s="64"/>
      <c r="P29" s="68">
        <v>-6.406538934558272</v>
      </c>
      <c r="Q29" s="57"/>
      <c r="R29" s="68">
        <v>-4.70598636632225</v>
      </c>
    </row>
    <row r="30" spans="1:18" ht="12.75" customHeight="1">
      <c r="A30" s="1151">
        <v>11</v>
      </c>
      <c r="B30" s="110" t="s">
        <v>527</v>
      </c>
      <c r="C30" s="68"/>
      <c r="D30" s="67">
        <v>2164.5</v>
      </c>
      <c r="E30" s="67"/>
      <c r="F30" s="67">
        <v>2009.67</v>
      </c>
      <c r="G30" s="67"/>
      <c r="H30" s="67">
        <v>-202.6633333333334</v>
      </c>
      <c r="I30" s="67"/>
      <c r="J30" s="67">
        <v>-189.92000000000007</v>
      </c>
      <c r="K30" s="67"/>
      <c r="L30" s="67">
        <v>-154.82999999999993</v>
      </c>
      <c r="M30" s="67"/>
      <c r="N30" s="68">
        <v>-7.9255662375753655</v>
      </c>
      <c r="O30" s="64"/>
      <c r="P30" s="68">
        <v>-8.066530185778241</v>
      </c>
      <c r="Q30" s="57"/>
      <c r="R30" s="68">
        <v>-7.153153153153149</v>
      </c>
    </row>
    <row r="31" spans="1:18" ht="12.75" customHeight="1">
      <c r="A31" s="1151">
        <v>12</v>
      </c>
      <c r="B31" s="110" t="s">
        <v>529</v>
      </c>
      <c r="C31" s="68"/>
      <c r="D31" s="67">
        <v>536.17</v>
      </c>
      <c r="E31" s="67"/>
      <c r="F31" s="67">
        <v>429.92</v>
      </c>
      <c r="G31" s="67"/>
      <c r="H31" s="67">
        <v>-29.25</v>
      </c>
      <c r="I31" s="67"/>
      <c r="J31" s="67">
        <v>37.41999999999996</v>
      </c>
      <c r="K31" s="67"/>
      <c r="L31" s="67">
        <v>-106.24999999999994</v>
      </c>
      <c r="M31" s="67"/>
      <c r="N31" s="68">
        <v>-5.5397727272727275</v>
      </c>
      <c r="O31" s="64"/>
      <c r="P31" s="68">
        <v>7.502756892230568</v>
      </c>
      <c r="Q31" s="57"/>
      <c r="R31" s="68">
        <v>-19.81647611764924</v>
      </c>
    </row>
    <row r="32" spans="1:18" ht="12.75" customHeight="1">
      <c r="A32" s="1151">
        <v>13</v>
      </c>
      <c r="B32" s="110" t="s">
        <v>531</v>
      </c>
      <c r="C32" s="68"/>
      <c r="D32" s="67">
        <v>14518.75</v>
      </c>
      <c r="E32" s="67"/>
      <c r="F32" s="67">
        <v>12721.17</v>
      </c>
      <c r="G32" s="67"/>
      <c r="H32" s="67">
        <v>-2264.333333333332</v>
      </c>
      <c r="I32" s="67"/>
      <c r="J32" s="67">
        <v>-2099</v>
      </c>
      <c r="K32" s="67"/>
      <c r="L32" s="67">
        <v>-1797.58</v>
      </c>
      <c r="M32" s="67"/>
      <c r="N32" s="68">
        <v>-11.991967694242774</v>
      </c>
      <c r="O32" s="64"/>
      <c r="P32" s="68">
        <v>-12.631072196897893</v>
      </c>
      <c r="Q32" s="57"/>
      <c r="R32" s="68">
        <v>-12.381093413689195</v>
      </c>
    </row>
    <row r="33" spans="1:18" ht="12.75" customHeight="1">
      <c r="A33" s="1151">
        <v>14</v>
      </c>
      <c r="B33" s="110" t="s">
        <v>533</v>
      </c>
      <c r="C33" s="68"/>
      <c r="D33" s="67">
        <v>17216.42</v>
      </c>
      <c r="E33" s="67"/>
      <c r="F33" s="67">
        <v>15579</v>
      </c>
      <c r="G33" s="67"/>
      <c r="H33" s="67">
        <v>-1910.8300000000017</v>
      </c>
      <c r="I33" s="67"/>
      <c r="J33" s="67">
        <v>-1669.25</v>
      </c>
      <c r="K33" s="67"/>
      <c r="L33" s="67">
        <v>-1637.4199999999983</v>
      </c>
      <c r="M33" s="67"/>
      <c r="N33" s="68">
        <v>-9.188228788498073</v>
      </c>
      <c r="O33" s="64"/>
      <c r="P33" s="68">
        <v>-8.838712102880121</v>
      </c>
      <c r="Q33" s="57"/>
      <c r="R33" s="68">
        <v>-9.510804220621932</v>
      </c>
    </row>
    <row r="34" spans="1:18" ht="12.75" customHeight="1">
      <c r="A34" s="1151">
        <v>15</v>
      </c>
      <c r="B34" s="110" t="s">
        <v>535</v>
      </c>
      <c r="C34" s="68"/>
      <c r="D34" s="67">
        <v>12731</v>
      </c>
      <c r="E34" s="67"/>
      <c r="F34" s="67">
        <v>11669.25</v>
      </c>
      <c r="G34" s="67"/>
      <c r="H34" s="67">
        <v>-892.8299999999999</v>
      </c>
      <c r="I34" s="67"/>
      <c r="J34" s="67">
        <v>-1053.67</v>
      </c>
      <c r="K34" s="67"/>
      <c r="L34" s="67">
        <v>-1061.75</v>
      </c>
      <c r="M34" s="67"/>
      <c r="N34" s="68">
        <v>-6.082984159427695</v>
      </c>
      <c r="O34" s="64"/>
      <c r="P34" s="68">
        <v>-7.643781098858369</v>
      </c>
      <c r="Q34" s="57"/>
      <c r="R34" s="68">
        <v>-8.339879035425339</v>
      </c>
    </row>
    <row r="35" spans="1:18" ht="12.75" customHeight="1">
      <c r="A35" s="1151">
        <v>16</v>
      </c>
      <c r="B35" s="110" t="s">
        <v>537</v>
      </c>
      <c r="C35" s="68"/>
      <c r="D35" s="67">
        <v>2931.25</v>
      </c>
      <c r="E35" s="67"/>
      <c r="F35" s="67">
        <v>2671.17</v>
      </c>
      <c r="G35" s="67"/>
      <c r="H35" s="67">
        <v>-461.9166666666665</v>
      </c>
      <c r="I35" s="67"/>
      <c r="J35" s="67">
        <v>-480</v>
      </c>
      <c r="K35" s="67"/>
      <c r="L35" s="67">
        <v>-260.0799999999999</v>
      </c>
      <c r="M35" s="67"/>
      <c r="N35" s="68">
        <v>-11.926072550453974</v>
      </c>
      <c r="O35" s="64"/>
      <c r="P35" s="68">
        <v>-14.071088310736535</v>
      </c>
      <c r="Q35" s="57"/>
      <c r="R35" s="68">
        <v>-8.872665245202557</v>
      </c>
    </row>
    <row r="36" spans="1:18" ht="12.75" customHeight="1">
      <c r="A36" s="1151">
        <v>17</v>
      </c>
      <c r="B36" s="110" t="s">
        <v>539</v>
      </c>
      <c r="C36" s="68"/>
      <c r="D36" s="67">
        <v>1930.58</v>
      </c>
      <c r="E36" s="67"/>
      <c r="F36" s="67">
        <v>1767.5</v>
      </c>
      <c r="G36" s="67"/>
      <c r="H36" s="67">
        <v>-243.57999999999993</v>
      </c>
      <c r="I36" s="67"/>
      <c r="J36" s="67">
        <v>-310.84000000000015</v>
      </c>
      <c r="K36" s="67"/>
      <c r="L36" s="67">
        <v>-163.07999999999993</v>
      </c>
      <c r="M36" s="67"/>
      <c r="N36" s="68">
        <v>-9.802012072434604</v>
      </c>
      <c r="O36" s="64"/>
      <c r="P36" s="68">
        <v>-13.867994396409426</v>
      </c>
      <c r="Q36" s="57"/>
      <c r="R36" s="68">
        <v>-8.447202395135136</v>
      </c>
    </row>
    <row r="37" spans="1:18" ht="12.75" customHeight="1">
      <c r="A37" s="1151">
        <v>18</v>
      </c>
      <c r="B37" s="110" t="s">
        <v>541</v>
      </c>
      <c r="C37" s="68"/>
      <c r="D37" s="67">
        <v>6071.75</v>
      </c>
      <c r="E37" s="67"/>
      <c r="F37" s="67">
        <v>5597</v>
      </c>
      <c r="G37" s="67"/>
      <c r="H37" s="67">
        <v>-886.583333333333</v>
      </c>
      <c r="I37" s="67"/>
      <c r="J37" s="67">
        <v>-626.5</v>
      </c>
      <c r="K37" s="67"/>
      <c r="L37" s="67">
        <v>-474.75</v>
      </c>
      <c r="M37" s="67"/>
      <c r="N37" s="68">
        <v>-11.688896701751299</v>
      </c>
      <c r="O37" s="64"/>
      <c r="P37" s="68">
        <v>-9.35318926585302</v>
      </c>
      <c r="Q37" s="57"/>
      <c r="R37" s="68">
        <v>-7.81899781776259</v>
      </c>
    </row>
    <row r="38" spans="1:18" ht="12.75" customHeight="1">
      <c r="A38" s="1151">
        <v>19</v>
      </c>
      <c r="B38" s="110" t="s">
        <v>543</v>
      </c>
      <c r="C38" s="68"/>
      <c r="D38" s="67">
        <v>69.83</v>
      </c>
      <c r="E38" s="67"/>
      <c r="F38" s="67">
        <v>64.17</v>
      </c>
      <c r="G38" s="67"/>
      <c r="H38" s="67">
        <v>-4.74666666666667</v>
      </c>
      <c r="I38" s="67"/>
      <c r="J38" s="67">
        <v>-50.84</v>
      </c>
      <c r="K38" s="67"/>
      <c r="L38" s="67">
        <v>-5.659999999999997</v>
      </c>
      <c r="M38" s="67"/>
      <c r="N38" s="68">
        <v>-3.784717607973424</v>
      </c>
      <c r="O38" s="64"/>
      <c r="P38" s="68">
        <v>-42.13143283334715</v>
      </c>
      <c r="Q38" s="57"/>
      <c r="R38" s="68">
        <v>-8.105398825719599</v>
      </c>
    </row>
    <row r="39" spans="1:18" ht="12.75" customHeight="1">
      <c r="A39" s="1151">
        <v>20</v>
      </c>
      <c r="B39" s="110" t="s">
        <v>545</v>
      </c>
      <c r="C39" s="68"/>
      <c r="D39" s="67">
        <v>4593.08</v>
      </c>
      <c r="E39" s="67"/>
      <c r="F39" s="67">
        <v>4231.75</v>
      </c>
      <c r="G39" s="67"/>
      <c r="H39" s="67">
        <v>-577.336666666667</v>
      </c>
      <c r="I39" s="67"/>
      <c r="J39" s="67">
        <v>-532</v>
      </c>
      <c r="K39" s="67"/>
      <c r="L39" s="67">
        <v>-361.3299999999999</v>
      </c>
      <c r="M39" s="67"/>
      <c r="N39" s="68">
        <v>-10.12442093264552</v>
      </c>
      <c r="O39" s="64"/>
      <c r="P39" s="68">
        <v>-10.380325770524559</v>
      </c>
      <c r="Q39" s="57"/>
      <c r="R39" s="68">
        <v>-7.866834455311032</v>
      </c>
    </row>
    <row r="40" spans="1:18" ht="12.75" customHeight="1">
      <c r="A40" s="1151">
        <v>21</v>
      </c>
      <c r="B40" s="110" t="s">
        <v>547</v>
      </c>
      <c r="C40" s="68"/>
      <c r="D40" s="67">
        <v>1250.75</v>
      </c>
      <c r="E40" s="67"/>
      <c r="F40" s="67">
        <v>1226.83</v>
      </c>
      <c r="G40" s="67"/>
      <c r="H40" s="67">
        <v>-81.83333333333326</v>
      </c>
      <c r="I40" s="67"/>
      <c r="J40" s="67">
        <v>-108</v>
      </c>
      <c r="K40" s="67"/>
      <c r="L40" s="67">
        <v>-23.920000000000073</v>
      </c>
      <c r="M40" s="67"/>
      <c r="N40" s="68">
        <v>-5.680569213860121</v>
      </c>
      <c r="O40" s="64"/>
      <c r="P40" s="68">
        <v>-7.948482060717571</v>
      </c>
      <c r="Q40" s="57"/>
      <c r="R40" s="68">
        <v>-1.912452528482916</v>
      </c>
    </row>
    <row r="41" spans="1:18" ht="12.75" customHeight="1">
      <c r="A41" s="1151">
        <v>22</v>
      </c>
      <c r="B41" s="110" t="s">
        <v>549</v>
      </c>
      <c r="C41" s="68"/>
      <c r="D41" s="67">
        <v>4457.17</v>
      </c>
      <c r="E41" s="67"/>
      <c r="F41" s="67">
        <v>4068.58</v>
      </c>
      <c r="G41" s="67"/>
      <c r="H41" s="67">
        <v>-636.163333333333</v>
      </c>
      <c r="I41" s="67"/>
      <c r="J41" s="67">
        <v>-668.25</v>
      </c>
      <c r="K41" s="67"/>
      <c r="L41" s="67">
        <v>-388.59000000000015</v>
      </c>
      <c r="M41" s="67"/>
      <c r="N41" s="68">
        <v>-11.041467189285346</v>
      </c>
      <c r="O41" s="64"/>
      <c r="P41" s="68">
        <v>-13.037955913856816</v>
      </c>
      <c r="Q41" s="57"/>
      <c r="R41" s="68">
        <v>-8.718312292328992</v>
      </c>
    </row>
    <row r="42" spans="1:18" ht="12.75" customHeight="1">
      <c r="A42" s="1151">
        <v>23</v>
      </c>
      <c r="B42" s="110" t="s">
        <v>551</v>
      </c>
      <c r="C42" s="68"/>
      <c r="D42" s="67">
        <v>3907.83</v>
      </c>
      <c r="E42" s="67"/>
      <c r="F42" s="67">
        <v>3399.17</v>
      </c>
      <c r="G42" s="67"/>
      <c r="H42" s="67">
        <v>-798.75</v>
      </c>
      <c r="I42" s="67"/>
      <c r="J42" s="67">
        <v>-599.1700000000001</v>
      </c>
      <c r="K42" s="67"/>
      <c r="L42" s="67">
        <v>-508.65999999999985</v>
      </c>
      <c r="M42" s="67"/>
      <c r="N42" s="68">
        <v>-15.054422089242802</v>
      </c>
      <c r="O42" s="64"/>
      <c r="P42" s="68">
        <v>-13.294209008209453</v>
      </c>
      <c r="Q42" s="57"/>
      <c r="R42" s="68">
        <v>-13.016431113943028</v>
      </c>
    </row>
    <row r="43" spans="1:18" ht="12.75" customHeight="1">
      <c r="A43" s="1151">
        <v>24</v>
      </c>
      <c r="B43" s="110" t="s">
        <v>553</v>
      </c>
      <c r="C43" s="68"/>
      <c r="D43" s="67">
        <v>2123</v>
      </c>
      <c r="E43" s="67"/>
      <c r="F43" s="67">
        <v>1820.33</v>
      </c>
      <c r="G43" s="67"/>
      <c r="H43" s="67">
        <v>-433.5833333333335</v>
      </c>
      <c r="I43" s="67"/>
      <c r="J43" s="67">
        <v>-393.25</v>
      </c>
      <c r="K43" s="67"/>
      <c r="L43" s="67">
        <v>-302.6700000000001</v>
      </c>
      <c r="M43" s="67"/>
      <c r="N43" s="68">
        <v>-14.69857054070852</v>
      </c>
      <c r="O43" s="64"/>
      <c r="P43" s="68">
        <v>-15.628415300546447</v>
      </c>
      <c r="Q43" s="57"/>
      <c r="R43" s="68">
        <v>-14.256712199717384</v>
      </c>
    </row>
    <row r="44" spans="1:18" ht="12.75" customHeight="1">
      <c r="A44" s="1151">
        <v>25</v>
      </c>
      <c r="B44" s="110" t="s">
        <v>555</v>
      </c>
      <c r="C44" s="68"/>
      <c r="D44" s="67">
        <v>7049.75</v>
      </c>
      <c r="E44" s="67"/>
      <c r="F44" s="67">
        <v>6445.67</v>
      </c>
      <c r="G44" s="67"/>
      <c r="H44" s="67">
        <v>-1175.746666666666</v>
      </c>
      <c r="I44" s="67"/>
      <c r="J44" s="67">
        <v>-1007.4200000000001</v>
      </c>
      <c r="K44" s="67"/>
      <c r="L44" s="67">
        <v>-604.0799999999999</v>
      </c>
      <c r="M44" s="67"/>
      <c r="N44" s="68">
        <v>-12.734293063766408</v>
      </c>
      <c r="O44" s="64"/>
      <c r="P44" s="68">
        <v>-12.503397594937182</v>
      </c>
      <c r="Q44" s="57"/>
      <c r="R44" s="68">
        <v>-8.568814496967976</v>
      </c>
    </row>
    <row r="45" spans="1:18" ht="12.75" customHeight="1">
      <c r="A45" s="1151">
        <v>26</v>
      </c>
      <c r="B45" s="110" t="s">
        <v>557</v>
      </c>
      <c r="C45" s="68"/>
      <c r="D45" s="67">
        <v>1753.33</v>
      </c>
      <c r="E45" s="67"/>
      <c r="F45" s="67">
        <v>1523</v>
      </c>
      <c r="G45" s="67"/>
      <c r="H45" s="67">
        <v>-196.82999999999993</v>
      </c>
      <c r="I45" s="67"/>
      <c r="J45" s="67">
        <v>-318.34000000000015</v>
      </c>
      <c r="K45" s="67"/>
      <c r="L45" s="67">
        <v>-230.32999999999993</v>
      </c>
      <c r="M45" s="67"/>
      <c r="N45" s="68">
        <v>-8.676658584968038</v>
      </c>
      <c r="O45" s="64"/>
      <c r="P45" s="68">
        <v>-15.366346956802973</v>
      </c>
      <c r="Q45" s="57"/>
      <c r="R45" s="68">
        <v>-13.136716989956252</v>
      </c>
    </row>
    <row r="46" spans="1:18" ht="12.75" customHeight="1">
      <c r="A46" s="1151">
        <v>27</v>
      </c>
      <c r="B46" s="110" t="s">
        <v>559</v>
      </c>
      <c r="C46" s="68"/>
      <c r="D46" s="67">
        <v>2618.25</v>
      </c>
      <c r="E46" s="67"/>
      <c r="F46" s="67">
        <v>2343.58</v>
      </c>
      <c r="G46" s="67"/>
      <c r="H46" s="67">
        <v>-518.8299999999999</v>
      </c>
      <c r="I46" s="67"/>
      <c r="J46" s="67">
        <v>-478.6700000000001</v>
      </c>
      <c r="K46" s="67"/>
      <c r="L46" s="67">
        <v>-274.6700000000001</v>
      </c>
      <c r="M46" s="67"/>
      <c r="N46" s="68">
        <v>-14.349166839521535</v>
      </c>
      <c r="O46" s="64"/>
      <c r="P46" s="68">
        <v>-15.456324348061948</v>
      </c>
      <c r="Q46" s="57"/>
      <c r="R46" s="68">
        <v>-10.490594862981</v>
      </c>
    </row>
    <row r="47" spans="1:18" ht="12.75" customHeight="1">
      <c r="A47" s="1151">
        <v>28</v>
      </c>
      <c r="B47" s="110" t="s">
        <v>561</v>
      </c>
      <c r="C47" s="68"/>
      <c r="D47" s="67">
        <v>2817</v>
      </c>
      <c r="E47" s="67"/>
      <c r="F47" s="67">
        <v>2548.92</v>
      </c>
      <c r="G47" s="67"/>
      <c r="H47" s="67">
        <v>-453.0833333333335</v>
      </c>
      <c r="I47" s="67"/>
      <c r="J47" s="67">
        <v>-364.25</v>
      </c>
      <c r="K47" s="67"/>
      <c r="L47" s="67">
        <v>-268.0799999999999</v>
      </c>
      <c r="M47" s="67"/>
      <c r="N47" s="68">
        <v>-12.46675227001743</v>
      </c>
      <c r="O47" s="64"/>
      <c r="P47" s="68">
        <v>-11.449901768172888</v>
      </c>
      <c r="Q47" s="57"/>
      <c r="R47" s="68">
        <v>-9.516506922257719</v>
      </c>
    </row>
    <row r="48" spans="1:18" ht="12.75" customHeight="1">
      <c r="A48" s="1151">
        <v>29</v>
      </c>
      <c r="B48" s="110" t="s">
        <v>563</v>
      </c>
      <c r="C48" s="68"/>
      <c r="D48" s="67">
        <v>3654.33</v>
      </c>
      <c r="E48" s="67"/>
      <c r="F48" s="67">
        <v>3713.58</v>
      </c>
      <c r="G48" s="67"/>
      <c r="H48" s="67">
        <v>-385.24666666666644</v>
      </c>
      <c r="I48" s="67"/>
      <c r="J48" s="67">
        <v>30.659999999999854</v>
      </c>
      <c r="K48" s="67"/>
      <c r="L48" s="67">
        <v>59.25</v>
      </c>
      <c r="M48" s="67"/>
      <c r="N48" s="68">
        <v>-9.609744943563301</v>
      </c>
      <c r="O48" s="64"/>
      <c r="P48" s="68">
        <v>0.8461035359180018</v>
      </c>
      <c r="Q48" s="57"/>
      <c r="R48" s="68">
        <v>1.621364244608451</v>
      </c>
    </row>
    <row r="49" spans="1:18" ht="12.75" customHeight="1">
      <c r="A49" s="1151">
        <v>30</v>
      </c>
      <c r="B49" s="110" t="s">
        <v>565</v>
      </c>
      <c r="C49" s="68"/>
      <c r="D49" s="67">
        <v>716.33</v>
      </c>
      <c r="E49" s="67"/>
      <c r="F49" s="67">
        <v>642.58</v>
      </c>
      <c r="G49" s="67"/>
      <c r="H49" s="67">
        <v>-114.25</v>
      </c>
      <c r="I49" s="67"/>
      <c r="J49" s="67">
        <v>-59.91999999999996</v>
      </c>
      <c r="K49" s="67"/>
      <c r="L49" s="67">
        <v>-73.75</v>
      </c>
      <c r="M49" s="67"/>
      <c r="N49" s="68">
        <v>-12.82987085906794</v>
      </c>
      <c r="O49" s="64"/>
      <c r="P49" s="68">
        <v>-7.719162640901766</v>
      </c>
      <c r="Q49" s="57"/>
      <c r="R49" s="68">
        <v>-10.295534181173482</v>
      </c>
    </row>
    <row r="50" spans="1:18" ht="12.75" customHeight="1">
      <c r="A50" s="1151">
        <v>31</v>
      </c>
      <c r="B50" s="110" t="s">
        <v>567</v>
      </c>
      <c r="C50" s="68"/>
      <c r="D50" s="67">
        <v>4923.17</v>
      </c>
      <c r="E50" s="67"/>
      <c r="F50" s="67">
        <v>4364.08</v>
      </c>
      <c r="G50" s="67"/>
      <c r="H50" s="67">
        <v>-1002.25</v>
      </c>
      <c r="I50" s="67"/>
      <c r="J50" s="67">
        <v>-763.3299999999999</v>
      </c>
      <c r="K50" s="67"/>
      <c r="L50" s="67">
        <v>-559.0900000000001</v>
      </c>
      <c r="M50" s="67"/>
      <c r="N50" s="68">
        <v>-14.984115118669408</v>
      </c>
      <c r="O50" s="64"/>
      <c r="P50" s="68">
        <v>-13.423546997274244</v>
      </c>
      <c r="Q50" s="57"/>
      <c r="R50" s="68">
        <v>-11.356300919935736</v>
      </c>
    </row>
    <row r="51" spans="1:18" ht="12.75" customHeight="1">
      <c r="A51" s="1151">
        <v>32</v>
      </c>
      <c r="B51" s="110" t="s">
        <v>569</v>
      </c>
      <c r="C51" s="68"/>
      <c r="D51" s="67">
        <v>4839</v>
      </c>
      <c r="E51" s="67"/>
      <c r="F51" s="67">
        <v>4633.67</v>
      </c>
      <c r="G51" s="67"/>
      <c r="H51" s="67">
        <v>-353.8299999999999</v>
      </c>
      <c r="I51" s="67"/>
      <c r="J51" s="67">
        <v>-463.4200000000001</v>
      </c>
      <c r="K51" s="67"/>
      <c r="L51" s="67">
        <v>-205.32999999999993</v>
      </c>
      <c r="M51" s="67"/>
      <c r="N51" s="68">
        <v>-6.255558011049722</v>
      </c>
      <c r="O51" s="64"/>
      <c r="P51" s="68">
        <v>-8.739782967022606</v>
      </c>
      <c r="Q51" s="57"/>
      <c r="R51" s="68">
        <v>-4.243232072742301</v>
      </c>
    </row>
    <row r="52" spans="1:18" ht="12.75" customHeight="1">
      <c r="A52" s="1151">
        <v>33</v>
      </c>
      <c r="B52" s="691" t="s">
        <v>571</v>
      </c>
      <c r="C52" s="126"/>
      <c r="D52" s="692">
        <v>1718.33</v>
      </c>
      <c r="E52" s="692"/>
      <c r="F52" s="692">
        <v>1620.33</v>
      </c>
      <c r="G52" s="692"/>
      <c r="H52" s="692">
        <v>-152.91666666666674</v>
      </c>
      <c r="I52" s="693"/>
      <c r="J52" s="692">
        <v>-168.67000000000007</v>
      </c>
      <c r="K52" s="692"/>
      <c r="L52" s="692">
        <v>-98</v>
      </c>
      <c r="M52" s="692"/>
      <c r="N52" s="126">
        <v>-7.4962212508680945</v>
      </c>
      <c r="O52" s="694"/>
      <c r="P52" s="126">
        <v>-8.938526762056178</v>
      </c>
      <c r="Q52" s="695"/>
      <c r="R52" s="126">
        <v>-5.70321183940221</v>
      </c>
    </row>
    <row r="53" spans="1:18" ht="12.75" customHeight="1">
      <c r="A53" s="1151">
        <v>35</v>
      </c>
      <c r="B53" s="696" t="s">
        <v>573</v>
      </c>
      <c r="C53" s="126"/>
      <c r="D53" s="692">
        <v>549.5</v>
      </c>
      <c r="E53" s="692"/>
      <c r="F53" s="692">
        <v>508.58</v>
      </c>
      <c r="G53" s="692"/>
      <c r="H53" s="692">
        <v>-67.50333333333333</v>
      </c>
      <c r="I53" s="693"/>
      <c r="J53" s="692">
        <v>-81.58000000000004</v>
      </c>
      <c r="K53" s="692"/>
      <c r="L53" s="692">
        <v>-40.920000000000016</v>
      </c>
      <c r="M53" s="692"/>
      <c r="N53" s="126">
        <v>-9.662889180484314</v>
      </c>
      <c r="O53" s="694"/>
      <c r="P53" s="126">
        <v>-12.927045699435894</v>
      </c>
      <c r="Q53" s="697"/>
      <c r="R53" s="126">
        <v>-7.446769790718838</v>
      </c>
    </row>
    <row r="54" spans="1:18" ht="12.75" customHeight="1">
      <c r="A54" s="1151">
        <v>36</v>
      </c>
      <c r="B54" s="110" t="s">
        <v>575</v>
      </c>
      <c r="C54" s="68"/>
      <c r="D54" s="67">
        <v>770.92</v>
      </c>
      <c r="E54" s="67"/>
      <c r="F54" s="67">
        <v>711.83</v>
      </c>
      <c r="G54" s="67"/>
      <c r="H54" s="67">
        <v>-68.58333333333337</v>
      </c>
      <c r="I54" s="67"/>
      <c r="J54" s="67">
        <v>-89.08000000000004</v>
      </c>
      <c r="K54" s="67"/>
      <c r="L54" s="67">
        <v>-59.08999999999992</v>
      </c>
      <c r="M54" s="67"/>
      <c r="N54" s="68">
        <v>-7.385802746118643</v>
      </c>
      <c r="O54" s="64"/>
      <c r="P54" s="68">
        <v>-10.358139534883726</v>
      </c>
      <c r="Q54" s="57"/>
      <c r="R54" s="68">
        <v>-7.664867949981829</v>
      </c>
    </row>
    <row r="55" spans="1:18" ht="12.75" customHeight="1">
      <c r="A55" s="1151">
        <v>37</v>
      </c>
      <c r="B55" s="110" t="s">
        <v>577</v>
      </c>
      <c r="C55" s="68"/>
      <c r="D55" s="67">
        <v>395.67</v>
      </c>
      <c r="E55" s="67"/>
      <c r="F55" s="67">
        <v>378.33</v>
      </c>
      <c r="G55" s="67"/>
      <c r="H55" s="67">
        <v>-44.0866666666667</v>
      </c>
      <c r="I55" s="67"/>
      <c r="J55" s="67">
        <v>1.3400000000000318</v>
      </c>
      <c r="K55" s="67"/>
      <c r="L55" s="67">
        <v>-17.340000000000032</v>
      </c>
      <c r="M55" s="67"/>
      <c r="N55" s="68">
        <v>-10.055882911993926</v>
      </c>
      <c r="O55" s="64"/>
      <c r="P55" s="68">
        <v>0.3398169046230396</v>
      </c>
      <c r="Q55" s="57"/>
      <c r="R55" s="68">
        <v>-4.382439912047927</v>
      </c>
    </row>
    <row r="56" spans="1:18" ht="12.75" customHeight="1">
      <c r="A56" s="1151">
        <v>38</v>
      </c>
      <c r="B56" s="110" t="s">
        <v>579</v>
      </c>
      <c r="C56" s="68"/>
      <c r="D56" s="67">
        <v>6933.67</v>
      </c>
      <c r="E56" s="67"/>
      <c r="F56" s="67">
        <v>6373.33</v>
      </c>
      <c r="G56" s="67"/>
      <c r="H56" s="67">
        <v>-785.3366666666661</v>
      </c>
      <c r="I56" s="67"/>
      <c r="J56" s="67">
        <v>-767.9099999999999</v>
      </c>
      <c r="K56" s="67"/>
      <c r="L56" s="67">
        <v>-560.3400000000001</v>
      </c>
      <c r="M56" s="67"/>
      <c r="N56" s="68">
        <v>-9.25349803128344</v>
      </c>
      <c r="O56" s="64"/>
      <c r="P56" s="68">
        <v>-9.970811184198565</v>
      </c>
      <c r="Q56" s="57"/>
      <c r="R56" s="68">
        <v>-8.081434507266716</v>
      </c>
    </row>
    <row r="57" spans="1:18" ht="12.75" customHeight="1">
      <c r="A57" s="1151">
        <v>39</v>
      </c>
      <c r="B57" s="691" t="s">
        <v>581</v>
      </c>
      <c r="C57" s="126"/>
      <c r="D57" s="692">
        <v>128.17</v>
      </c>
      <c r="E57" s="692"/>
      <c r="F57" s="692">
        <v>139.67</v>
      </c>
      <c r="G57" s="692"/>
      <c r="H57" s="692">
        <v>10.74666666666667</v>
      </c>
      <c r="I57" s="693"/>
      <c r="J57" s="692">
        <v>1.3399999999999892</v>
      </c>
      <c r="K57" s="692"/>
      <c r="L57" s="692">
        <v>11.5</v>
      </c>
      <c r="M57" s="692"/>
      <c r="N57" s="126">
        <v>9.257717157214648</v>
      </c>
      <c r="O57" s="694"/>
      <c r="P57" s="126">
        <v>1.0565323661594175</v>
      </c>
      <c r="Q57" s="695"/>
      <c r="R57" s="126">
        <v>8.97245845361629</v>
      </c>
    </row>
    <row r="58" spans="1:18" ht="12.75" customHeight="1">
      <c r="A58" s="1151">
        <v>41</v>
      </c>
      <c r="B58" s="110" t="s">
        <v>583</v>
      </c>
      <c r="C58" s="68"/>
      <c r="D58" s="67">
        <v>21578.83</v>
      </c>
      <c r="E58" s="67"/>
      <c r="F58" s="67">
        <v>19613.5</v>
      </c>
      <c r="G58" s="67"/>
      <c r="H58" s="67">
        <v>-3623.413333333334</v>
      </c>
      <c r="I58" s="67"/>
      <c r="J58" s="67">
        <v>-2881.0899999999965</v>
      </c>
      <c r="K58" s="67"/>
      <c r="L58" s="67">
        <v>-1965.3300000000017</v>
      </c>
      <c r="M58" s="67"/>
      <c r="N58" s="68">
        <v>-12.902362017804156</v>
      </c>
      <c r="O58" s="64"/>
      <c r="P58" s="68">
        <v>-11.778820208733293</v>
      </c>
      <c r="Q58" s="57"/>
      <c r="R58" s="68">
        <v>-9.107676366142194</v>
      </c>
    </row>
    <row r="59" spans="1:18" ht="12.75" customHeight="1">
      <c r="A59" s="1151">
        <v>42</v>
      </c>
      <c r="B59" s="110" t="s">
        <v>585</v>
      </c>
      <c r="C59" s="68"/>
      <c r="D59" s="67">
        <v>2369.67</v>
      </c>
      <c r="E59" s="67"/>
      <c r="F59" s="67">
        <v>2029.17</v>
      </c>
      <c r="G59" s="67"/>
      <c r="H59" s="67">
        <v>-393.8299999999999</v>
      </c>
      <c r="I59" s="67"/>
      <c r="J59" s="67">
        <v>-368.75</v>
      </c>
      <c r="K59" s="67"/>
      <c r="L59" s="67">
        <v>-340.5</v>
      </c>
      <c r="M59" s="67"/>
      <c r="N59" s="68">
        <v>-12.573389735812912</v>
      </c>
      <c r="O59" s="64"/>
      <c r="P59" s="68">
        <v>-13.465794144068477</v>
      </c>
      <c r="Q59" s="57"/>
      <c r="R59" s="68">
        <v>-14.369089366873869</v>
      </c>
    </row>
    <row r="60" spans="1:18" ht="12.75" customHeight="1">
      <c r="A60" s="1151">
        <v>43</v>
      </c>
      <c r="B60" s="691" t="s">
        <v>587</v>
      </c>
      <c r="C60" s="126"/>
      <c r="D60" s="692">
        <v>24919.92</v>
      </c>
      <c r="E60" s="692"/>
      <c r="F60" s="692">
        <v>22601.75</v>
      </c>
      <c r="G60" s="692"/>
      <c r="H60" s="692">
        <v>-3404.5</v>
      </c>
      <c r="I60" s="693"/>
      <c r="J60" s="692">
        <v>-3046.5800000000017</v>
      </c>
      <c r="K60" s="692"/>
      <c r="L60" s="692">
        <v>-2318.1699999999983</v>
      </c>
      <c r="M60" s="692"/>
      <c r="N60" s="126">
        <v>-10.85237958624207</v>
      </c>
      <c r="O60" s="694"/>
      <c r="P60" s="126">
        <v>-10.893676362791203</v>
      </c>
      <c r="Q60" s="695"/>
      <c r="R60" s="126">
        <v>-9.302477696557606</v>
      </c>
    </row>
    <row r="61" spans="1:18" ht="12.75" customHeight="1">
      <c r="A61" s="1151">
        <v>45</v>
      </c>
      <c r="B61" s="110" t="s">
        <v>589</v>
      </c>
      <c r="C61" s="68"/>
      <c r="D61" s="67">
        <v>9989.92</v>
      </c>
      <c r="E61" s="67"/>
      <c r="F61" s="67">
        <v>9323.83</v>
      </c>
      <c r="G61" s="67"/>
      <c r="H61" s="67">
        <v>-1180.33</v>
      </c>
      <c r="I61" s="67"/>
      <c r="J61" s="67">
        <v>-982.25</v>
      </c>
      <c r="K61" s="67"/>
      <c r="L61" s="67">
        <v>-666.0900000000001</v>
      </c>
      <c r="M61" s="67"/>
      <c r="N61" s="68">
        <v>-9.712651717753548</v>
      </c>
      <c r="O61" s="64"/>
      <c r="P61" s="68">
        <v>-8.952194506647272</v>
      </c>
      <c r="Q61" s="57"/>
      <c r="R61" s="68">
        <v>-6.667620961929627</v>
      </c>
    </row>
    <row r="62" spans="1:18" ht="23.25" customHeight="1">
      <c r="A62" s="1151">
        <v>46</v>
      </c>
      <c r="B62" s="1175" t="s">
        <v>430</v>
      </c>
      <c r="C62" s="1176"/>
      <c r="D62" s="67">
        <v>68987.17</v>
      </c>
      <c r="E62" s="67"/>
      <c r="F62" s="67">
        <v>65416.58</v>
      </c>
      <c r="G62" s="67"/>
      <c r="H62" s="67">
        <v>-6352.75</v>
      </c>
      <c r="I62" s="67"/>
      <c r="J62" s="67">
        <v>-5051.080000000002</v>
      </c>
      <c r="K62" s="67"/>
      <c r="L62" s="67">
        <v>-3570.5899999999965</v>
      </c>
      <c r="M62" s="67"/>
      <c r="N62" s="68">
        <v>-7.902314935751514</v>
      </c>
      <c r="O62" s="64"/>
      <c r="P62" s="68">
        <v>-6.822257414241966</v>
      </c>
      <c r="Q62" s="57"/>
      <c r="R62" s="68">
        <v>-5.175730501773006</v>
      </c>
    </row>
    <row r="63" spans="1:18" ht="12.75" customHeight="1">
      <c r="A63" s="1151">
        <v>47</v>
      </c>
      <c r="B63" s="691" t="s">
        <v>592</v>
      </c>
      <c r="C63" s="126"/>
      <c r="D63" s="692">
        <v>242415.92</v>
      </c>
      <c r="E63" s="692"/>
      <c r="F63" s="692">
        <v>231626.17</v>
      </c>
      <c r="G63" s="692"/>
      <c r="H63" s="692">
        <v>-18023.3366666667</v>
      </c>
      <c r="I63" s="692"/>
      <c r="J63" s="692">
        <v>-16455.909999999974</v>
      </c>
      <c r="K63" s="692"/>
      <c r="L63" s="692">
        <v>-10789.75</v>
      </c>
      <c r="M63" s="692"/>
      <c r="N63" s="126">
        <v>-6.5090831608352495</v>
      </c>
      <c r="O63" s="126"/>
      <c r="P63" s="126">
        <v>-6.356778951189851</v>
      </c>
      <c r="Q63" s="695"/>
      <c r="R63" s="126">
        <v>-4.450924675244101</v>
      </c>
    </row>
    <row r="64" spans="1:18" ht="12.75" customHeight="1">
      <c r="A64" s="1151">
        <v>49</v>
      </c>
      <c r="B64" s="110" t="s">
        <v>594</v>
      </c>
      <c r="C64" s="68"/>
      <c r="D64" s="67">
        <v>10411.42</v>
      </c>
      <c r="E64" s="67"/>
      <c r="F64" s="67">
        <v>9875.25</v>
      </c>
      <c r="G64" s="67"/>
      <c r="H64" s="67">
        <v>-1160.753333333334</v>
      </c>
      <c r="I64" s="67"/>
      <c r="J64" s="67">
        <v>-839.4099999999999</v>
      </c>
      <c r="K64" s="67"/>
      <c r="L64" s="67">
        <v>-536.1700000000001</v>
      </c>
      <c r="M64" s="67"/>
      <c r="N64" s="68">
        <v>-9.352177737194427</v>
      </c>
      <c r="O64" s="64"/>
      <c r="P64" s="68">
        <v>-7.460871775682326</v>
      </c>
      <c r="Q64" s="57"/>
      <c r="R64" s="68">
        <v>-5.149825864291327</v>
      </c>
    </row>
    <row r="65" spans="1:18" ht="12.75" customHeight="1">
      <c r="A65" s="1151">
        <v>50</v>
      </c>
      <c r="B65" s="110" t="s">
        <v>596</v>
      </c>
      <c r="C65" s="68"/>
      <c r="D65" s="67">
        <v>1781</v>
      </c>
      <c r="E65" s="67"/>
      <c r="F65" s="67">
        <v>1527.83</v>
      </c>
      <c r="G65" s="67"/>
      <c r="H65" s="67">
        <v>-168.92000000000007</v>
      </c>
      <c r="I65" s="72"/>
      <c r="J65" s="67">
        <v>-306.5799999999999</v>
      </c>
      <c r="K65" s="67"/>
      <c r="L65" s="67">
        <v>-253.17000000000007</v>
      </c>
      <c r="M65" s="67"/>
      <c r="N65" s="68">
        <v>-7.485929536893423</v>
      </c>
      <c r="O65" s="64"/>
      <c r="P65" s="68">
        <v>-14.685904252771149</v>
      </c>
      <c r="Q65" s="57"/>
      <c r="R65" s="68">
        <v>-14.215047725996635</v>
      </c>
    </row>
    <row r="66" spans="1:18" ht="12.75" customHeight="1">
      <c r="A66" s="1151">
        <v>51</v>
      </c>
      <c r="B66" s="110" t="s">
        <v>598</v>
      </c>
      <c r="C66" s="68"/>
      <c r="D66" s="67">
        <v>1186.67</v>
      </c>
      <c r="E66" s="67"/>
      <c r="F66" s="67">
        <v>1142.33</v>
      </c>
      <c r="G66" s="67"/>
      <c r="H66" s="67">
        <v>-290.41666666666674</v>
      </c>
      <c r="I66" s="72"/>
      <c r="J66" s="67">
        <v>-147.57999999999993</v>
      </c>
      <c r="K66" s="67"/>
      <c r="L66" s="67">
        <v>-44.340000000000146</v>
      </c>
      <c r="M66" s="67"/>
      <c r="N66" s="68">
        <v>-17.875461633155524</v>
      </c>
      <c r="O66" s="64"/>
      <c r="P66" s="68">
        <v>-11.060895634251446</v>
      </c>
      <c r="Q66" s="57"/>
      <c r="R66" s="68">
        <v>-3.7365063581282194</v>
      </c>
    </row>
    <row r="67" spans="1:18" ht="12.75" customHeight="1">
      <c r="A67" s="1151">
        <v>52</v>
      </c>
      <c r="B67" s="110" t="s">
        <v>600</v>
      </c>
      <c r="C67" s="68"/>
      <c r="D67" s="67">
        <v>7868.58</v>
      </c>
      <c r="E67" s="67"/>
      <c r="F67" s="67">
        <v>7616.83</v>
      </c>
      <c r="G67" s="67"/>
      <c r="H67" s="67">
        <v>-554.1666666666661</v>
      </c>
      <c r="I67" s="72"/>
      <c r="J67" s="67">
        <v>-329.9200000000001</v>
      </c>
      <c r="K67" s="67"/>
      <c r="L67" s="67">
        <v>-251.75</v>
      </c>
      <c r="M67" s="67"/>
      <c r="N67" s="68">
        <v>-6.331403762662802</v>
      </c>
      <c r="O67" s="64"/>
      <c r="P67" s="68">
        <v>-4.024150759285236</v>
      </c>
      <c r="Q67" s="57"/>
      <c r="R67" s="68">
        <v>-3.199433697058427</v>
      </c>
    </row>
    <row r="68" spans="1:18" ht="12.75" customHeight="1">
      <c r="A68" s="1151">
        <v>53</v>
      </c>
      <c r="B68" s="691" t="s">
        <v>602</v>
      </c>
      <c r="C68" s="126"/>
      <c r="D68" s="692">
        <v>7091.58</v>
      </c>
      <c r="E68" s="692"/>
      <c r="F68" s="692">
        <v>7325</v>
      </c>
      <c r="G68" s="692"/>
      <c r="H68" s="692">
        <v>-540.8366666666661</v>
      </c>
      <c r="I68" s="693"/>
      <c r="J68" s="692">
        <v>-701.5</v>
      </c>
      <c r="K68" s="692"/>
      <c r="L68" s="692">
        <v>233.42000000000007</v>
      </c>
      <c r="M68" s="692"/>
      <c r="N68" s="126">
        <v>-6.489585728998964</v>
      </c>
      <c r="O68" s="694"/>
      <c r="P68" s="126">
        <v>-9.001575756953605</v>
      </c>
      <c r="Q68" s="57"/>
      <c r="R68" s="126">
        <v>3.291509085422432</v>
      </c>
    </row>
    <row r="69" spans="1:18" ht="12.75" customHeight="1">
      <c r="A69" s="1151">
        <v>55</v>
      </c>
      <c r="B69" s="110" t="s">
        <v>604</v>
      </c>
      <c r="C69" s="68"/>
      <c r="D69" s="67">
        <v>52003.17</v>
      </c>
      <c r="E69" s="67"/>
      <c r="F69" s="67">
        <v>51342.75</v>
      </c>
      <c r="G69" s="67"/>
      <c r="H69" s="67">
        <v>-3095.0866666666625</v>
      </c>
      <c r="I69" s="72"/>
      <c r="J69" s="67">
        <v>-1226.6600000000035</v>
      </c>
      <c r="K69" s="67"/>
      <c r="L69" s="67">
        <v>-660.4199999999983</v>
      </c>
      <c r="M69" s="67"/>
      <c r="N69" s="68">
        <v>-5.495057693531127</v>
      </c>
      <c r="O69" s="64"/>
      <c r="P69" s="68">
        <v>-2.3044597362043113</v>
      </c>
      <c r="Q69" s="699"/>
      <c r="R69" s="68">
        <v>-1.2699610427595054</v>
      </c>
    </row>
    <row r="70" spans="1:18" ht="12.75" customHeight="1">
      <c r="A70" s="1151">
        <v>56</v>
      </c>
      <c r="B70" s="691" t="s">
        <v>606</v>
      </c>
      <c r="C70" s="126"/>
      <c r="D70" s="692">
        <v>212643.33</v>
      </c>
      <c r="E70" s="692"/>
      <c r="F70" s="692">
        <v>207315.92</v>
      </c>
      <c r="G70" s="692"/>
      <c r="H70" s="692">
        <v>-8367</v>
      </c>
      <c r="I70" s="693"/>
      <c r="J70" s="692">
        <v>-7450.920000000013</v>
      </c>
      <c r="K70" s="692"/>
      <c r="L70" s="692">
        <v>-5327.409999999974</v>
      </c>
      <c r="M70" s="692"/>
      <c r="N70" s="126">
        <v>-3.6623278564745663</v>
      </c>
      <c r="O70" s="694"/>
      <c r="P70" s="126">
        <v>-3.385331511386605</v>
      </c>
      <c r="Q70" s="695"/>
      <c r="R70" s="126">
        <v>-2.5053266425050693</v>
      </c>
    </row>
    <row r="71" spans="1:18" ht="12.75" customHeight="1">
      <c r="A71" s="1151">
        <v>58</v>
      </c>
      <c r="B71" s="700" t="s">
        <v>608</v>
      </c>
      <c r="C71" s="68"/>
      <c r="D71" s="67">
        <v>3365.75</v>
      </c>
      <c r="E71" s="67"/>
      <c r="F71" s="67">
        <v>3039</v>
      </c>
      <c r="G71" s="67"/>
      <c r="H71" s="67">
        <v>-532.833333333333</v>
      </c>
      <c r="I71" s="72"/>
      <c r="J71" s="67">
        <v>-402.75</v>
      </c>
      <c r="K71" s="67"/>
      <c r="L71" s="67">
        <v>-326.75</v>
      </c>
      <c r="M71" s="67"/>
      <c r="N71" s="68">
        <v>-12.387631742095468</v>
      </c>
      <c r="O71" s="64"/>
      <c r="P71" s="68">
        <v>-10.687276104550882</v>
      </c>
      <c r="Q71" s="57"/>
      <c r="R71" s="68">
        <v>-9.708088836069226</v>
      </c>
    </row>
    <row r="72" spans="1:18" ht="23.25" customHeight="1">
      <c r="A72" s="1151">
        <v>59</v>
      </c>
      <c r="B72" s="1175" t="s">
        <v>431</v>
      </c>
      <c r="C72" s="1176"/>
      <c r="D72" s="67">
        <v>4481.33</v>
      </c>
      <c r="E72" s="67"/>
      <c r="F72" s="67">
        <v>4351</v>
      </c>
      <c r="G72" s="67"/>
      <c r="H72" s="67">
        <v>-217.57999999999993</v>
      </c>
      <c r="I72" s="72"/>
      <c r="J72" s="67">
        <v>-419.09000000000015</v>
      </c>
      <c r="K72" s="67"/>
      <c r="L72" s="67">
        <v>-130.32999999999993</v>
      </c>
      <c r="M72" s="67"/>
      <c r="N72" s="68">
        <v>-4.251270027354434</v>
      </c>
      <c r="O72" s="64"/>
      <c r="P72" s="68">
        <v>-8.552124103648262</v>
      </c>
      <c r="Q72" s="57"/>
      <c r="R72" s="68">
        <v>-2.9082883875992156</v>
      </c>
    </row>
    <row r="73" spans="1:18" ht="12.75" customHeight="1">
      <c r="A73" s="1151">
        <v>60</v>
      </c>
      <c r="B73" s="110" t="s">
        <v>611</v>
      </c>
      <c r="C73" s="68"/>
      <c r="D73" s="67">
        <v>1069.92</v>
      </c>
      <c r="E73" s="67"/>
      <c r="F73" s="67">
        <v>922.33</v>
      </c>
      <c r="G73" s="67"/>
      <c r="H73" s="67">
        <v>-290.8299999999999</v>
      </c>
      <c r="I73" s="72"/>
      <c r="J73" s="67">
        <v>-243.75</v>
      </c>
      <c r="K73" s="67"/>
      <c r="L73" s="67">
        <v>-147.59000000000003</v>
      </c>
      <c r="M73" s="67"/>
      <c r="N73" s="68">
        <v>-18.125895917731377</v>
      </c>
      <c r="O73" s="64"/>
      <c r="P73" s="68">
        <v>-18.554888213935005</v>
      </c>
      <c r="Q73" s="57"/>
      <c r="R73" s="68">
        <v>-13.794489307611785</v>
      </c>
    </row>
    <row r="74" spans="1:18" ht="12.75" customHeight="1">
      <c r="A74" s="1151">
        <v>61</v>
      </c>
      <c r="B74" s="110" t="s">
        <v>613</v>
      </c>
      <c r="C74" s="68"/>
      <c r="D74" s="67">
        <v>4986.08</v>
      </c>
      <c r="E74" s="67"/>
      <c r="F74" s="67">
        <v>4362.92</v>
      </c>
      <c r="G74" s="67"/>
      <c r="H74" s="67">
        <v>-650.166666666667</v>
      </c>
      <c r="I74" s="72"/>
      <c r="J74" s="67">
        <v>-678.4200000000001</v>
      </c>
      <c r="K74" s="67"/>
      <c r="L74" s="67">
        <v>-623.1599999999999</v>
      </c>
      <c r="M74" s="67"/>
      <c r="N74" s="68">
        <v>-10.296135979729733</v>
      </c>
      <c r="O74" s="64"/>
      <c r="P74" s="68">
        <v>-11.97669697237179</v>
      </c>
      <c r="Q74" s="57"/>
      <c r="R74" s="68">
        <v>-12.497994416455409</v>
      </c>
    </row>
    <row r="75" spans="1:18" ht="12.75" customHeight="1">
      <c r="A75" s="1151">
        <v>62</v>
      </c>
      <c r="B75" s="110" t="s">
        <v>615</v>
      </c>
      <c r="C75" s="68"/>
      <c r="D75" s="67">
        <v>7720.83</v>
      </c>
      <c r="E75" s="67"/>
      <c r="F75" s="67">
        <v>7303.5</v>
      </c>
      <c r="G75" s="67"/>
      <c r="H75" s="67">
        <v>-321.746666666666</v>
      </c>
      <c r="I75" s="72"/>
      <c r="J75" s="67">
        <v>-678.0900000000001</v>
      </c>
      <c r="K75" s="67"/>
      <c r="L75" s="67">
        <v>-417.3299999999999</v>
      </c>
      <c r="M75" s="67"/>
      <c r="N75" s="68">
        <v>-3.6894732818591778</v>
      </c>
      <c r="O75" s="64"/>
      <c r="P75" s="68">
        <v>-8.07353802631767</v>
      </c>
      <c r="Q75" s="57"/>
      <c r="R75" s="68">
        <v>-5.405247881380628</v>
      </c>
    </row>
    <row r="76" spans="1:18" ht="12.75" customHeight="1">
      <c r="A76" s="1151">
        <v>63</v>
      </c>
      <c r="B76" s="691" t="s">
        <v>617</v>
      </c>
      <c r="C76" s="126"/>
      <c r="D76" s="692">
        <v>2796.25</v>
      </c>
      <c r="E76" s="692"/>
      <c r="F76" s="692">
        <v>2722.5</v>
      </c>
      <c r="G76" s="692"/>
      <c r="H76" s="692">
        <v>-332.4133333333334</v>
      </c>
      <c r="I76" s="693"/>
      <c r="J76" s="692">
        <v>-202.42000000000007</v>
      </c>
      <c r="K76" s="692"/>
      <c r="L76" s="692">
        <v>-73.75</v>
      </c>
      <c r="M76" s="692"/>
      <c r="N76" s="126">
        <v>-9.979135916743804</v>
      </c>
      <c r="O76" s="694"/>
      <c r="P76" s="126">
        <v>-6.750325977850183</v>
      </c>
      <c r="Q76" s="695"/>
      <c r="R76" s="126">
        <v>-2.637460885113992</v>
      </c>
    </row>
    <row r="77" spans="1:18" ht="12.75" customHeight="1">
      <c r="A77" s="1151">
        <v>64</v>
      </c>
      <c r="B77" s="110" t="s">
        <v>619</v>
      </c>
      <c r="C77" s="68"/>
      <c r="D77" s="67">
        <v>5026.08</v>
      </c>
      <c r="E77" s="67"/>
      <c r="F77" s="67">
        <v>4815.67</v>
      </c>
      <c r="G77" s="67"/>
      <c r="H77" s="67">
        <v>-918.2533333333331</v>
      </c>
      <c r="I77" s="72"/>
      <c r="J77" s="67">
        <v>-596.25</v>
      </c>
      <c r="K77" s="67"/>
      <c r="L77" s="67">
        <v>-210.40999999999985</v>
      </c>
      <c r="M77" s="67"/>
      <c r="N77" s="68">
        <v>-14.039318613273533</v>
      </c>
      <c r="O77" s="64"/>
      <c r="P77" s="68">
        <v>-10.605033856070348</v>
      </c>
      <c r="Q77" s="57"/>
      <c r="R77" s="68">
        <v>-4.186363925763216</v>
      </c>
    </row>
    <row r="78" spans="1:18" ht="12.75" customHeight="1">
      <c r="A78" s="1152">
        <v>65</v>
      </c>
      <c r="B78" s="110" t="s">
        <v>621</v>
      </c>
      <c r="C78" s="68"/>
      <c r="D78" s="67">
        <v>2560.58</v>
      </c>
      <c r="E78" s="67"/>
      <c r="F78" s="67">
        <v>2365.67</v>
      </c>
      <c r="G78" s="67"/>
      <c r="H78" s="67">
        <v>-238.25</v>
      </c>
      <c r="I78" s="72"/>
      <c r="J78" s="67">
        <v>-236.92000000000007</v>
      </c>
      <c r="K78" s="67"/>
      <c r="L78" s="67">
        <v>-194.90999999999985</v>
      </c>
      <c r="M78" s="67"/>
      <c r="N78" s="68">
        <v>-7.848142963023965</v>
      </c>
      <c r="O78" s="64"/>
      <c r="P78" s="68">
        <v>-8.468990169794461</v>
      </c>
      <c r="Q78" s="57"/>
      <c r="R78" s="68">
        <v>-7.61194729319138</v>
      </c>
    </row>
    <row r="79" spans="1:18" ht="12.75" customHeight="1">
      <c r="A79" s="1151">
        <v>66</v>
      </c>
      <c r="B79" s="691" t="s">
        <v>623</v>
      </c>
      <c r="C79" s="126"/>
      <c r="D79" s="692">
        <v>6369.08</v>
      </c>
      <c r="E79" s="692"/>
      <c r="F79" s="692">
        <v>6049</v>
      </c>
      <c r="G79" s="692"/>
      <c r="H79" s="692">
        <v>-334.2466666666669</v>
      </c>
      <c r="I79" s="693"/>
      <c r="J79" s="692">
        <v>-489.84000000000015</v>
      </c>
      <c r="K79" s="692"/>
      <c r="L79" s="692">
        <v>-320.0799999999999</v>
      </c>
      <c r="M79" s="692"/>
      <c r="N79" s="126">
        <v>-4.646724900947661</v>
      </c>
      <c r="O79" s="694"/>
      <c r="P79" s="126">
        <v>-7.141649122602395</v>
      </c>
      <c r="Q79" s="695"/>
      <c r="R79" s="126">
        <v>-5.025529589830869</v>
      </c>
    </row>
    <row r="80" spans="1:18" ht="12.75" customHeight="1">
      <c r="A80" s="1151">
        <v>68</v>
      </c>
      <c r="B80" s="696" t="s">
        <v>625</v>
      </c>
      <c r="C80" s="126"/>
      <c r="D80" s="692">
        <v>11843.67</v>
      </c>
      <c r="E80" s="692"/>
      <c r="F80" s="692">
        <v>11306.67</v>
      </c>
      <c r="G80" s="692"/>
      <c r="H80" s="692">
        <v>-905.4200000000001</v>
      </c>
      <c r="I80" s="693"/>
      <c r="J80" s="692">
        <v>-888.1599999999999</v>
      </c>
      <c r="K80" s="692"/>
      <c r="L80" s="692">
        <v>-537</v>
      </c>
      <c r="M80" s="692"/>
      <c r="N80" s="126">
        <v>-6.639315111184441</v>
      </c>
      <c r="O80" s="694"/>
      <c r="P80" s="126">
        <v>-6.97590212875918</v>
      </c>
      <c r="Q80" s="695"/>
      <c r="R80" s="126">
        <v>-4.534067565205717</v>
      </c>
    </row>
    <row r="81" spans="1:18" ht="12.75" customHeight="1">
      <c r="A81" s="1151">
        <v>69</v>
      </c>
      <c r="B81" s="110" t="s">
        <v>627</v>
      </c>
      <c r="C81" s="68"/>
      <c r="D81" s="67">
        <v>18686.25</v>
      </c>
      <c r="E81" s="67"/>
      <c r="F81" s="67">
        <v>17506.17</v>
      </c>
      <c r="G81" s="67"/>
      <c r="H81" s="67">
        <v>-1351.3366666666661</v>
      </c>
      <c r="I81" s="72"/>
      <c r="J81" s="67">
        <v>-1573.5800000000017</v>
      </c>
      <c r="K81" s="67"/>
      <c r="L81" s="67">
        <v>-1180.0800000000017</v>
      </c>
      <c r="M81" s="67"/>
      <c r="N81" s="68">
        <v>-6.252955647928923</v>
      </c>
      <c r="O81" s="64"/>
      <c r="P81" s="68">
        <v>-7.766995083374351</v>
      </c>
      <c r="Q81" s="57"/>
      <c r="R81" s="68">
        <v>-6.31523178807948</v>
      </c>
    </row>
    <row r="82" spans="1:18" ht="12.75" customHeight="1">
      <c r="A82" s="1151">
        <v>70</v>
      </c>
      <c r="B82" s="110" t="s">
        <v>630</v>
      </c>
      <c r="C82" s="68"/>
      <c r="D82" s="67">
        <v>6412</v>
      </c>
      <c r="E82" s="67"/>
      <c r="F82" s="67">
        <v>6267.92</v>
      </c>
      <c r="G82" s="67"/>
      <c r="H82" s="67">
        <v>-361.0033333333331</v>
      </c>
      <c r="I82" s="72"/>
      <c r="J82" s="67">
        <v>-458.0799999999999</v>
      </c>
      <c r="K82" s="67"/>
      <c r="L82" s="67">
        <v>-144.07999999999993</v>
      </c>
      <c r="M82" s="67"/>
      <c r="N82" s="68">
        <v>-4.992382423103958</v>
      </c>
      <c r="O82" s="64"/>
      <c r="P82" s="68">
        <v>-6.667753505053797</v>
      </c>
      <c r="Q82" s="57"/>
      <c r="R82" s="68">
        <v>-2.24703680598877</v>
      </c>
    </row>
    <row r="83" spans="1:18" ht="12.75" customHeight="1">
      <c r="A83" s="1151">
        <v>71</v>
      </c>
      <c r="B83" s="110" t="s">
        <v>632</v>
      </c>
      <c r="C83" s="68"/>
      <c r="D83" s="67">
        <v>9911</v>
      </c>
      <c r="E83" s="67"/>
      <c r="F83" s="67">
        <v>8768.5</v>
      </c>
      <c r="G83" s="67"/>
      <c r="H83" s="67">
        <v>-1570.0866666666661</v>
      </c>
      <c r="I83" s="72"/>
      <c r="J83" s="67">
        <v>-1599.08</v>
      </c>
      <c r="K83" s="67"/>
      <c r="L83" s="67">
        <v>-1142.5</v>
      </c>
      <c r="M83" s="67"/>
      <c r="N83" s="68">
        <v>-12.003567742510924</v>
      </c>
      <c r="O83" s="64"/>
      <c r="P83" s="68">
        <v>-13.892866079123689</v>
      </c>
      <c r="Q83" s="57"/>
      <c r="R83" s="68">
        <v>-11.527595600847542</v>
      </c>
    </row>
    <row r="84" spans="1:18" ht="12.75" customHeight="1">
      <c r="A84" s="1151">
        <v>72</v>
      </c>
      <c r="B84" s="110" t="s">
        <v>634</v>
      </c>
      <c r="C84" s="68"/>
      <c r="D84" s="67">
        <v>3722</v>
      </c>
      <c r="E84" s="67"/>
      <c r="F84" s="67">
        <v>3544.83</v>
      </c>
      <c r="G84" s="67"/>
      <c r="H84" s="67">
        <v>-381.5799999999999</v>
      </c>
      <c r="I84" s="72"/>
      <c r="J84" s="67">
        <v>-459.9200000000001</v>
      </c>
      <c r="K84" s="67"/>
      <c r="L84" s="67">
        <v>-177.17000000000007</v>
      </c>
      <c r="M84" s="67"/>
      <c r="N84" s="68">
        <v>-8.361564588583322</v>
      </c>
      <c r="O84" s="64"/>
      <c r="P84" s="68">
        <v>-10.997819183532924</v>
      </c>
      <c r="Q84" s="57"/>
      <c r="R84" s="68">
        <v>-4.760075228371845</v>
      </c>
    </row>
    <row r="85" spans="1:18" ht="12.75" customHeight="1">
      <c r="A85" s="1151">
        <v>73</v>
      </c>
      <c r="B85" s="110" t="s">
        <v>636</v>
      </c>
      <c r="C85" s="68"/>
      <c r="D85" s="67">
        <v>15921.58</v>
      </c>
      <c r="E85" s="67"/>
      <c r="F85" s="67">
        <v>14510.58</v>
      </c>
      <c r="G85" s="67"/>
      <c r="H85" s="67">
        <v>-1679.9199999999983</v>
      </c>
      <c r="I85" s="72"/>
      <c r="J85" s="67">
        <v>-1587.0000000000018</v>
      </c>
      <c r="K85" s="67"/>
      <c r="L85" s="67">
        <v>-1411</v>
      </c>
      <c r="M85" s="67"/>
      <c r="N85" s="68">
        <v>-8.754827109987744</v>
      </c>
      <c r="O85" s="64"/>
      <c r="P85" s="68">
        <v>-9.064127416386718</v>
      </c>
      <c r="Q85" s="57"/>
      <c r="R85" s="68">
        <v>-8.862185788093896</v>
      </c>
    </row>
    <row r="86" spans="1:18" ht="12.75" customHeight="1">
      <c r="A86" s="1151">
        <v>74</v>
      </c>
      <c r="B86" s="110" t="s">
        <v>638</v>
      </c>
      <c r="C86" s="68"/>
      <c r="D86" s="67">
        <v>51411.92</v>
      </c>
      <c r="E86" s="67"/>
      <c r="F86" s="67">
        <v>45556.25</v>
      </c>
      <c r="G86" s="67"/>
      <c r="H86" s="67">
        <v>-8637.503333333327</v>
      </c>
      <c r="I86" s="72"/>
      <c r="J86" s="67">
        <v>-7391.6600000000035</v>
      </c>
      <c r="K86" s="67"/>
      <c r="L86" s="67">
        <v>-5855.669999999998</v>
      </c>
      <c r="M86" s="67"/>
      <c r="N86" s="68">
        <v>-12.807480109181709</v>
      </c>
      <c r="O86" s="64"/>
      <c r="P86" s="68">
        <v>-12.570085018633225</v>
      </c>
      <c r="Q86" s="57"/>
      <c r="R86" s="68">
        <v>-11.389712735879147</v>
      </c>
    </row>
    <row r="87" spans="1:18" ht="12.75" customHeight="1">
      <c r="A87" s="1151">
        <v>75</v>
      </c>
      <c r="B87" s="691" t="s">
        <v>640</v>
      </c>
      <c r="C87" s="126"/>
      <c r="D87" s="692">
        <v>1412.17</v>
      </c>
      <c r="E87" s="692"/>
      <c r="F87" s="692">
        <v>1462.83</v>
      </c>
      <c r="G87" s="692"/>
      <c r="H87" s="692">
        <v>-29.00333333333333</v>
      </c>
      <c r="I87" s="693"/>
      <c r="J87" s="692">
        <v>-17.159999999999854</v>
      </c>
      <c r="K87" s="692"/>
      <c r="L87" s="692">
        <v>50.659999999999854</v>
      </c>
      <c r="M87" s="692"/>
      <c r="N87" s="126">
        <v>-1.9888</v>
      </c>
      <c r="O87" s="694"/>
      <c r="P87" s="126">
        <v>-1.2005625013117933</v>
      </c>
      <c r="Q87" s="695"/>
      <c r="R87" s="126">
        <v>3.5873867877096846</v>
      </c>
    </row>
    <row r="88" spans="1:18" ht="12.75" customHeight="1">
      <c r="A88" s="1151">
        <v>77</v>
      </c>
      <c r="B88" s="110" t="s">
        <v>642</v>
      </c>
      <c r="C88" s="68"/>
      <c r="D88" s="67">
        <v>9875.42</v>
      </c>
      <c r="E88" s="67"/>
      <c r="F88" s="67">
        <v>8898.67</v>
      </c>
      <c r="G88" s="67"/>
      <c r="H88" s="67">
        <v>-2135.08</v>
      </c>
      <c r="I88" s="72"/>
      <c r="J88" s="67">
        <v>-1767.75</v>
      </c>
      <c r="K88" s="67"/>
      <c r="L88" s="67">
        <v>-976.75</v>
      </c>
      <c r="M88" s="67"/>
      <c r="N88" s="68">
        <v>-15.49601727360151</v>
      </c>
      <c r="O88" s="64"/>
      <c r="P88" s="68">
        <v>-15.182720856948754</v>
      </c>
      <c r="Q88" s="57"/>
      <c r="R88" s="68">
        <v>-9.890718571969598</v>
      </c>
    </row>
    <row r="89" spans="1:18" ht="12.75" customHeight="1">
      <c r="A89" s="1151">
        <v>78</v>
      </c>
      <c r="B89" s="110" t="s">
        <v>644</v>
      </c>
      <c r="C89" s="68"/>
      <c r="D89" s="67">
        <v>82593.33</v>
      </c>
      <c r="E89" s="67"/>
      <c r="F89" s="67">
        <v>82132.33</v>
      </c>
      <c r="G89" s="67"/>
      <c r="H89" s="67">
        <v>-5628.003333333327</v>
      </c>
      <c r="I89" s="72"/>
      <c r="J89" s="67">
        <v>-4215</v>
      </c>
      <c r="K89" s="67"/>
      <c r="L89" s="67">
        <v>-461</v>
      </c>
      <c r="M89" s="67"/>
      <c r="N89" s="68">
        <v>-6.088518583962288</v>
      </c>
      <c r="O89" s="64"/>
      <c r="P89" s="68">
        <v>-4.8555248096582435</v>
      </c>
      <c r="Q89" s="57"/>
      <c r="R89" s="68">
        <v>-0.5581564516166135</v>
      </c>
    </row>
    <row r="90" spans="1:18" ht="23.25" customHeight="1">
      <c r="A90" s="1151">
        <v>79</v>
      </c>
      <c r="B90" s="1175" t="s">
        <v>432</v>
      </c>
      <c r="C90" s="1176"/>
      <c r="D90" s="67">
        <v>4847.33</v>
      </c>
      <c r="E90" s="67"/>
      <c r="F90" s="67">
        <v>4568.5</v>
      </c>
      <c r="G90" s="67"/>
      <c r="H90" s="67">
        <v>-800.916666666667</v>
      </c>
      <c r="I90" s="72"/>
      <c r="J90" s="67">
        <v>-390.6700000000001</v>
      </c>
      <c r="K90" s="67"/>
      <c r="L90" s="67">
        <v>-278.8299999999999</v>
      </c>
      <c r="M90" s="67"/>
      <c r="N90" s="68">
        <v>-13.262588488553414</v>
      </c>
      <c r="O90" s="64"/>
      <c r="P90" s="68">
        <v>-7.458381061473847</v>
      </c>
      <c r="Q90" s="57"/>
      <c r="R90" s="68">
        <v>-5.752238861393797</v>
      </c>
    </row>
    <row r="91" spans="1:18" ht="12.75" customHeight="1">
      <c r="A91" s="1151">
        <v>80</v>
      </c>
      <c r="B91" s="110" t="s">
        <v>29</v>
      </c>
      <c r="C91" s="68"/>
      <c r="D91" s="67">
        <v>4079.33</v>
      </c>
      <c r="E91" s="67"/>
      <c r="F91" s="67">
        <v>3703.92</v>
      </c>
      <c r="G91" s="67"/>
      <c r="H91" s="67">
        <v>-477</v>
      </c>
      <c r="I91" s="72"/>
      <c r="J91" s="67">
        <v>-435.6700000000001</v>
      </c>
      <c r="K91" s="67"/>
      <c r="L91" s="67">
        <v>-375.40999999999985</v>
      </c>
      <c r="M91" s="67"/>
      <c r="N91" s="68">
        <v>-9.555288461538462</v>
      </c>
      <c r="O91" s="64"/>
      <c r="P91" s="68">
        <v>-9.649390919158362</v>
      </c>
      <c r="Q91" s="57"/>
      <c r="R91" s="68">
        <v>-9.202736723922797</v>
      </c>
    </row>
    <row r="92" spans="1:18" ht="12.75" customHeight="1">
      <c r="A92" s="1151">
        <v>81</v>
      </c>
      <c r="B92" s="110" t="s">
        <v>31</v>
      </c>
      <c r="C92" s="68"/>
      <c r="D92" s="67">
        <v>119689.83</v>
      </c>
      <c r="E92" s="67"/>
      <c r="F92" s="67">
        <v>114779.58</v>
      </c>
      <c r="G92" s="67"/>
      <c r="H92" s="67">
        <v>-6917.996666666659</v>
      </c>
      <c r="I92" s="72"/>
      <c r="J92" s="67">
        <v>-7151.0899999999965</v>
      </c>
      <c r="K92" s="67"/>
      <c r="L92" s="67">
        <v>-4910.25</v>
      </c>
      <c r="M92" s="67"/>
      <c r="N92" s="68">
        <v>-5.171989157109147</v>
      </c>
      <c r="O92" s="64"/>
      <c r="P92" s="68">
        <v>-5.6378414789170535</v>
      </c>
      <c r="Q92" s="57"/>
      <c r="R92" s="68">
        <v>-4.102478882291002</v>
      </c>
    </row>
    <row r="93" spans="1:18" ht="12.75" customHeight="1">
      <c r="A93" s="1151">
        <v>82</v>
      </c>
      <c r="B93" s="691" t="s">
        <v>33</v>
      </c>
      <c r="C93" s="126"/>
      <c r="D93" s="692">
        <v>40132.25</v>
      </c>
      <c r="E93" s="692"/>
      <c r="F93" s="692">
        <v>39284.58</v>
      </c>
      <c r="G93" s="692"/>
      <c r="H93" s="692">
        <v>-1485.503333333334</v>
      </c>
      <c r="I93" s="693"/>
      <c r="J93" s="692">
        <v>-2533.3300000000017</v>
      </c>
      <c r="K93" s="692"/>
      <c r="L93" s="692">
        <v>-847.6699999999983</v>
      </c>
      <c r="M93" s="692"/>
      <c r="N93" s="126">
        <v>-3.3645909028279806</v>
      </c>
      <c r="O93" s="694"/>
      <c r="P93" s="126">
        <v>-5.93764341185565</v>
      </c>
      <c r="Q93" s="57"/>
      <c r="R93" s="126">
        <v>-2.112191566632816</v>
      </c>
    </row>
    <row r="94" spans="1:18" ht="12.75" customHeight="1">
      <c r="A94" s="1151">
        <v>84</v>
      </c>
      <c r="B94" s="696" t="s">
        <v>35</v>
      </c>
      <c r="C94" s="126"/>
      <c r="D94" s="692">
        <v>168612.08</v>
      </c>
      <c r="E94" s="692"/>
      <c r="F94" s="692">
        <v>165455</v>
      </c>
      <c r="G94" s="692"/>
      <c r="H94" s="692">
        <v>-3676.8366666666698</v>
      </c>
      <c r="I94" s="693"/>
      <c r="J94" s="692">
        <v>-11366.75</v>
      </c>
      <c r="K94" s="692"/>
      <c r="L94" s="692">
        <v>-3157.079999999987</v>
      </c>
      <c r="M94" s="692"/>
      <c r="N94" s="126">
        <v>-2.0020273446504073</v>
      </c>
      <c r="O94" s="694"/>
      <c r="P94" s="126">
        <v>-6.315603896302694</v>
      </c>
      <c r="Q94" s="697"/>
      <c r="R94" s="126">
        <v>-1.8723925355763287</v>
      </c>
    </row>
    <row r="95" spans="1:18" ht="12.75" customHeight="1">
      <c r="A95" s="1151">
        <v>85</v>
      </c>
      <c r="B95" s="696" t="s">
        <v>37</v>
      </c>
      <c r="C95" s="126"/>
      <c r="D95" s="692">
        <v>62271.25</v>
      </c>
      <c r="E95" s="692"/>
      <c r="F95" s="692">
        <v>58938.5</v>
      </c>
      <c r="G95" s="692"/>
      <c r="H95" s="692">
        <v>-4608.9166666666715</v>
      </c>
      <c r="I95" s="693"/>
      <c r="J95" s="692">
        <v>-5381</v>
      </c>
      <c r="K95" s="692"/>
      <c r="L95" s="692">
        <v>-3332.75</v>
      </c>
      <c r="M95" s="692"/>
      <c r="N95" s="126">
        <v>-6.378137635013741</v>
      </c>
      <c r="O95" s="694"/>
      <c r="P95" s="126">
        <v>-7.953911362888891</v>
      </c>
      <c r="Q95" s="697"/>
      <c r="R95" s="126">
        <v>-5.351988277094165</v>
      </c>
    </row>
    <row r="96" spans="1:18" ht="12.75" customHeight="1">
      <c r="A96" s="1151">
        <v>86</v>
      </c>
      <c r="B96" s="110" t="s">
        <v>39</v>
      </c>
      <c r="C96" s="68"/>
      <c r="D96" s="67">
        <v>37442.58</v>
      </c>
      <c r="E96" s="67"/>
      <c r="F96" s="67">
        <v>35273.17</v>
      </c>
      <c r="G96" s="67"/>
      <c r="H96" s="67">
        <v>-3469.75</v>
      </c>
      <c r="I96" s="72"/>
      <c r="J96" s="67">
        <v>-3112.6699999999983</v>
      </c>
      <c r="K96" s="67"/>
      <c r="L96" s="67">
        <v>-2169.4100000000035</v>
      </c>
      <c r="M96" s="67"/>
      <c r="N96" s="68">
        <v>-7.881317433276546</v>
      </c>
      <c r="O96" s="64"/>
      <c r="P96" s="68">
        <v>-7.675134538684876</v>
      </c>
      <c r="Q96" s="57"/>
      <c r="R96" s="68">
        <v>-5.793965052621917</v>
      </c>
    </row>
    <row r="97" spans="1:18" ht="12.75" customHeight="1">
      <c r="A97" s="1151">
        <v>87</v>
      </c>
      <c r="B97" s="110" t="s">
        <v>41</v>
      </c>
      <c r="C97" s="68"/>
      <c r="D97" s="67">
        <v>42128.92</v>
      </c>
      <c r="E97" s="67"/>
      <c r="F97" s="67">
        <v>40333.42</v>
      </c>
      <c r="G97" s="67"/>
      <c r="H97" s="67">
        <v>-2036.4133333333375</v>
      </c>
      <c r="I97" s="72"/>
      <c r="J97" s="67">
        <v>-1939.75</v>
      </c>
      <c r="K97" s="67"/>
      <c r="L97" s="67">
        <v>-1795.5</v>
      </c>
      <c r="M97" s="67"/>
      <c r="N97" s="68">
        <v>-4.416895461635657</v>
      </c>
      <c r="O97" s="64"/>
      <c r="P97" s="68">
        <v>-4.401653147235893</v>
      </c>
      <c r="Q97" s="57"/>
      <c r="R97" s="68">
        <v>-4.261917941404622</v>
      </c>
    </row>
    <row r="98" spans="1:18" ht="12.75" customHeight="1">
      <c r="A98" s="1151">
        <v>88</v>
      </c>
      <c r="B98" s="691" t="s">
        <v>43</v>
      </c>
      <c r="C98" s="126"/>
      <c r="D98" s="692">
        <v>35165.5</v>
      </c>
      <c r="E98" s="692"/>
      <c r="F98" s="692">
        <v>34320.92</v>
      </c>
      <c r="G98" s="692"/>
      <c r="H98" s="692">
        <v>-1306.8366666666625</v>
      </c>
      <c r="I98" s="693"/>
      <c r="J98" s="692">
        <v>-1255.8300000000017</v>
      </c>
      <c r="K98" s="692"/>
      <c r="L98" s="692">
        <v>-844.5800000000017</v>
      </c>
      <c r="M98" s="692"/>
      <c r="N98" s="126">
        <v>-3.463822343165352</v>
      </c>
      <c r="O98" s="694"/>
      <c r="P98" s="126">
        <v>-3.4480618912049663</v>
      </c>
      <c r="Q98" s="695"/>
      <c r="R98" s="126">
        <v>-2.401728967311717</v>
      </c>
    </row>
    <row r="99" spans="1:18" ht="12.75" customHeight="1">
      <c r="A99" s="1151">
        <v>90</v>
      </c>
      <c r="B99" s="110" t="s">
        <v>45</v>
      </c>
      <c r="C99" s="68"/>
      <c r="D99" s="67">
        <v>5301.5</v>
      </c>
      <c r="E99" s="67"/>
      <c r="F99" s="67">
        <v>5192.42</v>
      </c>
      <c r="G99" s="67"/>
      <c r="H99" s="67">
        <v>-184.4966666666669</v>
      </c>
      <c r="I99" s="72"/>
      <c r="J99" s="67">
        <v>-328.1700000000001</v>
      </c>
      <c r="K99" s="67"/>
      <c r="L99" s="67">
        <v>-109.07999999999993</v>
      </c>
      <c r="M99" s="67"/>
      <c r="N99" s="68">
        <v>-3.1732263150351194</v>
      </c>
      <c r="O99" s="64"/>
      <c r="P99" s="68">
        <v>-5.82929372414369</v>
      </c>
      <c r="Q99" s="57"/>
      <c r="R99" s="68">
        <v>-2.0575308874846727</v>
      </c>
    </row>
    <row r="100" spans="1:18" ht="12.75" customHeight="1">
      <c r="A100" s="1151">
        <v>91</v>
      </c>
      <c r="B100" s="110" t="s">
        <v>47</v>
      </c>
      <c r="C100" s="68"/>
      <c r="D100" s="67">
        <v>1940.58</v>
      </c>
      <c r="E100" s="67"/>
      <c r="F100" s="67">
        <v>1923.83</v>
      </c>
      <c r="G100" s="67"/>
      <c r="H100" s="67">
        <v>-157.4133333333334</v>
      </c>
      <c r="I100" s="72"/>
      <c r="J100" s="67">
        <v>-214.59000000000015</v>
      </c>
      <c r="K100" s="67"/>
      <c r="L100" s="67">
        <v>-16.75</v>
      </c>
      <c r="M100" s="67"/>
      <c r="N100" s="68">
        <v>-6.806817772332531</v>
      </c>
      <c r="O100" s="64"/>
      <c r="P100" s="68">
        <v>-9.956987151825617</v>
      </c>
      <c r="Q100" s="57"/>
      <c r="R100" s="68">
        <v>-0.8631440084923064</v>
      </c>
    </row>
    <row r="101" spans="1:18" ht="12.75" customHeight="1">
      <c r="A101" s="1151">
        <v>92</v>
      </c>
      <c r="B101" s="110" t="s">
        <v>49</v>
      </c>
      <c r="C101" s="68"/>
      <c r="D101" s="67">
        <v>3461.42</v>
      </c>
      <c r="E101" s="67"/>
      <c r="F101" s="67">
        <v>3351.08</v>
      </c>
      <c r="G101" s="67"/>
      <c r="H101" s="67">
        <v>-348.5799999999999</v>
      </c>
      <c r="I101" s="72"/>
      <c r="J101" s="67">
        <v>-309</v>
      </c>
      <c r="K101" s="67"/>
      <c r="L101" s="67">
        <v>-110.34000000000015</v>
      </c>
      <c r="M101" s="67"/>
      <c r="N101" s="68">
        <v>-8.462733673221653</v>
      </c>
      <c r="O101" s="64"/>
      <c r="P101" s="68">
        <v>-8.195373459720667</v>
      </c>
      <c r="Q101" s="57"/>
      <c r="R101" s="68">
        <v>-3.1877090904888785</v>
      </c>
    </row>
    <row r="102" spans="1:18" ht="12.75" customHeight="1">
      <c r="A102" s="1151">
        <v>93</v>
      </c>
      <c r="B102" s="691" t="s">
        <v>51</v>
      </c>
      <c r="C102" s="126"/>
      <c r="D102" s="692">
        <v>18870.25</v>
      </c>
      <c r="E102" s="692"/>
      <c r="F102" s="692">
        <v>18261</v>
      </c>
      <c r="G102" s="692"/>
      <c r="H102" s="692">
        <v>-1149.4966666666696</v>
      </c>
      <c r="I102" s="693"/>
      <c r="J102" s="692">
        <v>-1080.9199999999983</v>
      </c>
      <c r="K102" s="692"/>
      <c r="L102" s="692">
        <v>-609.25</v>
      </c>
      <c r="M102" s="692"/>
      <c r="N102" s="126">
        <v>-5.447679378218711</v>
      </c>
      <c r="O102" s="694"/>
      <c r="P102" s="126">
        <v>-5.4178276261492355</v>
      </c>
      <c r="Q102" s="695"/>
      <c r="R102" s="126">
        <v>-3.2286270717134116</v>
      </c>
    </row>
    <row r="103" spans="1:18" ht="12.75" customHeight="1">
      <c r="A103" s="1151">
        <v>94</v>
      </c>
      <c r="B103" s="110" t="s">
        <v>53</v>
      </c>
      <c r="C103" s="68"/>
      <c r="D103" s="67">
        <v>16677</v>
      </c>
      <c r="E103" s="67"/>
      <c r="F103" s="67">
        <v>15114.42</v>
      </c>
      <c r="G103" s="67"/>
      <c r="H103" s="67">
        <v>-1436.6699999999983</v>
      </c>
      <c r="I103" s="72"/>
      <c r="J103" s="67">
        <v>-2052.0800000000017</v>
      </c>
      <c r="K103" s="67"/>
      <c r="L103" s="67">
        <v>-1562.58</v>
      </c>
      <c r="M103" s="67"/>
      <c r="N103" s="68">
        <v>-7.124307303224518</v>
      </c>
      <c r="O103" s="64"/>
      <c r="P103" s="68">
        <v>-10.956651367819463</v>
      </c>
      <c r="Q103" s="57"/>
      <c r="R103" s="68">
        <v>-9.369670804101457</v>
      </c>
    </row>
    <row r="104" spans="1:18" ht="12.75" customHeight="1">
      <c r="A104" s="1151">
        <v>95</v>
      </c>
      <c r="B104" s="110" t="s">
        <v>55</v>
      </c>
      <c r="C104" s="68"/>
      <c r="D104" s="67">
        <v>2425.83</v>
      </c>
      <c r="E104" s="67"/>
      <c r="F104" s="67">
        <v>2221.5</v>
      </c>
      <c r="G104" s="67"/>
      <c r="H104" s="67">
        <v>-281.0833333333335</v>
      </c>
      <c r="I104" s="72"/>
      <c r="J104" s="67">
        <v>-268.1700000000001</v>
      </c>
      <c r="K104" s="67"/>
      <c r="L104" s="67">
        <v>-204.32999999999993</v>
      </c>
      <c r="M104" s="67"/>
      <c r="N104" s="68">
        <v>-9.447914624240223</v>
      </c>
      <c r="O104" s="64"/>
      <c r="P104" s="68">
        <v>-9.954342984409802</v>
      </c>
      <c r="Q104" s="57"/>
      <c r="R104" s="68">
        <v>-8.423096424728852</v>
      </c>
    </row>
    <row r="105" spans="1:18" ht="12.75" customHeight="1">
      <c r="A105" s="1151">
        <v>96</v>
      </c>
      <c r="B105" s="691" t="s">
        <v>57</v>
      </c>
      <c r="C105" s="126"/>
      <c r="D105" s="692">
        <v>47974.33</v>
      </c>
      <c r="E105" s="692"/>
      <c r="F105" s="692">
        <v>46272.08</v>
      </c>
      <c r="G105" s="692"/>
      <c r="H105" s="692">
        <v>-3816</v>
      </c>
      <c r="I105" s="693"/>
      <c r="J105" s="692">
        <v>-2971.9199999999983</v>
      </c>
      <c r="K105" s="692"/>
      <c r="L105" s="692">
        <v>-1702.25</v>
      </c>
      <c r="M105" s="692"/>
      <c r="N105" s="126">
        <v>-6.968303895475442</v>
      </c>
      <c r="O105" s="694"/>
      <c r="P105" s="126">
        <v>-5.833442108104126</v>
      </c>
      <c r="Q105" s="695"/>
      <c r="R105" s="126">
        <v>-3.5482517421295925</v>
      </c>
    </row>
    <row r="106" spans="1:18" ht="12.75" customHeight="1">
      <c r="A106" s="1151">
        <v>97</v>
      </c>
      <c r="B106" s="110" t="s">
        <v>59</v>
      </c>
      <c r="C106" s="68"/>
      <c r="D106" s="67">
        <v>55034.92</v>
      </c>
      <c r="E106" s="67"/>
      <c r="F106" s="67">
        <v>55370.58</v>
      </c>
      <c r="G106" s="67"/>
      <c r="H106" s="67">
        <v>3908.503333333334</v>
      </c>
      <c r="I106" s="72"/>
      <c r="J106" s="67">
        <v>1670.75</v>
      </c>
      <c r="K106" s="67"/>
      <c r="L106" s="67">
        <v>335.6600000000035</v>
      </c>
      <c r="M106" s="67"/>
      <c r="N106" s="68">
        <v>7.903044477545548</v>
      </c>
      <c r="O106" s="64"/>
      <c r="P106" s="68">
        <v>3.1308460339587403</v>
      </c>
      <c r="Q106" s="57"/>
      <c r="R106" s="68">
        <v>0.609903675702633</v>
      </c>
    </row>
    <row r="107" spans="1:18" ht="12.75" customHeight="1">
      <c r="A107" s="749">
        <v>98</v>
      </c>
      <c r="B107" s="691" t="s">
        <v>60</v>
      </c>
      <c r="C107" s="126"/>
      <c r="D107" s="692">
        <v>270.42</v>
      </c>
      <c r="E107" s="692"/>
      <c r="F107" s="692">
        <v>268.08</v>
      </c>
      <c r="G107" s="692"/>
      <c r="H107" s="692">
        <v>-37.170000000000016</v>
      </c>
      <c r="I107" s="693"/>
      <c r="J107" s="692">
        <v>-8.659999999999968</v>
      </c>
      <c r="K107" s="692"/>
      <c r="L107" s="692">
        <v>-2.340000000000032</v>
      </c>
      <c r="M107" s="692"/>
      <c r="N107" s="126">
        <v>-11.753359683794471</v>
      </c>
      <c r="O107" s="694"/>
      <c r="P107" s="126">
        <v>-3.10305288806076</v>
      </c>
      <c r="Q107" s="695"/>
      <c r="R107" s="126">
        <v>-0.8653206123807529</v>
      </c>
    </row>
    <row r="108" spans="1:18" ht="12.75" customHeight="1">
      <c r="A108" s="1153">
        <v>99</v>
      </c>
      <c r="B108" s="691" t="s">
        <v>62</v>
      </c>
      <c r="C108" s="127"/>
      <c r="D108" s="701">
        <v>585.42</v>
      </c>
      <c r="E108" s="701"/>
      <c r="F108" s="701">
        <v>561.75</v>
      </c>
      <c r="G108" s="701"/>
      <c r="H108" s="701">
        <v>-35.91999999999996</v>
      </c>
      <c r="I108" s="702"/>
      <c r="J108" s="701">
        <v>-37.66000000000008</v>
      </c>
      <c r="K108" s="701"/>
      <c r="L108" s="701">
        <v>-23.66999999999996</v>
      </c>
      <c r="M108" s="701"/>
      <c r="N108" s="127">
        <v>-5.450682852807278</v>
      </c>
      <c r="O108" s="703"/>
      <c r="P108" s="127">
        <v>-6.0441676831225655</v>
      </c>
      <c r="Q108" s="695"/>
      <c r="R108" s="127">
        <v>-4.043250999282559</v>
      </c>
    </row>
    <row r="109" spans="1:18" ht="12.75" customHeight="1">
      <c r="A109" s="752"/>
      <c r="B109" s="66" t="s">
        <v>91</v>
      </c>
      <c r="C109" s="73"/>
      <c r="D109" s="72">
        <v>206623.5</v>
      </c>
      <c r="E109" s="72"/>
      <c r="F109" s="72">
        <v>194419.67</v>
      </c>
      <c r="G109" s="72"/>
      <c r="H109" s="72">
        <v>-20276.83666666667</v>
      </c>
      <c r="I109" s="72"/>
      <c r="J109" s="72">
        <v>-17680.579999999987</v>
      </c>
      <c r="K109" s="72"/>
      <c r="L109" s="72">
        <v>-12203.829999999987</v>
      </c>
      <c r="M109" s="72"/>
      <c r="N109" s="73">
        <v>-8.29044102991137</v>
      </c>
      <c r="O109" s="57"/>
      <c r="P109" s="73">
        <v>-7.8824156921265045</v>
      </c>
      <c r="Q109" s="57"/>
      <c r="R109" s="73">
        <v>-5.9063126895053015</v>
      </c>
    </row>
  </sheetData>
  <sheetProtection/>
  <mergeCells count="11">
    <mergeCell ref="H8:L8"/>
    <mergeCell ref="N8:R8"/>
    <mergeCell ref="D6:R6"/>
    <mergeCell ref="D7:F7"/>
    <mergeCell ref="H7:R7"/>
    <mergeCell ref="A1:B1"/>
    <mergeCell ref="B62:C62"/>
    <mergeCell ref="B72:C72"/>
    <mergeCell ref="B90:C90"/>
    <mergeCell ref="B3:D5"/>
    <mergeCell ref="D8:F8"/>
  </mergeCells>
  <printOptions horizontalCentered="1"/>
  <pageMargins left="0" right="0" top="0.3937007874015748" bottom="0" header="0" footer="0"/>
  <pageSetup horizontalDpi="600" verticalDpi="600" orientation="portrait" paperSize="9" scale="85" r:id="rId1"/>
  <rowBreaks count="1" manualBreakCount="1">
    <brk id="63" max="255" man="1"/>
  </rowBreaks>
  <ignoredErrors>
    <ignoredError sqref="A21:A28" numberStoredAsText="1"/>
  </ignoredErrors>
</worksheet>
</file>

<file path=xl/worksheets/sheet15.xml><?xml version="1.0" encoding="utf-8"?>
<worksheet xmlns="http://schemas.openxmlformats.org/spreadsheetml/2006/main" xmlns:r="http://schemas.openxmlformats.org/officeDocument/2006/relationships">
  <dimension ref="A1:R29"/>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19.8515625" style="14" customWidth="1"/>
    <col min="4" max="4" width="7.7109375" style="7" customWidth="1"/>
    <col min="5" max="5" width="0.71875" style="7" customWidth="1"/>
    <col min="6" max="6" width="7.57421875" style="7" customWidth="1"/>
    <col min="7" max="7" width="1.421875" style="7" customWidth="1"/>
    <col min="8" max="8" width="7.7109375" style="7" customWidth="1"/>
    <col min="9" max="9" width="0.71875" style="7" customWidth="1"/>
    <col min="10" max="10" width="7.7109375" style="7" customWidth="1"/>
    <col min="11" max="11" width="0.71875" style="7" customWidth="1"/>
    <col min="12" max="12" width="7.7109375" style="7" customWidth="1"/>
    <col min="13" max="13" width="1.421875" style="7" customWidth="1"/>
    <col min="14" max="14" width="5.8515625" style="7" customWidth="1"/>
    <col min="15" max="15" width="0.71875" style="7" customWidth="1"/>
    <col min="16" max="16" width="5.8515625" style="7" customWidth="1"/>
    <col min="17" max="17" width="0.71875" style="7" customWidth="1"/>
    <col min="18" max="18" width="5.8515625" style="7" customWidth="1"/>
    <col min="19" max="16384" width="9.28125" style="7" customWidth="1"/>
  </cols>
  <sheetData>
    <row r="1" spans="1:18" s="80" customFormat="1" ht="12" customHeight="1">
      <c r="A1" s="1167" t="s">
        <v>396</v>
      </c>
      <c r="B1" s="1170"/>
      <c r="C1" s="806"/>
      <c r="D1" s="47"/>
      <c r="J1" s="715" t="s">
        <v>97</v>
      </c>
      <c r="K1" s="794"/>
      <c r="L1" s="794"/>
      <c r="M1" s="804"/>
      <c r="N1" s="804"/>
      <c r="O1" s="804"/>
      <c r="P1" s="804"/>
      <c r="Q1" s="46"/>
      <c r="R1" s="46"/>
    </row>
    <row r="2" spans="1:17" s="80" customFormat="1" ht="12" customHeight="1">
      <c r="A2" s="47"/>
      <c r="B2" s="47"/>
      <c r="C2" s="47"/>
      <c r="D2" s="47"/>
      <c r="J2" s="715" t="s">
        <v>273</v>
      </c>
      <c r="K2" s="789"/>
      <c r="L2" s="789"/>
      <c r="M2" s="789"/>
      <c r="N2" s="789"/>
      <c r="O2" s="789"/>
      <c r="P2" s="789"/>
      <c r="Q2" s="789"/>
    </row>
    <row r="3" spans="1:17" s="80" customFormat="1" ht="12" customHeight="1">
      <c r="A3" s="47"/>
      <c r="B3" s="42"/>
      <c r="C3" s="122"/>
      <c r="D3" s="122"/>
      <c r="J3" s="715" t="s">
        <v>274</v>
      </c>
      <c r="K3" s="789"/>
      <c r="L3" s="789"/>
      <c r="M3" s="715"/>
      <c r="N3" s="789"/>
      <c r="O3" s="789"/>
      <c r="P3" s="789"/>
      <c r="Q3" s="789"/>
    </row>
    <row r="4" spans="1:17" s="80" customFormat="1" ht="12" customHeight="1">
      <c r="A4" s="47"/>
      <c r="B4" s="42"/>
      <c r="C4" s="122"/>
      <c r="D4" s="122"/>
      <c r="J4" s="715"/>
      <c r="K4" s="789"/>
      <c r="L4" s="789"/>
      <c r="M4" s="715"/>
      <c r="N4" s="789"/>
      <c r="O4" s="789"/>
      <c r="P4" s="789"/>
      <c r="Q4" s="789"/>
    </row>
    <row r="5" spans="1:18" s="9" customFormat="1" ht="12" customHeight="1">
      <c r="A5" s="47"/>
      <c r="B5" s="122"/>
      <c r="C5" s="122"/>
      <c r="D5" s="12"/>
      <c r="E5" s="47"/>
      <c r="F5" s="47"/>
      <c r="G5" s="47"/>
      <c r="H5" s="47"/>
      <c r="I5" s="47"/>
      <c r="J5" s="347"/>
      <c r="K5" s="347"/>
      <c r="L5" s="47"/>
      <c r="M5" s="47"/>
      <c r="N5" s="47"/>
      <c r="O5" s="47"/>
      <c r="P5" s="47"/>
      <c r="Q5" s="47"/>
      <c r="R5" s="47"/>
    </row>
    <row r="6" spans="1:18" s="9" customFormat="1" ht="12" customHeight="1" thickBot="1">
      <c r="A6" s="40"/>
      <c r="B6" s="40"/>
      <c r="C6" s="40"/>
      <c r="D6" s="12" t="s">
        <v>490</v>
      </c>
      <c r="E6" s="128"/>
      <c r="F6" s="128"/>
      <c r="G6" s="128"/>
      <c r="H6" s="128"/>
      <c r="I6" s="128"/>
      <c r="J6" s="128"/>
      <c r="K6" s="128"/>
      <c r="L6" s="128"/>
      <c r="M6" s="128"/>
      <c r="N6" s="128"/>
      <c r="O6" s="128"/>
      <c r="P6" s="128"/>
      <c r="Q6" s="128"/>
      <c r="R6" s="128"/>
    </row>
    <row r="7" spans="1:18" s="9" customFormat="1" ht="30" customHeight="1" thickBot="1">
      <c r="A7" s="40"/>
      <c r="B7" s="40"/>
      <c r="C7" s="40"/>
      <c r="D7" s="1166" t="s">
        <v>381</v>
      </c>
      <c r="E7" s="1166"/>
      <c r="F7" s="1166"/>
      <c r="G7" s="42"/>
      <c r="H7" s="1162" t="s">
        <v>382</v>
      </c>
      <c r="I7" s="1191"/>
      <c r="J7" s="1191"/>
      <c r="K7" s="1191"/>
      <c r="L7" s="1191"/>
      <c r="M7" s="1191"/>
      <c r="N7" s="1191"/>
      <c r="O7" s="1191"/>
      <c r="P7" s="1191"/>
      <c r="Q7" s="1191"/>
      <c r="R7" s="1191"/>
    </row>
    <row r="8" spans="1:18" s="9" customFormat="1" ht="12.75" customHeight="1">
      <c r="A8" s="40"/>
      <c r="B8" s="40"/>
      <c r="C8" s="40"/>
      <c r="D8" s="1192"/>
      <c r="E8" s="1192"/>
      <c r="F8" s="1192"/>
      <c r="G8" s="112"/>
      <c r="H8" s="1164" t="s">
        <v>383</v>
      </c>
      <c r="I8" s="1193"/>
      <c r="J8" s="1193"/>
      <c r="K8" s="1193"/>
      <c r="L8" s="1193"/>
      <c r="M8" s="122"/>
      <c r="N8" s="1189" t="s">
        <v>384</v>
      </c>
      <c r="O8" s="1194"/>
      <c r="P8" s="1194"/>
      <c r="Q8" s="1194"/>
      <c r="R8" s="1194"/>
    </row>
    <row r="9" spans="1:18" s="9" customFormat="1" ht="12.75" customHeight="1">
      <c r="A9" s="40"/>
      <c r="B9" s="40"/>
      <c r="C9" s="40"/>
      <c r="D9" s="1195"/>
      <c r="E9" s="1195"/>
      <c r="F9" s="1195"/>
      <c r="G9" s="112"/>
      <c r="H9" s="1193"/>
      <c r="I9" s="1193"/>
      <c r="J9" s="1193"/>
      <c r="K9" s="1193"/>
      <c r="L9" s="1193"/>
      <c r="M9" s="122"/>
      <c r="N9" s="1196"/>
      <c r="O9" s="1196"/>
      <c r="P9" s="1196"/>
      <c r="Q9" s="1196"/>
      <c r="R9" s="1196"/>
    </row>
    <row r="10" spans="2:18" s="9" customFormat="1" ht="15" customHeight="1">
      <c r="B10" s="11"/>
      <c r="C10" s="11"/>
      <c r="D10" s="105">
        <v>2017</v>
      </c>
      <c r="E10" s="106"/>
      <c r="F10" s="105">
        <v>2018</v>
      </c>
      <c r="G10" s="123"/>
      <c r="H10" s="105">
        <v>2016</v>
      </c>
      <c r="I10" s="348"/>
      <c r="J10" s="105">
        <v>2017</v>
      </c>
      <c r="K10" s="106"/>
      <c r="L10" s="105">
        <v>2018</v>
      </c>
      <c r="M10" s="123"/>
      <c r="N10" s="105">
        <v>2016</v>
      </c>
      <c r="O10" s="348"/>
      <c r="P10" s="105">
        <v>2017</v>
      </c>
      <c r="Q10" s="106"/>
      <c r="R10" s="105">
        <v>2018</v>
      </c>
    </row>
    <row r="11" spans="2:18" s="9" customFormat="1" ht="12" customHeight="1">
      <c r="B11" s="11"/>
      <c r="C11" s="11"/>
      <c r="D11" s="123"/>
      <c r="E11" s="123"/>
      <c r="F11" s="123"/>
      <c r="G11" s="123"/>
      <c r="H11" s="123"/>
      <c r="I11" s="349"/>
      <c r="J11" s="123"/>
      <c r="K11" s="123"/>
      <c r="L11" s="123"/>
      <c r="M11" s="123"/>
      <c r="N11" s="123"/>
      <c r="O11" s="349"/>
      <c r="P11" s="123"/>
      <c r="Q11" s="123"/>
      <c r="R11" s="123"/>
    </row>
    <row r="12" spans="1:18" s="89" customFormat="1" ht="16.5" customHeight="1">
      <c r="A12" s="90" t="s">
        <v>413</v>
      </c>
      <c r="B12" s="90"/>
      <c r="C12" s="90"/>
      <c r="D12" s="1102">
        <v>3507743.09</v>
      </c>
      <c r="E12" s="86"/>
      <c r="F12" s="1102">
        <v>3279079.33</v>
      </c>
      <c r="G12" s="86"/>
      <c r="H12" s="474">
        <v>-363234.1633333331</v>
      </c>
      <c r="J12" s="1102">
        <v>-361154.5800000001</v>
      </c>
      <c r="K12" s="86"/>
      <c r="L12" s="474">
        <v>-228663.75999999978</v>
      </c>
      <c r="M12" s="86"/>
      <c r="N12" s="475">
        <v>-8.582770519396623</v>
      </c>
      <c r="O12" s="86"/>
      <c r="P12" s="475">
        <v>-9.334818617727878</v>
      </c>
      <c r="Q12" s="86"/>
      <c r="R12" s="475">
        <v>-6.518828606686808</v>
      </c>
    </row>
    <row r="13" spans="1:18" s="89" customFormat="1" ht="12" customHeight="1">
      <c r="A13" s="44" t="s">
        <v>421</v>
      </c>
      <c r="B13" s="44" t="s">
        <v>471</v>
      </c>
      <c r="C13" s="44"/>
      <c r="D13" s="1103">
        <v>29834.92</v>
      </c>
      <c r="F13" s="1103">
        <v>28063.67</v>
      </c>
      <c r="H13" s="107">
        <v>-4340.5866666666625</v>
      </c>
      <c r="J13" s="1103">
        <v>-2814.4100000000035</v>
      </c>
      <c r="L13" s="107">
        <v>-1771.25</v>
      </c>
      <c r="N13" s="476">
        <v>-11.734513234462534</v>
      </c>
      <c r="O13" s="86"/>
      <c r="P13" s="476">
        <v>-8.62011563483846</v>
      </c>
      <c r="R13" s="476">
        <v>-5.936835091228668</v>
      </c>
    </row>
    <row r="14" spans="1:18" s="89" customFormat="1" ht="12" customHeight="1">
      <c r="A14" s="44" t="s">
        <v>423</v>
      </c>
      <c r="B14" s="44" t="s">
        <v>472</v>
      </c>
      <c r="C14" s="44"/>
      <c r="D14" s="1103">
        <v>88488.5</v>
      </c>
      <c r="F14" s="1103">
        <v>83835.75</v>
      </c>
      <c r="H14" s="107">
        <v>-7201</v>
      </c>
      <c r="J14" s="1103">
        <v>-7591.75</v>
      </c>
      <c r="L14" s="107">
        <v>-4652.75</v>
      </c>
      <c r="N14" s="476">
        <v>-6.972223903177005</v>
      </c>
      <c r="O14" s="86"/>
      <c r="P14" s="476">
        <v>-7.901467783441446</v>
      </c>
      <c r="R14" s="476">
        <v>-5.258027879328952</v>
      </c>
    </row>
    <row r="15" spans="1:18" s="89" customFormat="1" ht="12" customHeight="1">
      <c r="A15" s="44" t="s">
        <v>425</v>
      </c>
      <c r="B15" s="44" t="s">
        <v>473</v>
      </c>
      <c r="C15" s="44"/>
      <c r="D15" s="1103">
        <v>181126.83</v>
      </c>
      <c r="F15" s="1103">
        <v>169084.25</v>
      </c>
      <c r="H15" s="107">
        <v>-16935.246666666644</v>
      </c>
      <c r="J15" s="1103">
        <v>-18433.840000000026</v>
      </c>
      <c r="L15" s="107">
        <v>-12042.579999999987</v>
      </c>
      <c r="N15" s="476">
        <v>-7.822432370741393</v>
      </c>
      <c r="O15" s="86"/>
      <c r="P15" s="476">
        <v>-9.237210919366037</v>
      </c>
      <c r="R15" s="476">
        <v>-6.648700250537144</v>
      </c>
    </row>
    <row r="16" spans="1:18" s="89" customFormat="1" ht="12" customHeight="1">
      <c r="A16" s="44" t="s">
        <v>427</v>
      </c>
      <c r="B16" s="44" t="s">
        <v>474</v>
      </c>
      <c r="C16" s="44"/>
      <c r="D16" s="1103">
        <v>252343.67</v>
      </c>
      <c r="F16" s="1103">
        <v>236042.92</v>
      </c>
      <c r="H16" s="107">
        <v>-27908.496666666702</v>
      </c>
      <c r="J16" s="1103">
        <v>-26891.74999999997</v>
      </c>
      <c r="L16" s="107">
        <v>-16300.75</v>
      </c>
      <c r="N16" s="476">
        <v>-9.086455942070598</v>
      </c>
      <c r="O16" s="86"/>
      <c r="P16" s="476">
        <v>-9.630493867862455</v>
      </c>
      <c r="R16" s="476">
        <v>-6.459741985998697</v>
      </c>
    </row>
    <row r="17" spans="1:18" s="89" customFormat="1" ht="12" customHeight="1">
      <c r="A17" s="44" t="s">
        <v>429</v>
      </c>
      <c r="B17" s="44" t="s">
        <v>475</v>
      </c>
      <c r="C17" s="44"/>
      <c r="D17" s="1103">
        <v>299112</v>
      </c>
      <c r="F17" s="1103">
        <v>278677.25</v>
      </c>
      <c r="H17" s="107">
        <v>-32901.419999999984</v>
      </c>
      <c r="J17" s="1103">
        <v>-31046.830000000016</v>
      </c>
      <c r="L17" s="107">
        <v>-20434.75</v>
      </c>
      <c r="N17" s="476">
        <v>-9.062247932677835</v>
      </c>
      <c r="O17" s="86"/>
      <c r="P17" s="476">
        <v>-9.403604319775429</v>
      </c>
      <c r="R17" s="476">
        <v>-6.831805477546872</v>
      </c>
    </row>
    <row r="18" spans="1:18" s="89" customFormat="1" ht="12" customHeight="1">
      <c r="A18" s="44" t="s">
        <v>438</v>
      </c>
      <c r="B18" s="44" t="s">
        <v>476</v>
      </c>
      <c r="C18" s="44"/>
      <c r="D18" s="1103">
        <v>72963.33</v>
      </c>
      <c r="F18" s="1103">
        <v>70012.25</v>
      </c>
      <c r="H18" s="107">
        <v>-4590.75</v>
      </c>
      <c r="J18" s="1103">
        <v>-2462.6699999999983</v>
      </c>
      <c r="L18" s="107">
        <v>-2951.0800000000017</v>
      </c>
      <c r="N18" s="476">
        <v>-5.737236266156773</v>
      </c>
      <c r="O18" s="86"/>
      <c r="P18" s="476">
        <v>-3.2650147164107843</v>
      </c>
      <c r="R18" s="476">
        <v>-4.044607064946188</v>
      </c>
    </row>
    <row r="19" spans="1:18" s="89" customFormat="1" ht="12" customHeight="1">
      <c r="A19" s="44" t="s">
        <v>440</v>
      </c>
      <c r="B19" s="44" t="s">
        <v>477</v>
      </c>
      <c r="C19" s="44"/>
      <c r="D19" s="1103">
        <v>628154.83</v>
      </c>
      <c r="F19" s="1103">
        <v>607741.75</v>
      </c>
      <c r="H19" s="107">
        <v>-44299.746666666586</v>
      </c>
      <c r="J19" s="1103">
        <v>-38688.590000000084</v>
      </c>
      <c r="L19" s="107">
        <v>-20413.079999999958</v>
      </c>
      <c r="N19" s="476">
        <v>-6.229371066632376</v>
      </c>
      <c r="O19" s="86"/>
      <c r="P19" s="476">
        <v>-5.8017502819477595</v>
      </c>
      <c r="R19" s="476">
        <v>-3.2496892525685044</v>
      </c>
    </row>
    <row r="20" spans="1:18" s="89" customFormat="1" ht="12" customHeight="1">
      <c r="A20" s="44" t="s">
        <v>442</v>
      </c>
      <c r="B20" s="44" t="s">
        <v>478</v>
      </c>
      <c r="C20" s="44"/>
      <c r="D20" s="1103">
        <v>215683.33</v>
      </c>
      <c r="F20" s="1103">
        <v>208279</v>
      </c>
      <c r="H20" s="107">
        <v>-15473.83666666667</v>
      </c>
      <c r="J20" s="1103">
        <v>-13952.75</v>
      </c>
      <c r="L20" s="107">
        <v>-7404.329999999987</v>
      </c>
      <c r="N20" s="476">
        <v>-6.313019431078372</v>
      </c>
      <c r="O20" s="86"/>
      <c r="P20" s="476">
        <v>-6.076026903089446</v>
      </c>
      <c r="R20" s="476">
        <v>-3.4329635025571923</v>
      </c>
    </row>
    <row r="21" spans="1:18" s="89" customFormat="1" ht="12" customHeight="1">
      <c r="A21" s="44" t="s">
        <v>444</v>
      </c>
      <c r="B21" s="44" t="s">
        <v>479</v>
      </c>
      <c r="C21" s="44"/>
      <c r="D21" s="1103">
        <v>33520.17</v>
      </c>
      <c r="F21" s="1103">
        <v>31037.67</v>
      </c>
      <c r="H21" s="107">
        <v>-3382.503333333334</v>
      </c>
      <c r="J21" s="1103">
        <v>-3743.9100000000035</v>
      </c>
      <c r="L21" s="107">
        <v>-2482.5</v>
      </c>
      <c r="N21" s="476">
        <v>-8.321740859727857</v>
      </c>
      <c r="O21" s="86"/>
      <c r="P21" s="476">
        <v>-10.046967481821644</v>
      </c>
      <c r="R21" s="476">
        <v>-7.40598869277811</v>
      </c>
    </row>
    <row r="22" spans="1:18" s="86" customFormat="1" ht="12" customHeight="1">
      <c r="A22" s="44" t="s">
        <v>446</v>
      </c>
      <c r="B22" s="44" t="s">
        <v>480</v>
      </c>
      <c r="C22" s="44"/>
      <c r="D22" s="1103">
        <v>76193.92</v>
      </c>
      <c r="E22" s="89"/>
      <c r="F22" s="1103">
        <v>71208.83</v>
      </c>
      <c r="G22" s="89"/>
      <c r="H22" s="107">
        <v>-6257.080000000002</v>
      </c>
      <c r="J22" s="1103">
        <v>-7901.5</v>
      </c>
      <c r="K22" s="89"/>
      <c r="L22" s="107">
        <v>-4985.0899999999965</v>
      </c>
      <c r="M22" s="89"/>
      <c r="N22" s="476">
        <v>-6.9251874602252315</v>
      </c>
      <c r="P22" s="476">
        <v>-9.395874353204967</v>
      </c>
      <c r="Q22" s="89"/>
      <c r="R22" s="476">
        <v>-6.5426348979026105</v>
      </c>
    </row>
    <row r="23" spans="1:18" s="89" customFormat="1" ht="12" customHeight="1">
      <c r="A23" s="44" t="s">
        <v>448</v>
      </c>
      <c r="B23" s="44" t="s">
        <v>481</v>
      </c>
      <c r="C23" s="44"/>
      <c r="D23" s="1103">
        <v>260175</v>
      </c>
      <c r="F23" s="1103">
        <v>219733.75</v>
      </c>
      <c r="H23" s="107">
        <v>-54368.58666666667</v>
      </c>
      <c r="J23" s="1103">
        <v>-57922.080000000016</v>
      </c>
      <c r="L23" s="107">
        <v>-40441.25</v>
      </c>
      <c r="N23" s="476">
        <v>-14.596939136224636</v>
      </c>
      <c r="O23" s="86"/>
      <c r="P23" s="476">
        <v>-18.208931688401545</v>
      </c>
      <c r="R23" s="476">
        <v>-15.543864706447584</v>
      </c>
    </row>
    <row r="24" spans="1:18" s="89" customFormat="1" ht="12" customHeight="1">
      <c r="A24" s="44" t="s">
        <v>450</v>
      </c>
      <c r="B24" s="44" t="s">
        <v>482</v>
      </c>
      <c r="C24" s="44"/>
      <c r="D24" s="1103">
        <v>184475.08</v>
      </c>
      <c r="F24" s="1103">
        <v>163690.58</v>
      </c>
      <c r="H24" s="107">
        <v>-34227.91666666666</v>
      </c>
      <c r="J24" s="1103">
        <v>-31608.920000000013</v>
      </c>
      <c r="L24" s="107">
        <v>-20784.5</v>
      </c>
      <c r="N24" s="476">
        <v>-13.674105940488246</v>
      </c>
      <c r="O24" s="86"/>
      <c r="P24" s="476">
        <v>-14.628070565150596</v>
      </c>
      <c r="R24" s="476">
        <v>-11.26683343896639</v>
      </c>
    </row>
    <row r="25" spans="1:18" s="89" customFormat="1" ht="12" customHeight="1">
      <c r="A25" s="44" t="s">
        <v>452</v>
      </c>
      <c r="B25" s="44" t="s">
        <v>483</v>
      </c>
      <c r="C25" s="44"/>
      <c r="D25" s="1103">
        <v>82871</v>
      </c>
      <c r="F25" s="1103">
        <v>74228.25</v>
      </c>
      <c r="H25" s="107">
        <v>-11755.16333333333</v>
      </c>
      <c r="J25" s="1103">
        <v>-11381.919999999998</v>
      </c>
      <c r="L25" s="107">
        <v>-8642.75</v>
      </c>
      <c r="N25" s="476">
        <v>-11.08893111138537</v>
      </c>
      <c r="O25" s="86"/>
      <c r="P25" s="476">
        <v>-12.075933562588828</v>
      </c>
      <c r="R25" s="476">
        <v>-10.429160985145588</v>
      </c>
    </row>
    <row r="26" spans="1:18" s="89" customFormat="1" ht="12" customHeight="1">
      <c r="A26" s="44" t="s">
        <v>454</v>
      </c>
      <c r="B26" s="44" t="s">
        <v>484</v>
      </c>
      <c r="C26" s="44"/>
      <c r="D26" s="1103">
        <v>97793.42</v>
      </c>
      <c r="F26" s="1103">
        <v>85962</v>
      </c>
      <c r="H26" s="107">
        <v>-19166.83</v>
      </c>
      <c r="J26" s="1103">
        <v>-19795</v>
      </c>
      <c r="L26" s="107">
        <v>-11831.419999999998</v>
      </c>
      <c r="N26" s="476">
        <v>-14.015425367581868</v>
      </c>
      <c r="O26" s="86"/>
      <c r="P26" s="476">
        <v>-16.834140640719554</v>
      </c>
      <c r="R26" s="476">
        <v>-12.09838044318319</v>
      </c>
    </row>
    <row r="27" spans="1:18" s="89" customFormat="1" ht="12" customHeight="1">
      <c r="A27" s="44" t="s">
        <v>456</v>
      </c>
      <c r="B27" s="44" t="s">
        <v>485</v>
      </c>
      <c r="C27" s="44"/>
      <c r="D27" s="1103">
        <v>470952.17</v>
      </c>
      <c r="F27" s="1103">
        <v>453937.33</v>
      </c>
      <c r="H27" s="107">
        <v>-22453.919999999984</v>
      </c>
      <c r="J27" s="1103">
        <v>-24457.910000000033</v>
      </c>
      <c r="L27" s="107">
        <v>-17014.839999999967</v>
      </c>
      <c r="N27" s="476">
        <v>-4.335871966384993</v>
      </c>
      <c r="O27" s="86"/>
      <c r="P27" s="476">
        <v>-4.936901970181961</v>
      </c>
      <c r="R27" s="476">
        <v>-3.61285945449619</v>
      </c>
    </row>
    <row r="28" spans="1:18" s="89" customFormat="1" ht="12" customHeight="1">
      <c r="A28" s="44" t="s">
        <v>458</v>
      </c>
      <c r="B28" s="44" t="s">
        <v>486</v>
      </c>
      <c r="C28" s="44"/>
      <c r="D28" s="1103">
        <v>532909</v>
      </c>
      <c r="F28" s="1103">
        <v>496476.33</v>
      </c>
      <c r="H28" s="107">
        <v>-57624.58333333337</v>
      </c>
      <c r="J28" s="1103">
        <v>-62235.5</v>
      </c>
      <c r="L28" s="107">
        <v>-36432.669999999984</v>
      </c>
      <c r="N28" s="476">
        <v>-8.827713322309362</v>
      </c>
      <c r="O28" s="86"/>
      <c r="P28" s="476">
        <v>-10.457208291431744</v>
      </c>
      <c r="R28" s="476">
        <v>-6.836564967001867</v>
      </c>
    </row>
    <row r="29" spans="1:18" s="89" customFormat="1" ht="12" customHeight="1">
      <c r="A29" s="44" t="s">
        <v>460</v>
      </c>
      <c r="B29" s="44" t="s">
        <v>487</v>
      </c>
      <c r="C29" s="44"/>
      <c r="D29" s="1103">
        <v>1145.92</v>
      </c>
      <c r="F29" s="1103">
        <v>1067.75</v>
      </c>
      <c r="H29" s="107">
        <v>-346.49666666666667</v>
      </c>
      <c r="J29" s="1103">
        <v>-225.25</v>
      </c>
      <c r="L29" s="107">
        <v>-78.17000000000007</v>
      </c>
      <c r="N29" s="476">
        <v>-20.172520861634</v>
      </c>
      <c r="O29" s="86"/>
      <c r="P29" s="476">
        <v>-16.42757644930971</v>
      </c>
      <c r="R29" s="476">
        <v>-6.8215931304105055</v>
      </c>
    </row>
  </sheetData>
  <sheetProtection/>
  <mergeCells count="6">
    <mergeCell ref="A1:B1"/>
    <mergeCell ref="D8:F9"/>
    <mergeCell ref="H8:L9"/>
    <mergeCell ref="N8:R9"/>
    <mergeCell ref="D7:F7"/>
    <mergeCell ref="H7:R7"/>
  </mergeCells>
  <printOptions horizontalCentered="1"/>
  <pageMargins left="0" right="0" top="0.3937007874015748" bottom="0" header="0" footer="0"/>
  <pageSetup horizontalDpi="600" verticalDpi="600" orientation="portrait" paperSize="9" scale="85"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N44"/>
  <sheetViews>
    <sheetView showGridLines="0" defaultGridColor="0" zoomScalePageLayoutView="0" colorId="22" workbookViewId="0" topLeftCell="A1">
      <selection activeCell="A1" sqref="A1:D1"/>
    </sheetView>
  </sheetViews>
  <sheetFormatPr defaultColWidth="9.28125" defaultRowHeight="12.75"/>
  <cols>
    <col min="1" max="1" width="15.28125" style="134" customWidth="1"/>
    <col min="2" max="2" width="10.7109375" style="133" customWidth="1"/>
    <col min="3" max="3" width="0.71875" style="133" customWidth="1"/>
    <col min="4" max="4" width="10.7109375" style="133" customWidth="1"/>
    <col min="5" max="5" width="0.71875" style="133" customWidth="1"/>
    <col min="6" max="6" width="10.28125" style="133" customWidth="1"/>
    <col min="7" max="7" width="0.71875" style="133" customWidth="1"/>
    <col min="8" max="8" width="10.7109375" style="133" customWidth="1"/>
    <col min="9" max="9" width="0.71875" style="133" customWidth="1"/>
    <col min="10" max="10" width="11.421875" style="133" customWidth="1"/>
    <col min="11" max="11" width="0.71875" style="133" customWidth="1"/>
    <col min="12" max="12" width="11.421875" style="133" customWidth="1"/>
    <col min="13" max="13" width="0.71875" style="133" customWidth="1"/>
    <col min="14" max="14" width="11.421875" style="133" customWidth="1"/>
    <col min="15" max="16384" width="9.28125" style="133" customWidth="1"/>
  </cols>
  <sheetData>
    <row r="1" spans="1:14" s="813" customFormat="1" ht="12" customHeight="1">
      <c r="A1" s="1167" t="s">
        <v>73</v>
      </c>
      <c r="B1" s="1157"/>
      <c r="C1" s="1157"/>
      <c r="D1" s="1157"/>
      <c r="E1" s="809"/>
      <c r="F1" s="809"/>
      <c r="G1" s="809"/>
      <c r="H1" s="809"/>
      <c r="I1" s="809"/>
      <c r="J1" s="810" t="s">
        <v>99</v>
      </c>
      <c r="K1" s="811"/>
      <c r="L1" s="812"/>
      <c r="M1" s="812"/>
      <c r="N1" s="812"/>
    </row>
    <row r="2" spans="1:14" s="813" customFormat="1" ht="12" customHeight="1">
      <c r="A2" s="814"/>
      <c r="B2" s="809"/>
      <c r="C2" s="809"/>
      <c r="D2" s="809"/>
      <c r="E2" s="809"/>
      <c r="F2" s="809"/>
      <c r="G2" s="809"/>
      <c r="H2" s="809"/>
      <c r="I2" s="809"/>
      <c r="J2" s="810" t="s">
        <v>100</v>
      </c>
      <c r="K2" s="810"/>
      <c r="L2" s="810"/>
      <c r="M2" s="810"/>
      <c r="N2" s="810"/>
    </row>
    <row r="3" spans="1:14" s="813" customFormat="1" ht="12" customHeight="1">
      <c r="A3" s="814"/>
      <c r="B3" s="809"/>
      <c r="C3" s="809"/>
      <c r="D3" s="809"/>
      <c r="E3" s="809"/>
      <c r="F3" s="809"/>
      <c r="G3" s="809"/>
      <c r="H3" s="809"/>
      <c r="I3" s="809"/>
      <c r="J3" s="810" t="s">
        <v>101</v>
      </c>
      <c r="K3" s="810"/>
      <c r="L3" s="810"/>
      <c r="M3" s="810"/>
      <c r="N3" s="810"/>
    </row>
    <row r="4" spans="1:14" ht="12" customHeight="1">
      <c r="A4" s="135"/>
      <c r="B4" s="136"/>
      <c r="C4" s="136"/>
      <c r="D4" s="136"/>
      <c r="E4" s="136"/>
      <c r="F4" s="136"/>
      <c r="G4" s="136"/>
      <c r="H4" s="136"/>
      <c r="I4" s="136"/>
      <c r="J4" s="136"/>
      <c r="K4" s="136"/>
      <c r="L4" s="136"/>
      <c r="M4" s="136"/>
      <c r="N4" s="136"/>
    </row>
    <row r="5" spans="1:14" ht="12" customHeight="1">
      <c r="A5" s="1199"/>
      <c r="B5" s="1201" t="s">
        <v>712</v>
      </c>
      <c r="C5" s="1201"/>
      <c r="D5" s="1200"/>
      <c r="E5" s="1200"/>
      <c r="F5" s="1200"/>
      <c r="G5" s="1200"/>
      <c r="H5" s="1200"/>
      <c r="I5" s="1200"/>
      <c r="J5" s="1200"/>
      <c r="K5" s="1200"/>
      <c r="L5" s="1200"/>
      <c r="M5" s="1200"/>
      <c r="N5" s="1200"/>
    </row>
    <row r="6" spans="1:14" ht="12" customHeight="1" thickBot="1">
      <c r="A6" s="1200"/>
      <c r="B6" s="1202" t="s">
        <v>102</v>
      </c>
      <c r="C6" s="1202"/>
      <c r="D6" s="1203"/>
      <c r="E6" s="1203"/>
      <c r="F6" s="1203"/>
      <c r="G6" s="1203"/>
      <c r="H6" s="1203"/>
      <c r="I6" s="1203"/>
      <c r="J6" s="1203"/>
      <c r="K6" s="1203"/>
      <c r="L6" s="1203"/>
      <c r="M6" s="1203"/>
      <c r="N6" s="1203"/>
    </row>
    <row r="7" spans="1:14" ht="21.75" customHeight="1" thickBot="1">
      <c r="A7" s="1200"/>
      <c r="B7" s="1204" t="s">
        <v>366</v>
      </c>
      <c r="C7" s="1204"/>
      <c r="D7" s="1205"/>
      <c r="E7" s="1205"/>
      <c r="F7" s="1205"/>
      <c r="G7" s="1205"/>
      <c r="H7" s="1205"/>
      <c r="I7" s="1205"/>
      <c r="J7" s="1205"/>
      <c r="K7" s="1205"/>
      <c r="L7" s="1205"/>
      <c r="M7" s="1205"/>
      <c r="N7" s="1205"/>
    </row>
    <row r="8" spans="1:14" ht="27" customHeight="1">
      <c r="A8" s="1200"/>
      <c r="B8" s="353" t="s">
        <v>499</v>
      </c>
      <c r="C8" s="138"/>
      <c r="D8" s="353" t="s">
        <v>103</v>
      </c>
      <c r="E8" s="139"/>
      <c r="F8" s="353" t="s">
        <v>104</v>
      </c>
      <c r="G8" s="139"/>
      <c r="H8" s="353" t="s">
        <v>105</v>
      </c>
      <c r="I8" s="139"/>
      <c r="J8" s="353" t="s">
        <v>106</v>
      </c>
      <c r="K8" s="139"/>
      <c r="L8" s="353" t="s">
        <v>107</v>
      </c>
      <c r="M8" s="139"/>
      <c r="N8" s="353" t="s">
        <v>108</v>
      </c>
    </row>
    <row r="9" spans="1:14" ht="12" customHeight="1">
      <c r="A9" s="1197"/>
      <c r="B9" s="1198"/>
      <c r="C9" s="1198"/>
      <c r="D9" s="1198"/>
      <c r="E9" s="1198"/>
      <c r="F9" s="1198"/>
      <c r="G9" s="1198"/>
      <c r="H9" s="1198"/>
      <c r="I9" s="1198"/>
      <c r="J9" s="1198"/>
      <c r="K9" s="1198"/>
      <c r="L9" s="1198"/>
      <c r="M9" s="1198"/>
      <c r="N9" s="1198"/>
    </row>
    <row r="10" spans="1:14" s="477" customFormat="1" ht="15.75" customHeight="1">
      <c r="A10" s="141" t="s">
        <v>397</v>
      </c>
      <c r="B10" s="1057">
        <v>3279079.333333333</v>
      </c>
      <c r="C10" s="142"/>
      <c r="D10" s="142">
        <v>981881.0000000001</v>
      </c>
      <c r="E10" s="142"/>
      <c r="F10" s="142">
        <v>452853.4166666667</v>
      </c>
      <c r="G10" s="142"/>
      <c r="H10" s="142">
        <v>482575.75</v>
      </c>
      <c r="I10" s="142"/>
      <c r="J10" s="142">
        <v>274774.9166666667</v>
      </c>
      <c r="K10" s="142"/>
      <c r="L10" s="142">
        <v>187383.41666666663</v>
      </c>
      <c r="M10" s="142"/>
      <c r="N10" s="142">
        <v>899610.8333333329</v>
      </c>
    </row>
    <row r="11" spans="1:14" s="478" customFormat="1" ht="12" customHeight="1">
      <c r="A11" s="143" t="s">
        <v>398</v>
      </c>
      <c r="B11" s="144">
        <v>68789.4166666666</v>
      </c>
      <c r="C11" s="144"/>
      <c r="D11" s="144">
        <v>40761.8333333333</v>
      </c>
      <c r="E11" s="144"/>
      <c r="F11" s="144">
        <v>12604.5833333333</v>
      </c>
      <c r="G11" s="144"/>
      <c r="H11" s="144">
        <v>9531.75</v>
      </c>
      <c r="I11" s="144"/>
      <c r="J11" s="144">
        <v>3356.5</v>
      </c>
      <c r="K11" s="144"/>
      <c r="L11" s="144">
        <v>1372</v>
      </c>
      <c r="M11" s="144"/>
      <c r="N11" s="144">
        <v>1162.75</v>
      </c>
    </row>
    <row r="12" spans="1:14" s="478" customFormat="1" ht="12" customHeight="1">
      <c r="A12" s="143" t="s">
        <v>493</v>
      </c>
      <c r="B12" s="144">
        <v>190432.25</v>
      </c>
      <c r="C12" s="144"/>
      <c r="D12" s="144">
        <v>103465.9166666667</v>
      </c>
      <c r="E12" s="144"/>
      <c r="F12" s="144">
        <v>34133.3333333333</v>
      </c>
      <c r="G12" s="144"/>
      <c r="H12" s="144">
        <v>25761.3333333333</v>
      </c>
      <c r="I12" s="144"/>
      <c r="J12" s="144">
        <v>10150.25</v>
      </c>
      <c r="K12" s="144"/>
      <c r="L12" s="144">
        <v>5422.5</v>
      </c>
      <c r="M12" s="144"/>
      <c r="N12" s="144">
        <v>11498.9166666667</v>
      </c>
    </row>
    <row r="13" spans="1:14" s="478" customFormat="1" ht="12" customHeight="1">
      <c r="A13" s="140" t="s">
        <v>400</v>
      </c>
      <c r="B13" s="144">
        <v>293696.8333333333</v>
      </c>
      <c r="C13" s="144"/>
      <c r="D13" s="144">
        <v>139749.1666666667</v>
      </c>
      <c r="E13" s="144"/>
      <c r="F13" s="144">
        <v>54132.9166666667</v>
      </c>
      <c r="G13" s="144"/>
      <c r="H13" s="144">
        <v>45584.3333333333</v>
      </c>
      <c r="I13" s="144"/>
      <c r="J13" s="144">
        <v>19210.25</v>
      </c>
      <c r="K13" s="144"/>
      <c r="L13" s="144">
        <v>10380.0833333333</v>
      </c>
      <c r="M13" s="144"/>
      <c r="N13" s="144">
        <v>24640.0833333333</v>
      </c>
    </row>
    <row r="14" spans="1:14" s="478" customFormat="1" ht="12" customHeight="1">
      <c r="A14" s="143" t="s">
        <v>109</v>
      </c>
      <c r="B14" s="144">
        <v>315920.8333333334</v>
      </c>
      <c r="C14" s="144"/>
      <c r="D14" s="144">
        <v>125250.5</v>
      </c>
      <c r="E14" s="144"/>
      <c r="F14" s="144">
        <v>54675.6666666667</v>
      </c>
      <c r="G14" s="144"/>
      <c r="H14" s="144">
        <v>53236.4166666667</v>
      </c>
      <c r="I14" s="144"/>
      <c r="J14" s="144">
        <v>26365</v>
      </c>
      <c r="K14" s="144"/>
      <c r="L14" s="144">
        <v>15611.9166666667</v>
      </c>
      <c r="M14" s="144"/>
      <c r="N14" s="144">
        <v>40781.3333333333</v>
      </c>
    </row>
    <row r="15" spans="1:14" s="478" customFormat="1" ht="12" customHeight="1">
      <c r="A15" s="140" t="s">
        <v>402</v>
      </c>
      <c r="B15" s="144">
        <v>364775.5833333333</v>
      </c>
      <c r="C15" s="144"/>
      <c r="D15" s="144">
        <v>128967.5833333333</v>
      </c>
      <c r="E15" s="144"/>
      <c r="F15" s="144">
        <v>59153.3333333333</v>
      </c>
      <c r="G15" s="144"/>
      <c r="H15" s="144">
        <v>60767.1666666667</v>
      </c>
      <c r="I15" s="144"/>
      <c r="J15" s="144">
        <v>32635.6666666667</v>
      </c>
      <c r="K15" s="144"/>
      <c r="L15" s="144">
        <v>20624.75</v>
      </c>
      <c r="M15" s="144"/>
      <c r="N15" s="144">
        <v>62627.0833333333</v>
      </c>
    </row>
    <row r="16" spans="1:14" s="478" customFormat="1" ht="12" customHeight="1">
      <c r="A16" s="143" t="s">
        <v>403</v>
      </c>
      <c r="B16" s="144">
        <v>398970.6666666666</v>
      </c>
      <c r="C16" s="144"/>
      <c r="D16" s="144">
        <v>127500.1666666667</v>
      </c>
      <c r="E16" s="144"/>
      <c r="F16" s="144">
        <v>60705.3333333333</v>
      </c>
      <c r="G16" s="144"/>
      <c r="H16" s="144">
        <v>64793.5</v>
      </c>
      <c r="I16" s="144"/>
      <c r="J16" s="144">
        <v>36446.0833333333</v>
      </c>
      <c r="K16" s="144"/>
      <c r="L16" s="144">
        <v>24094.75</v>
      </c>
      <c r="M16" s="144"/>
      <c r="N16" s="144">
        <v>85430.8333333333</v>
      </c>
    </row>
    <row r="17" spans="1:14" s="478" customFormat="1" ht="12" customHeight="1">
      <c r="A17" s="143" t="s">
        <v>404</v>
      </c>
      <c r="B17" s="144">
        <v>429976.6666666664</v>
      </c>
      <c r="C17" s="144"/>
      <c r="D17" s="144">
        <v>110344.6666666667</v>
      </c>
      <c r="E17" s="144"/>
      <c r="F17" s="144">
        <v>56129</v>
      </c>
      <c r="G17" s="144"/>
      <c r="H17" s="144">
        <v>64671.3333333333</v>
      </c>
      <c r="I17" s="144"/>
      <c r="J17" s="144">
        <v>39556.6666666667</v>
      </c>
      <c r="K17" s="144"/>
      <c r="L17" s="144">
        <v>28282.9166666667</v>
      </c>
      <c r="M17" s="144"/>
      <c r="N17" s="144">
        <v>130992.083333333</v>
      </c>
    </row>
    <row r="18" spans="1:14" s="478" customFormat="1" ht="12" customHeight="1">
      <c r="A18" s="143" t="s">
        <v>405</v>
      </c>
      <c r="B18" s="144">
        <v>435189.3333333337</v>
      </c>
      <c r="C18" s="144"/>
      <c r="D18" s="144">
        <v>95248.5833333334</v>
      </c>
      <c r="E18" s="144"/>
      <c r="F18" s="144">
        <v>51295.1666666667</v>
      </c>
      <c r="G18" s="144"/>
      <c r="H18" s="144">
        <v>61784.25</v>
      </c>
      <c r="I18" s="144"/>
      <c r="J18" s="144">
        <v>38662.0833333333</v>
      </c>
      <c r="K18" s="144"/>
      <c r="L18" s="144">
        <v>27886.3333333333</v>
      </c>
      <c r="M18" s="144"/>
      <c r="N18" s="144">
        <v>160312.916666667</v>
      </c>
    </row>
    <row r="19" spans="1:14" s="478" customFormat="1" ht="12" customHeight="1">
      <c r="A19" s="140" t="s">
        <v>110</v>
      </c>
      <c r="B19" s="144">
        <v>440069.1666666667</v>
      </c>
      <c r="C19" s="144"/>
      <c r="D19" s="144">
        <v>72788.8333333333</v>
      </c>
      <c r="E19" s="144"/>
      <c r="F19" s="144">
        <v>43947.9166666667</v>
      </c>
      <c r="G19" s="144"/>
      <c r="H19" s="144">
        <v>58213.9166666667</v>
      </c>
      <c r="I19" s="144"/>
      <c r="J19" s="144">
        <v>39569.1666666667</v>
      </c>
      <c r="K19" s="144"/>
      <c r="L19" s="144">
        <v>30411.3333333333</v>
      </c>
      <c r="M19" s="144"/>
      <c r="N19" s="144">
        <v>195138</v>
      </c>
    </row>
    <row r="20" spans="1:14" s="478" customFormat="1" ht="12" customHeight="1">
      <c r="A20" s="143" t="s">
        <v>407</v>
      </c>
      <c r="B20" s="144">
        <v>341258.583333333</v>
      </c>
      <c r="C20" s="144"/>
      <c r="D20" s="144">
        <v>37803.75</v>
      </c>
      <c r="E20" s="144"/>
      <c r="F20" s="144">
        <v>26076.1666666667</v>
      </c>
      <c r="G20" s="144"/>
      <c r="H20" s="144">
        <v>38231.75</v>
      </c>
      <c r="I20" s="144"/>
      <c r="J20" s="144">
        <v>28823.25</v>
      </c>
      <c r="K20" s="144"/>
      <c r="L20" s="144">
        <v>23296.8333333333</v>
      </c>
      <c r="M20" s="144"/>
      <c r="N20" s="144">
        <v>187026.833333333</v>
      </c>
    </row>
    <row r="21" spans="1:14" s="478" customFormat="1" ht="12" customHeight="1">
      <c r="A21" s="137"/>
      <c r="B21" s="145"/>
      <c r="C21" s="145"/>
      <c r="D21" s="146"/>
      <c r="E21" s="146"/>
      <c r="F21" s="146"/>
      <c r="G21" s="146"/>
      <c r="H21" s="145"/>
      <c r="I21" s="145"/>
      <c r="J21" s="145"/>
      <c r="K21" s="145"/>
      <c r="L21" s="145"/>
      <c r="M21" s="146"/>
      <c r="N21" s="146"/>
    </row>
    <row r="22" spans="1:14" s="477" customFormat="1" ht="15.75" customHeight="1">
      <c r="A22" s="141" t="s">
        <v>408</v>
      </c>
      <c r="B22" s="142">
        <v>1363626.666666667</v>
      </c>
      <c r="C22" s="142"/>
      <c r="D22" s="142">
        <v>472024.66666666686</v>
      </c>
      <c r="E22" s="142"/>
      <c r="F22" s="142">
        <v>200086.3333333334</v>
      </c>
      <c r="G22" s="142"/>
      <c r="H22" s="142">
        <v>196014.1666666665</v>
      </c>
      <c r="I22" s="142"/>
      <c r="J22" s="142">
        <v>104218.7500000001</v>
      </c>
      <c r="K22" s="142"/>
      <c r="L22" s="142">
        <v>69111.00000000003</v>
      </c>
      <c r="M22" s="142"/>
      <c r="N22" s="142">
        <v>322171.7500000002</v>
      </c>
    </row>
    <row r="23" spans="1:14" s="478" customFormat="1" ht="12" customHeight="1">
      <c r="A23" s="143" t="s">
        <v>398</v>
      </c>
      <c r="B23" s="144">
        <v>38814.83333333336</v>
      </c>
      <c r="C23" s="144"/>
      <c r="D23" s="144">
        <v>23365.75000000003</v>
      </c>
      <c r="E23" s="144"/>
      <c r="F23" s="144">
        <v>7027.5</v>
      </c>
      <c r="G23" s="144"/>
      <c r="H23" s="144">
        <v>5244.08333333333</v>
      </c>
      <c r="I23" s="144"/>
      <c r="J23" s="144">
        <v>1839.58333333333</v>
      </c>
      <c r="K23" s="144"/>
      <c r="L23" s="144">
        <v>746.333333333333</v>
      </c>
      <c r="M23" s="144"/>
      <c r="N23" s="144">
        <v>591.583333333333</v>
      </c>
    </row>
    <row r="24" spans="1:14" s="478" customFormat="1" ht="12" customHeight="1">
      <c r="A24" s="143" t="s">
        <v>493</v>
      </c>
      <c r="B24" s="144">
        <v>92467.08333333334</v>
      </c>
      <c r="C24" s="144"/>
      <c r="D24" s="144">
        <v>52484.0833333334</v>
      </c>
      <c r="E24" s="144"/>
      <c r="F24" s="144">
        <v>16370.5833333333</v>
      </c>
      <c r="G24" s="144"/>
      <c r="H24" s="144">
        <v>11724.5833333333</v>
      </c>
      <c r="I24" s="144"/>
      <c r="J24" s="144">
        <v>4456.41666666667</v>
      </c>
      <c r="K24" s="144"/>
      <c r="L24" s="144">
        <v>2355.75</v>
      </c>
      <c r="M24" s="144"/>
      <c r="N24" s="144">
        <v>5075.66666666667</v>
      </c>
    </row>
    <row r="25" spans="1:14" s="478" customFormat="1" ht="12" customHeight="1">
      <c r="A25" s="140" t="s">
        <v>400</v>
      </c>
      <c r="B25" s="144">
        <v>123807.91666666674</v>
      </c>
      <c r="C25" s="144"/>
      <c r="D25" s="144">
        <v>64548.5833333334</v>
      </c>
      <c r="E25" s="144"/>
      <c r="F25" s="144">
        <v>22899.6666666667</v>
      </c>
      <c r="G25" s="144"/>
      <c r="H25" s="144">
        <v>17305.8333333333</v>
      </c>
      <c r="I25" s="144"/>
      <c r="J25" s="144">
        <v>6634.16666666667</v>
      </c>
      <c r="K25" s="144"/>
      <c r="L25" s="144">
        <v>3472</v>
      </c>
      <c r="M25" s="144"/>
      <c r="N25" s="144">
        <v>8947.66666666667</v>
      </c>
    </row>
    <row r="26" spans="1:14" s="478" customFormat="1" ht="12" customHeight="1">
      <c r="A26" s="143" t="s">
        <v>109</v>
      </c>
      <c r="B26" s="144">
        <v>121177.66666666677</v>
      </c>
      <c r="C26" s="144"/>
      <c r="D26" s="144">
        <v>56309.1666666667</v>
      </c>
      <c r="E26" s="144"/>
      <c r="F26" s="144">
        <v>21717.9166666667</v>
      </c>
      <c r="G26" s="144"/>
      <c r="H26" s="144">
        <v>18327.25</v>
      </c>
      <c r="I26" s="144"/>
      <c r="J26" s="144">
        <v>8056.41666666667</v>
      </c>
      <c r="K26" s="144"/>
      <c r="L26" s="144">
        <v>4493.25</v>
      </c>
      <c r="M26" s="144"/>
      <c r="N26" s="144">
        <v>12273.6666666667</v>
      </c>
    </row>
    <row r="27" spans="1:14" s="478" customFormat="1" ht="12" customHeight="1">
      <c r="A27" s="140" t="s">
        <v>402</v>
      </c>
      <c r="B27" s="144">
        <v>136870.33333333334</v>
      </c>
      <c r="C27" s="144"/>
      <c r="D27" s="144">
        <v>58849</v>
      </c>
      <c r="E27" s="144"/>
      <c r="F27" s="144">
        <v>23712.1666666667</v>
      </c>
      <c r="G27" s="144"/>
      <c r="H27" s="144">
        <v>21223.5833333333</v>
      </c>
      <c r="I27" s="144"/>
      <c r="J27" s="144">
        <v>9958.91666666667</v>
      </c>
      <c r="K27" s="144"/>
      <c r="L27" s="144">
        <v>5826.41666666667</v>
      </c>
      <c r="M27" s="144"/>
      <c r="N27" s="144">
        <v>17300.25</v>
      </c>
    </row>
    <row r="28" spans="1:14" s="478" customFormat="1" ht="12" customHeight="1">
      <c r="A28" s="143" t="s">
        <v>403</v>
      </c>
      <c r="B28" s="144">
        <v>152955.58333333343</v>
      </c>
      <c r="C28" s="144"/>
      <c r="D28" s="144">
        <v>59468.6666666667</v>
      </c>
      <c r="E28" s="144"/>
      <c r="F28" s="144">
        <v>25261.25</v>
      </c>
      <c r="G28" s="144"/>
      <c r="H28" s="144">
        <v>23930.5</v>
      </c>
      <c r="I28" s="144"/>
      <c r="J28" s="144">
        <v>12148.1666666667</v>
      </c>
      <c r="K28" s="144"/>
      <c r="L28" s="144">
        <v>7537.83333333333</v>
      </c>
      <c r="M28" s="144"/>
      <c r="N28" s="144">
        <v>24609.1666666667</v>
      </c>
    </row>
    <row r="29" spans="1:14" s="478" customFormat="1" ht="12" customHeight="1">
      <c r="A29" s="143" t="s">
        <v>404</v>
      </c>
      <c r="B29" s="144">
        <v>172462</v>
      </c>
      <c r="C29" s="144"/>
      <c r="D29" s="144">
        <v>52894.9166666666</v>
      </c>
      <c r="E29" s="144"/>
      <c r="F29" s="144">
        <v>24738</v>
      </c>
      <c r="G29" s="144"/>
      <c r="H29" s="144">
        <v>26119.5</v>
      </c>
      <c r="I29" s="144"/>
      <c r="J29" s="144">
        <v>14849.4166666667</v>
      </c>
      <c r="K29" s="144"/>
      <c r="L29" s="144">
        <v>10221.9166666667</v>
      </c>
      <c r="M29" s="144"/>
      <c r="N29" s="144">
        <v>43638.25</v>
      </c>
    </row>
    <row r="30" spans="1:14" s="478" customFormat="1" ht="12" customHeight="1">
      <c r="A30" s="143" t="s">
        <v>405</v>
      </c>
      <c r="B30" s="144">
        <v>182507.5833333333</v>
      </c>
      <c r="C30" s="144"/>
      <c r="D30" s="144">
        <v>47346.1666666666</v>
      </c>
      <c r="E30" s="144"/>
      <c r="F30" s="144">
        <v>23764.5</v>
      </c>
      <c r="G30" s="144"/>
      <c r="H30" s="144">
        <v>26669.3333333333</v>
      </c>
      <c r="I30" s="144"/>
      <c r="J30" s="144">
        <v>15453.75</v>
      </c>
      <c r="K30" s="144"/>
      <c r="L30" s="144">
        <v>10726.4166666667</v>
      </c>
      <c r="M30" s="144"/>
      <c r="N30" s="144">
        <v>58547.4166666667</v>
      </c>
    </row>
    <row r="31" spans="1:14" s="478" customFormat="1" ht="12" customHeight="1">
      <c r="A31" s="140" t="s">
        <v>110</v>
      </c>
      <c r="B31" s="144">
        <v>196358.4166666667</v>
      </c>
      <c r="C31" s="144"/>
      <c r="D31" s="144">
        <v>37731.9166666667</v>
      </c>
      <c r="E31" s="144"/>
      <c r="F31" s="144">
        <v>21768.25</v>
      </c>
      <c r="G31" s="144"/>
      <c r="H31" s="144">
        <v>27414.0833333333</v>
      </c>
      <c r="I31" s="144"/>
      <c r="J31" s="144">
        <v>17679.6666666667</v>
      </c>
      <c r="K31" s="144"/>
      <c r="L31" s="144">
        <v>13280.8333333333</v>
      </c>
      <c r="M31" s="144"/>
      <c r="N31" s="144">
        <v>78483.6666666667</v>
      </c>
    </row>
    <row r="32" spans="1:14" s="478" customFormat="1" ht="12" customHeight="1">
      <c r="A32" s="143" t="s">
        <v>407</v>
      </c>
      <c r="B32" s="144">
        <v>146205.25000000006</v>
      </c>
      <c r="C32" s="144"/>
      <c r="D32" s="144">
        <v>19026.41666666667</v>
      </c>
      <c r="E32" s="144"/>
      <c r="F32" s="144">
        <v>12826.5</v>
      </c>
      <c r="G32" s="144"/>
      <c r="H32" s="144">
        <v>18055.4166666667</v>
      </c>
      <c r="I32" s="144"/>
      <c r="J32" s="144">
        <v>13142.25</v>
      </c>
      <c r="K32" s="144"/>
      <c r="L32" s="144">
        <v>10450.25</v>
      </c>
      <c r="M32" s="144"/>
      <c r="N32" s="144">
        <v>72704.4166666667</v>
      </c>
    </row>
    <row r="33" spans="1:14" s="478" customFormat="1" ht="12" customHeight="1">
      <c r="A33" s="140"/>
      <c r="B33" s="145"/>
      <c r="C33" s="145"/>
      <c r="D33" s="145"/>
      <c r="E33" s="145"/>
      <c r="F33" s="145"/>
      <c r="G33" s="145"/>
      <c r="H33" s="145"/>
      <c r="I33" s="145"/>
      <c r="J33" s="145"/>
      <c r="K33" s="145"/>
      <c r="L33" s="145"/>
      <c r="M33" s="145"/>
      <c r="N33" s="145"/>
    </row>
    <row r="34" spans="1:14" s="477" customFormat="1" ht="15.75" customHeight="1">
      <c r="A34" s="141" t="s">
        <v>409</v>
      </c>
      <c r="B34" s="142">
        <v>1915452.6666666665</v>
      </c>
      <c r="C34" s="142"/>
      <c r="D34" s="142">
        <v>509856.33333333314</v>
      </c>
      <c r="E34" s="142"/>
      <c r="F34" s="142">
        <v>252767.08333333337</v>
      </c>
      <c r="G34" s="142"/>
      <c r="H34" s="142">
        <v>286561.5833333333</v>
      </c>
      <c r="I34" s="142"/>
      <c r="J34" s="142">
        <v>170556.1666666666</v>
      </c>
      <c r="K34" s="142"/>
      <c r="L34" s="142">
        <v>118272.4166666667</v>
      </c>
      <c r="M34" s="142"/>
      <c r="N34" s="142">
        <v>577439.0833333334</v>
      </c>
    </row>
    <row r="35" spans="1:14" s="478" customFormat="1" ht="12" customHeight="1">
      <c r="A35" s="143" t="s">
        <v>398</v>
      </c>
      <c r="B35" s="144">
        <v>29974.583333333307</v>
      </c>
      <c r="C35" s="144"/>
      <c r="D35" s="144">
        <v>17396.0833333333</v>
      </c>
      <c r="E35" s="144"/>
      <c r="F35" s="144">
        <v>5577.08333333333</v>
      </c>
      <c r="G35" s="144"/>
      <c r="H35" s="144">
        <v>4287.66666666667</v>
      </c>
      <c r="I35" s="144"/>
      <c r="J35" s="144">
        <v>1516.91666666667</v>
      </c>
      <c r="K35" s="144"/>
      <c r="L35" s="144">
        <v>625.666666666667</v>
      </c>
      <c r="M35" s="144"/>
      <c r="N35" s="144">
        <v>571.166666666667</v>
      </c>
    </row>
    <row r="36" spans="1:14" s="478" customFormat="1" ht="12" customHeight="1">
      <c r="A36" s="143" t="s">
        <v>493</v>
      </c>
      <c r="B36" s="144">
        <v>97965.16666666663</v>
      </c>
      <c r="C36" s="144"/>
      <c r="D36" s="144">
        <v>50981.8333333333</v>
      </c>
      <c r="E36" s="144"/>
      <c r="F36" s="144">
        <v>17762.75</v>
      </c>
      <c r="G36" s="144"/>
      <c r="H36" s="144">
        <v>14036.75</v>
      </c>
      <c r="I36" s="144"/>
      <c r="J36" s="144">
        <v>5693.83333333333</v>
      </c>
      <c r="K36" s="144"/>
      <c r="L36" s="144">
        <v>3066.75</v>
      </c>
      <c r="M36" s="144"/>
      <c r="N36" s="144">
        <v>6423.25</v>
      </c>
    </row>
    <row r="37" spans="1:14" s="478" customFormat="1" ht="12" customHeight="1">
      <c r="A37" s="140" t="s">
        <v>400</v>
      </c>
      <c r="B37" s="144">
        <v>169888.9166666667</v>
      </c>
      <c r="C37" s="144"/>
      <c r="D37" s="144">
        <v>75200.5833333333</v>
      </c>
      <c r="E37" s="144"/>
      <c r="F37" s="144">
        <v>31233.25</v>
      </c>
      <c r="G37" s="144"/>
      <c r="H37" s="144">
        <v>28278.5</v>
      </c>
      <c r="I37" s="144"/>
      <c r="J37" s="144">
        <v>12576.0833333333</v>
      </c>
      <c r="K37" s="144"/>
      <c r="L37" s="144">
        <v>6908.08333333333</v>
      </c>
      <c r="M37" s="144"/>
      <c r="N37" s="144">
        <v>15692.4166666667</v>
      </c>
    </row>
    <row r="38" spans="1:14" s="478" customFormat="1" ht="12" customHeight="1">
      <c r="A38" s="143" t="s">
        <v>109</v>
      </c>
      <c r="B38" s="144">
        <v>194743.1666666667</v>
      </c>
      <c r="C38" s="144"/>
      <c r="D38" s="144">
        <v>68941.3333333333</v>
      </c>
      <c r="E38" s="144"/>
      <c r="F38" s="144">
        <v>32957.75</v>
      </c>
      <c r="G38" s="144"/>
      <c r="H38" s="144">
        <v>34909.1666666667</v>
      </c>
      <c r="I38" s="144"/>
      <c r="J38" s="144">
        <v>18308.5833333333</v>
      </c>
      <c r="K38" s="144"/>
      <c r="L38" s="144">
        <v>11118.6666666667</v>
      </c>
      <c r="M38" s="144"/>
      <c r="N38" s="144">
        <v>28507.6666666667</v>
      </c>
    </row>
    <row r="39" spans="1:14" s="478" customFormat="1" ht="12" customHeight="1">
      <c r="A39" s="140" t="s">
        <v>402</v>
      </c>
      <c r="B39" s="144">
        <v>227905.24999999994</v>
      </c>
      <c r="C39" s="144"/>
      <c r="D39" s="144">
        <v>70118.5833333333</v>
      </c>
      <c r="E39" s="144"/>
      <c r="F39" s="144">
        <v>35441.1666666667</v>
      </c>
      <c r="G39" s="144"/>
      <c r="H39" s="144">
        <v>39543.5833333333</v>
      </c>
      <c r="I39" s="144"/>
      <c r="J39" s="144">
        <v>22676.75</v>
      </c>
      <c r="K39" s="144"/>
      <c r="L39" s="144">
        <v>14798.3333333333</v>
      </c>
      <c r="M39" s="144"/>
      <c r="N39" s="144">
        <v>45326.8333333333</v>
      </c>
    </row>
    <row r="40" spans="1:14" s="478" customFormat="1" ht="12" customHeight="1">
      <c r="A40" s="143" t="s">
        <v>403</v>
      </c>
      <c r="B40" s="144">
        <v>246015.08333333337</v>
      </c>
      <c r="C40" s="144"/>
      <c r="D40" s="144">
        <v>68031.5</v>
      </c>
      <c r="E40" s="144"/>
      <c r="F40" s="144">
        <v>35444.0833333333</v>
      </c>
      <c r="G40" s="144"/>
      <c r="H40" s="144">
        <v>40863</v>
      </c>
      <c r="I40" s="144"/>
      <c r="J40" s="144">
        <v>24297.9166666667</v>
      </c>
      <c r="K40" s="144"/>
      <c r="L40" s="144">
        <v>16556.9166666667</v>
      </c>
      <c r="M40" s="144"/>
      <c r="N40" s="144">
        <v>60821.6666666667</v>
      </c>
    </row>
    <row r="41" spans="1:14" s="478" customFormat="1" ht="12" customHeight="1">
      <c r="A41" s="143" t="s">
        <v>404</v>
      </c>
      <c r="B41" s="144">
        <v>257514.66666666663</v>
      </c>
      <c r="C41" s="144"/>
      <c r="D41" s="144">
        <v>57449.75</v>
      </c>
      <c r="E41" s="144"/>
      <c r="F41" s="144">
        <v>31391</v>
      </c>
      <c r="G41" s="144"/>
      <c r="H41" s="144">
        <v>38551.8333333333</v>
      </c>
      <c r="I41" s="144"/>
      <c r="J41" s="144">
        <v>24707.25</v>
      </c>
      <c r="K41" s="144"/>
      <c r="L41" s="144">
        <v>18061</v>
      </c>
      <c r="M41" s="144"/>
      <c r="N41" s="144">
        <v>87353.8333333333</v>
      </c>
    </row>
    <row r="42" spans="1:14" s="478" customFormat="1" ht="12" customHeight="1">
      <c r="A42" s="143" t="s">
        <v>405</v>
      </c>
      <c r="B42" s="144">
        <v>252681.75</v>
      </c>
      <c r="C42" s="144"/>
      <c r="D42" s="144">
        <v>47902.4166666666</v>
      </c>
      <c r="E42" s="144"/>
      <c r="F42" s="144">
        <v>27530.6666666667</v>
      </c>
      <c r="G42" s="144"/>
      <c r="H42" s="144">
        <v>35114.9166666667</v>
      </c>
      <c r="I42" s="144"/>
      <c r="J42" s="144">
        <v>23208.3333333333</v>
      </c>
      <c r="K42" s="144"/>
      <c r="L42" s="144">
        <v>17159.9166666667</v>
      </c>
      <c r="M42" s="144"/>
      <c r="N42" s="144">
        <v>101765.5</v>
      </c>
    </row>
    <row r="43" spans="1:14" s="478" customFormat="1" ht="12" customHeight="1">
      <c r="A43" s="140" t="s">
        <v>110</v>
      </c>
      <c r="B43" s="144">
        <v>243710.7499999996</v>
      </c>
      <c r="C43" s="144"/>
      <c r="D43" s="144">
        <v>35056.9166666666</v>
      </c>
      <c r="E43" s="144"/>
      <c r="F43" s="144">
        <v>22179.6666666667</v>
      </c>
      <c r="G43" s="144"/>
      <c r="H43" s="144">
        <v>30799.8333333333</v>
      </c>
      <c r="I43" s="144"/>
      <c r="J43" s="144">
        <v>21889.5</v>
      </c>
      <c r="K43" s="144"/>
      <c r="L43" s="144">
        <v>17130.5</v>
      </c>
      <c r="M43" s="144"/>
      <c r="N43" s="144">
        <v>116654.333333333</v>
      </c>
    </row>
    <row r="44" spans="1:14" s="478" customFormat="1" ht="12" customHeight="1">
      <c r="A44" s="143" t="s">
        <v>407</v>
      </c>
      <c r="B44" s="144">
        <v>195053.33333333366</v>
      </c>
      <c r="C44" s="144"/>
      <c r="D44" s="144">
        <v>18777.333333333372</v>
      </c>
      <c r="E44" s="144"/>
      <c r="F44" s="144">
        <v>13249.6666666667</v>
      </c>
      <c r="G44" s="144"/>
      <c r="H44" s="144">
        <v>20176.3333333333</v>
      </c>
      <c r="I44" s="144"/>
      <c r="J44" s="144">
        <v>15681</v>
      </c>
      <c r="K44" s="144"/>
      <c r="L44" s="144">
        <v>12846.5833333333</v>
      </c>
      <c r="M44" s="144"/>
      <c r="N44" s="144">
        <v>114322.416666667</v>
      </c>
    </row>
  </sheetData>
  <sheetProtection/>
  <mergeCells count="6">
    <mergeCell ref="A1:D1"/>
    <mergeCell ref="A9:N9"/>
    <mergeCell ref="A5:A8"/>
    <mergeCell ref="B5:N5"/>
    <mergeCell ref="B6:N6"/>
    <mergeCell ref="B7:N7"/>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N44"/>
  <sheetViews>
    <sheetView showGridLines="0" defaultGridColor="0" zoomScalePageLayoutView="0" colorId="22" workbookViewId="0" topLeftCell="A1">
      <selection activeCell="A1" sqref="A1:D1"/>
    </sheetView>
  </sheetViews>
  <sheetFormatPr defaultColWidth="9.28125" defaultRowHeight="12.75"/>
  <cols>
    <col min="1" max="1" width="15.57421875" style="131" customWidth="1"/>
    <col min="2" max="2" width="10.00390625" style="171" customWidth="1"/>
    <col min="3" max="3" width="0.85546875" style="171" customWidth="1"/>
    <col min="4" max="4" width="10.00390625" style="171" customWidth="1"/>
    <col min="5" max="5" width="0.85546875" style="171" customWidth="1"/>
    <col min="6" max="6" width="9.8515625" style="171" customWidth="1"/>
    <col min="7" max="7" width="0.85546875" style="171" customWidth="1"/>
    <col min="8" max="8" width="9.8515625" style="171" customWidth="1"/>
    <col min="9" max="9" width="0.85546875" style="171" customWidth="1"/>
    <col min="10" max="10" width="9.8515625" style="171" customWidth="1"/>
    <col min="11" max="11" width="0.85546875" style="171" customWidth="1"/>
    <col min="12" max="12" width="9.8515625" style="171" customWidth="1"/>
    <col min="13" max="13" width="0.85546875" style="171" customWidth="1"/>
    <col min="14" max="14" width="9.8515625" style="171" customWidth="1"/>
    <col min="15" max="16384" width="9.28125" style="171" customWidth="1"/>
  </cols>
  <sheetData>
    <row r="1" spans="1:14" s="818" customFormat="1" ht="12" customHeight="1">
      <c r="A1" s="1167" t="s">
        <v>470</v>
      </c>
      <c r="B1" s="1157"/>
      <c r="C1" s="1157"/>
      <c r="D1" s="1157"/>
      <c r="E1" s="815"/>
      <c r="F1" s="816"/>
      <c r="G1" s="816"/>
      <c r="H1" s="816"/>
      <c r="I1" s="817" t="s">
        <v>99</v>
      </c>
      <c r="K1" s="819"/>
      <c r="L1" s="819"/>
      <c r="M1" s="819"/>
      <c r="N1" s="793" t="s">
        <v>206</v>
      </c>
    </row>
    <row r="2" spans="1:14" s="818" customFormat="1" ht="12" customHeight="1">
      <c r="A2" s="820"/>
      <c r="B2" s="816"/>
      <c r="C2" s="816"/>
      <c r="D2" s="816"/>
      <c r="E2" s="816"/>
      <c r="F2" s="816"/>
      <c r="G2" s="816"/>
      <c r="H2" s="816"/>
      <c r="I2" s="817" t="s">
        <v>276</v>
      </c>
      <c r="K2" s="817"/>
      <c r="L2" s="817"/>
      <c r="M2" s="817"/>
      <c r="N2" s="817"/>
    </row>
    <row r="3" spans="1:14" s="818" customFormat="1" ht="12" customHeight="1">
      <c r="A3" s="820"/>
      <c r="B3" s="816"/>
      <c r="C3" s="816"/>
      <c r="D3" s="816"/>
      <c r="E3" s="816"/>
      <c r="F3" s="816"/>
      <c r="G3" s="816"/>
      <c r="H3" s="816"/>
      <c r="I3" s="817" t="s">
        <v>277</v>
      </c>
      <c r="K3" s="817"/>
      <c r="L3" s="817"/>
      <c r="M3" s="817"/>
      <c r="N3" s="817"/>
    </row>
    <row r="4" spans="1:14" ht="12" customHeight="1">
      <c r="A4" s="130"/>
      <c r="B4" s="172"/>
      <c r="C4" s="172"/>
      <c r="D4" s="172"/>
      <c r="E4" s="172"/>
      <c r="F4" s="172"/>
      <c r="G4" s="172"/>
      <c r="H4" s="172"/>
      <c r="I4" s="172"/>
      <c r="J4" s="172"/>
      <c r="K4" s="172"/>
      <c r="L4" s="172"/>
      <c r="M4" s="172"/>
      <c r="N4" s="172"/>
    </row>
    <row r="5" spans="1:14" ht="12" customHeight="1">
      <c r="A5" s="1208"/>
      <c r="B5" s="1210" t="s">
        <v>712</v>
      </c>
      <c r="C5" s="1210"/>
      <c r="D5" s="1209"/>
      <c r="E5" s="1209"/>
      <c r="F5" s="1209"/>
      <c r="G5" s="1209"/>
      <c r="H5" s="1209"/>
      <c r="I5" s="1209"/>
      <c r="J5" s="1209"/>
      <c r="K5" s="1209"/>
      <c r="L5" s="1209"/>
      <c r="M5" s="1209"/>
      <c r="N5" s="1209"/>
    </row>
    <row r="6" spans="1:14" ht="12" customHeight="1" thickBot="1">
      <c r="A6" s="1209"/>
      <c r="B6" s="1211" t="s">
        <v>102</v>
      </c>
      <c r="C6" s="1211"/>
      <c r="D6" s="1212"/>
      <c r="E6" s="1212"/>
      <c r="F6" s="1212"/>
      <c r="G6" s="1212"/>
      <c r="H6" s="1212"/>
      <c r="I6" s="1212"/>
      <c r="J6" s="1212"/>
      <c r="K6" s="1212"/>
      <c r="L6" s="1212"/>
      <c r="M6" s="1212"/>
      <c r="N6" s="1212"/>
    </row>
    <row r="7" spans="1:14" ht="21" customHeight="1" thickBot="1">
      <c r="A7" s="1209"/>
      <c r="B7" s="1213" t="s">
        <v>207</v>
      </c>
      <c r="C7" s="1213"/>
      <c r="D7" s="1214"/>
      <c r="E7" s="1214"/>
      <c r="F7" s="1214"/>
      <c r="G7" s="1214"/>
      <c r="H7" s="1214"/>
      <c r="I7" s="1214"/>
      <c r="J7" s="1214"/>
      <c r="K7" s="1214"/>
      <c r="L7" s="1214"/>
      <c r="M7" s="1214"/>
      <c r="N7" s="1214"/>
    </row>
    <row r="8" spans="1:14" ht="27" customHeight="1">
      <c r="A8" s="1209"/>
      <c r="B8" s="355" t="s">
        <v>499</v>
      </c>
      <c r="C8" s="354"/>
      <c r="D8" s="355" t="s">
        <v>103</v>
      </c>
      <c r="E8" s="173"/>
      <c r="F8" s="355" t="s">
        <v>104</v>
      </c>
      <c r="G8" s="173"/>
      <c r="H8" s="355" t="s">
        <v>105</v>
      </c>
      <c r="I8" s="173"/>
      <c r="J8" s="355" t="s">
        <v>106</v>
      </c>
      <c r="K8" s="173"/>
      <c r="L8" s="355" t="s">
        <v>107</v>
      </c>
      <c r="M8" s="173"/>
      <c r="N8" s="355" t="s">
        <v>108</v>
      </c>
    </row>
    <row r="9" spans="1:14" ht="12" customHeight="1">
      <c r="A9" s="1206"/>
      <c r="B9" s="1207"/>
      <c r="C9" s="1207"/>
      <c r="D9" s="1207"/>
      <c r="E9" s="1207"/>
      <c r="F9" s="1207"/>
      <c r="G9" s="1207"/>
      <c r="H9" s="1207"/>
      <c r="I9" s="1207"/>
      <c r="J9" s="1207"/>
      <c r="K9" s="1207"/>
      <c r="L9" s="1207"/>
      <c r="M9" s="1207"/>
      <c r="N9" s="1207"/>
    </row>
    <row r="10" spans="1:14" s="479" customFormat="1" ht="15.75" customHeight="1">
      <c r="A10" s="174" t="s">
        <v>397</v>
      </c>
      <c r="B10" s="175">
        <v>100</v>
      </c>
      <c r="C10" s="175"/>
      <c r="D10" s="175">
        <v>29.943801298697874</v>
      </c>
      <c r="E10" s="175"/>
      <c r="F10" s="175">
        <v>13.810383056707586</v>
      </c>
      <c r="G10" s="175"/>
      <c r="H10" s="175">
        <v>14.716806180759276</v>
      </c>
      <c r="I10" s="175"/>
      <c r="J10" s="175">
        <v>8.379636133638325</v>
      </c>
      <c r="K10" s="175"/>
      <c r="L10" s="175">
        <v>5.714513057425265</v>
      </c>
      <c r="M10" s="175"/>
      <c r="N10" s="175">
        <v>27.434860272771672</v>
      </c>
    </row>
    <row r="11" spans="1:14" s="480" customFormat="1" ht="12" customHeight="1">
      <c r="A11" s="176" t="s">
        <v>398</v>
      </c>
      <c r="B11" s="177">
        <v>100</v>
      </c>
      <c r="C11" s="177"/>
      <c r="D11" s="177">
        <v>59.25596597344796</v>
      </c>
      <c r="E11" s="177"/>
      <c r="F11" s="177">
        <v>18.323433958469842</v>
      </c>
      <c r="G11" s="177"/>
      <c r="H11" s="177">
        <v>13.85641928930445</v>
      </c>
      <c r="I11" s="177"/>
      <c r="J11" s="177">
        <v>4.879384304513902</v>
      </c>
      <c r="K11" s="177"/>
      <c r="L11" s="177">
        <v>1.994492854399843</v>
      </c>
      <c r="M11" s="177"/>
      <c r="N11" s="177">
        <v>1.690303619864007</v>
      </c>
    </row>
    <row r="12" spans="1:14" s="480" customFormat="1" ht="12" customHeight="1">
      <c r="A12" s="176" t="s">
        <v>493</v>
      </c>
      <c r="B12" s="177">
        <v>100</v>
      </c>
      <c r="C12" s="177"/>
      <c r="D12" s="177">
        <v>54.33213999554524</v>
      </c>
      <c r="E12" s="177"/>
      <c r="F12" s="177">
        <v>17.924134873863697</v>
      </c>
      <c r="G12" s="177"/>
      <c r="H12" s="177">
        <v>13.527820699137514</v>
      </c>
      <c r="I12" s="177"/>
      <c r="J12" s="177">
        <v>5.33011083994439</v>
      </c>
      <c r="K12" s="177"/>
      <c r="L12" s="177">
        <v>2.8474693755915816</v>
      </c>
      <c r="M12" s="177"/>
      <c r="N12" s="177">
        <v>6.038324215917577</v>
      </c>
    </row>
    <row r="13" spans="1:14" s="480" customFormat="1" ht="12" customHeight="1">
      <c r="A13" s="129" t="s">
        <v>400</v>
      </c>
      <c r="B13" s="177">
        <v>100</v>
      </c>
      <c r="C13" s="177"/>
      <c r="D13" s="177">
        <v>47.58279654587129</v>
      </c>
      <c r="E13" s="177"/>
      <c r="F13" s="177">
        <v>18.431562932525104</v>
      </c>
      <c r="G13" s="177"/>
      <c r="H13" s="177">
        <v>15.52088009120515</v>
      </c>
      <c r="I13" s="177"/>
      <c r="J13" s="177">
        <v>6.540843420738279</v>
      </c>
      <c r="K13" s="177"/>
      <c r="L13" s="177">
        <v>3.5342850706028384</v>
      </c>
      <c r="M13" s="177"/>
      <c r="N13" s="177">
        <v>8.389631939057328</v>
      </c>
    </row>
    <row r="14" spans="1:14" s="480" customFormat="1" ht="12" customHeight="1">
      <c r="A14" s="176" t="s">
        <v>109</v>
      </c>
      <c r="B14" s="177">
        <v>100</v>
      </c>
      <c r="C14" s="177"/>
      <c r="D14" s="177">
        <v>39.646166629297944</v>
      </c>
      <c r="E14" s="177"/>
      <c r="F14" s="177">
        <v>17.306761978871297</v>
      </c>
      <c r="G14" s="177"/>
      <c r="H14" s="177">
        <v>16.851188984582116</v>
      </c>
      <c r="I14" s="177"/>
      <c r="J14" s="177">
        <v>8.345445193284181</v>
      </c>
      <c r="K14" s="177"/>
      <c r="L14" s="177">
        <v>4.941717993695688</v>
      </c>
      <c r="M14" s="177"/>
      <c r="N14" s="177">
        <v>12.908719220268779</v>
      </c>
    </row>
    <row r="15" spans="1:14" s="480" customFormat="1" ht="12" customHeight="1">
      <c r="A15" s="129" t="s">
        <v>402</v>
      </c>
      <c r="B15" s="177">
        <v>99.99999999999999</v>
      </c>
      <c r="C15" s="177"/>
      <c r="D15" s="177">
        <v>35.355322347735715</v>
      </c>
      <c r="E15" s="177"/>
      <c r="F15" s="177">
        <v>16.216363165754643</v>
      </c>
      <c r="G15" s="177"/>
      <c r="H15" s="177">
        <v>16.658781300923156</v>
      </c>
      <c r="I15" s="177"/>
      <c r="J15" s="177">
        <v>8.946779378279853</v>
      </c>
      <c r="K15" s="177"/>
      <c r="L15" s="177">
        <v>5.654092801807138</v>
      </c>
      <c r="M15" s="177"/>
      <c r="N15" s="177">
        <v>17.16866100549949</v>
      </c>
    </row>
    <row r="16" spans="1:14" s="480" customFormat="1" ht="12" customHeight="1">
      <c r="A16" s="176" t="s">
        <v>403</v>
      </c>
      <c r="B16" s="177">
        <v>100</v>
      </c>
      <c r="C16" s="177"/>
      <c r="D16" s="177">
        <v>31.957278396406764</v>
      </c>
      <c r="E16" s="177"/>
      <c r="F16" s="177">
        <v>15.215487855414594</v>
      </c>
      <c r="G16" s="177"/>
      <c r="H16" s="177">
        <v>16.240166361436767</v>
      </c>
      <c r="I16" s="177"/>
      <c r="J16" s="177">
        <v>9.135028306174547</v>
      </c>
      <c r="K16" s="177"/>
      <c r="L16" s="177">
        <v>6.039228447872526</v>
      </c>
      <c r="M16" s="177"/>
      <c r="N16" s="177">
        <v>21.412810632694796</v>
      </c>
    </row>
    <row r="17" spans="1:14" s="480" customFormat="1" ht="12" customHeight="1">
      <c r="A17" s="176" t="s">
        <v>404</v>
      </c>
      <c r="B17" s="177">
        <v>100</v>
      </c>
      <c r="C17" s="177"/>
      <c r="D17" s="177">
        <v>25.66294295039268</v>
      </c>
      <c r="E17" s="177"/>
      <c r="F17" s="177">
        <v>13.053964168598304</v>
      </c>
      <c r="G17" s="177"/>
      <c r="H17" s="177">
        <v>15.040661121146112</v>
      </c>
      <c r="I17" s="177"/>
      <c r="J17" s="177">
        <v>9.199724016031892</v>
      </c>
      <c r="K17" s="177"/>
      <c r="L17" s="177">
        <v>6.57777941438684</v>
      </c>
      <c r="M17" s="177"/>
      <c r="N17" s="177">
        <v>30.46492832944417</v>
      </c>
    </row>
    <row r="18" spans="1:14" s="480" customFormat="1" ht="12" customHeight="1">
      <c r="A18" s="176" t="s">
        <v>405</v>
      </c>
      <c r="B18" s="177">
        <v>100</v>
      </c>
      <c r="C18" s="177"/>
      <c r="D18" s="177">
        <v>21.886699888477654</v>
      </c>
      <c r="E18" s="177"/>
      <c r="F18" s="177">
        <v>11.786862116718543</v>
      </c>
      <c r="G18" s="177"/>
      <c r="H18" s="177">
        <v>14.197096589377178</v>
      </c>
      <c r="I18" s="177"/>
      <c r="J18" s="177">
        <v>8.883968510257588</v>
      </c>
      <c r="K18" s="177"/>
      <c r="L18" s="177">
        <v>6.407862325056973</v>
      </c>
      <c r="M18" s="177"/>
      <c r="N18" s="177">
        <v>36.83751057011206</v>
      </c>
    </row>
    <row r="19" spans="1:14" s="480" customFormat="1" ht="12" customHeight="1">
      <c r="A19" s="129" t="s">
        <v>110</v>
      </c>
      <c r="B19" s="177">
        <v>100</v>
      </c>
      <c r="C19" s="177"/>
      <c r="D19" s="177">
        <v>16.54031657902261</v>
      </c>
      <c r="E19" s="177"/>
      <c r="F19" s="177">
        <v>9.986593016628074</v>
      </c>
      <c r="G19" s="177"/>
      <c r="H19" s="177">
        <v>13.228356148559987</v>
      </c>
      <c r="I19" s="177"/>
      <c r="J19" s="177">
        <v>8.991578975274727</v>
      </c>
      <c r="K19" s="177"/>
      <c r="L19" s="177">
        <v>6.910580344377674</v>
      </c>
      <c r="M19" s="177"/>
      <c r="N19" s="177">
        <v>44.342574936136934</v>
      </c>
    </row>
    <row r="20" spans="1:14" s="480" customFormat="1" ht="12" customHeight="1">
      <c r="A20" s="176" t="s">
        <v>407</v>
      </c>
      <c r="B20" s="177">
        <v>99.99999999999999</v>
      </c>
      <c r="C20" s="177"/>
      <c r="D20" s="177">
        <v>11.077743343696127</v>
      </c>
      <c r="E20" s="177"/>
      <c r="F20" s="177">
        <v>7.641175325748844</v>
      </c>
      <c r="G20" s="177"/>
      <c r="H20" s="177">
        <v>11.203161434523146</v>
      </c>
      <c r="I20" s="177"/>
      <c r="J20" s="177">
        <v>8.446161183247414</v>
      </c>
      <c r="K20" s="177"/>
      <c r="L20" s="177">
        <v>6.826739156499844</v>
      </c>
      <c r="M20" s="177"/>
      <c r="N20" s="177">
        <v>54.80501955628461</v>
      </c>
    </row>
    <row r="21" spans="1:14" s="480" customFormat="1" ht="12" customHeight="1">
      <c r="A21" s="132"/>
      <c r="B21" s="178"/>
      <c r="C21" s="178"/>
      <c r="D21" s="178"/>
      <c r="E21" s="178"/>
      <c r="F21" s="178"/>
      <c r="G21" s="178"/>
      <c r="H21" s="178"/>
      <c r="I21" s="178"/>
      <c r="J21" s="178"/>
      <c r="K21" s="178"/>
      <c r="L21" s="178"/>
      <c r="M21" s="178"/>
      <c r="N21" s="178"/>
    </row>
    <row r="22" spans="1:14" s="479" customFormat="1" ht="15.75" customHeight="1">
      <c r="A22" s="174" t="s">
        <v>408</v>
      </c>
      <c r="B22" s="175">
        <v>99.99999999999999</v>
      </c>
      <c r="C22" s="175"/>
      <c r="D22" s="175">
        <v>34.615388376095126</v>
      </c>
      <c r="E22" s="175"/>
      <c r="F22" s="175">
        <v>14.673102119837298</v>
      </c>
      <c r="G22" s="175"/>
      <c r="H22" s="175">
        <v>14.374474440707118</v>
      </c>
      <c r="I22" s="175"/>
      <c r="J22" s="175">
        <v>7.642762681867965</v>
      </c>
      <c r="K22" s="175"/>
      <c r="L22" s="175">
        <v>5.068176040362955</v>
      </c>
      <c r="M22" s="175"/>
      <c r="N22" s="175">
        <v>23.626096341129546</v>
      </c>
    </row>
    <row r="23" spans="1:14" s="480" customFormat="1" ht="12" customHeight="1">
      <c r="A23" s="176" t="s">
        <v>398</v>
      </c>
      <c r="B23" s="177">
        <v>100</v>
      </c>
      <c r="C23" s="177"/>
      <c r="D23" s="177">
        <v>60.19799131775227</v>
      </c>
      <c r="E23" s="177"/>
      <c r="F23" s="177">
        <v>18.105191743706218</v>
      </c>
      <c r="G23" s="177"/>
      <c r="H23" s="177">
        <v>13.5105135923122</v>
      </c>
      <c r="I23" s="177"/>
      <c r="J23" s="177">
        <v>4.739382280829052</v>
      </c>
      <c r="K23" s="177"/>
      <c r="L23" s="177">
        <v>1.9228044261429245</v>
      </c>
      <c r="M23" s="177"/>
      <c r="N23" s="177">
        <v>1.5241166392573269</v>
      </c>
    </row>
    <row r="24" spans="1:14" s="480" customFormat="1" ht="12" customHeight="1">
      <c r="A24" s="176" t="s">
        <v>493</v>
      </c>
      <c r="B24" s="177">
        <v>100</v>
      </c>
      <c r="C24" s="177"/>
      <c r="D24" s="177">
        <v>56.75974783819474</v>
      </c>
      <c r="E24" s="177"/>
      <c r="F24" s="177">
        <v>17.70422808116398</v>
      </c>
      <c r="G24" s="177"/>
      <c r="H24" s="177">
        <v>12.679737384024007</v>
      </c>
      <c r="I24" s="177"/>
      <c r="J24" s="177">
        <v>4.819462781800734</v>
      </c>
      <c r="K24" s="177"/>
      <c r="L24" s="177">
        <v>2.547663357681337</v>
      </c>
      <c r="M24" s="177"/>
      <c r="N24" s="177">
        <v>5.489160557135199</v>
      </c>
    </row>
    <row r="25" spans="1:14" s="480" customFormat="1" ht="12" customHeight="1">
      <c r="A25" s="129" t="s">
        <v>400</v>
      </c>
      <c r="B25" s="177">
        <v>100.00000000000001</v>
      </c>
      <c r="C25" s="177"/>
      <c r="D25" s="177">
        <v>52.13607099707547</v>
      </c>
      <c r="E25" s="177"/>
      <c r="F25" s="177">
        <v>18.496124709311147</v>
      </c>
      <c r="G25" s="177"/>
      <c r="H25" s="177">
        <v>13.977969906340094</v>
      </c>
      <c r="I25" s="177"/>
      <c r="J25" s="177">
        <v>5.358434941222794</v>
      </c>
      <c r="K25" s="177"/>
      <c r="L25" s="177">
        <v>2.8043440948512295</v>
      </c>
      <c r="M25" s="177"/>
      <c r="N25" s="177">
        <v>7.227055351199269</v>
      </c>
    </row>
    <row r="26" spans="1:14" s="480" customFormat="1" ht="12" customHeight="1">
      <c r="A26" s="176" t="s">
        <v>109</v>
      </c>
      <c r="B26" s="177">
        <v>100</v>
      </c>
      <c r="C26" s="177"/>
      <c r="D26" s="177">
        <v>46.468271106061884</v>
      </c>
      <c r="E26" s="177"/>
      <c r="F26" s="177">
        <v>17.922375685288557</v>
      </c>
      <c r="G26" s="177"/>
      <c r="H26" s="177">
        <v>15.124280326682847</v>
      </c>
      <c r="I26" s="177"/>
      <c r="J26" s="177">
        <v>6.648433567241485</v>
      </c>
      <c r="K26" s="177"/>
      <c r="L26" s="177">
        <v>3.707985244805833</v>
      </c>
      <c r="M26" s="177"/>
      <c r="N26" s="177">
        <v>10.128654069919394</v>
      </c>
    </row>
    <row r="27" spans="1:14" s="480" customFormat="1" ht="12" customHeight="1">
      <c r="A27" s="129" t="s">
        <v>402</v>
      </c>
      <c r="B27" s="177">
        <v>100</v>
      </c>
      <c r="C27" s="177"/>
      <c r="D27" s="177">
        <v>42.996169123574376</v>
      </c>
      <c r="E27" s="177"/>
      <c r="F27" s="177">
        <v>17.32454805156221</v>
      </c>
      <c r="G27" s="177"/>
      <c r="H27" s="177">
        <v>15.506342986427516</v>
      </c>
      <c r="I27" s="177"/>
      <c r="J27" s="177">
        <v>7.276168928742778</v>
      </c>
      <c r="K27" s="177"/>
      <c r="L27" s="177">
        <v>4.256887906071685</v>
      </c>
      <c r="M27" s="177"/>
      <c r="N27" s="177">
        <v>12.639883003621431</v>
      </c>
    </row>
    <row r="28" spans="1:14" s="480" customFormat="1" ht="12" customHeight="1">
      <c r="A28" s="176" t="s">
        <v>403</v>
      </c>
      <c r="B28" s="177">
        <v>100</v>
      </c>
      <c r="C28" s="177"/>
      <c r="D28" s="177">
        <v>38.879696556789085</v>
      </c>
      <c r="E28" s="177"/>
      <c r="F28" s="177">
        <v>16.515415422886917</v>
      </c>
      <c r="G28" s="177"/>
      <c r="H28" s="177">
        <v>15.645391608784022</v>
      </c>
      <c r="I28" s="177"/>
      <c r="J28" s="177">
        <v>7.942283898321262</v>
      </c>
      <c r="K28" s="177"/>
      <c r="L28" s="177">
        <v>4.928119110831189</v>
      </c>
      <c r="M28" s="177"/>
      <c r="N28" s="177">
        <v>16.089093402387526</v>
      </c>
    </row>
    <row r="29" spans="1:14" s="480" customFormat="1" ht="12" customHeight="1">
      <c r="A29" s="176" t="s">
        <v>404</v>
      </c>
      <c r="B29" s="177">
        <v>100</v>
      </c>
      <c r="C29" s="177"/>
      <c r="D29" s="177">
        <v>30.67047620152068</v>
      </c>
      <c r="E29" s="177"/>
      <c r="F29" s="177">
        <v>14.344029409377137</v>
      </c>
      <c r="G29" s="177"/>
      <c r="H29" s="177">
        <v>15.14507543690784</v>
      </c>
      <c r="I29" s="177"/>
      <c r="J29" s="177">
        <v>8.610254239581298</v>
      </c>
      <c r="K29" s="177"/>
      <c r="L29" s="177">
        <v>5.927054462239044</v>
      </c>
      <c r="M29" s="177"/>
      <c r="N29" s="177">
        <v>25.303110250373994</v>
      </c>
    </row>
    <row r="30" spans="1:14" s="480" customFormat="1" ht="12" customHeight="1">
      <c r="A30" s="176" t="s">
        <v>405</v>
      </c>
      <c r="B30" s="177">
        <v>100</v>
      </c>
      <c r="C30" s="177"/>
      <c r="D30" s="177">
        <v>25.942027066455193</v>
      </c>
      <c r="E30" s="177"/>
      <c r="F30" s="177">
        <v>13.021102776094693</v>
      </c>
      <c r="G30" s="177"/>
      <c r="H30" s="177">
        <v>14.61272613786366</v>
      </c>
      <c r="I30" s="177"/>
      <c r="J30" s="177">
        <v>8.467456375100396</v>
      </c>
      <c r="K30" s="177"/>
      <c r="L30" s="177">
        <v>5.87724437021112</v>
      </c>
      <c r="M30" s="177"/>
      <c r="N30" s="177">
        <v>32.07944327427492</v>
      </c>
    </row>
    <row r="31" spans="1:14" s="480" customFormat="1" ht="12" customHeight="1">
      <c r="A31" s="129" t="s">
        <v>110</v>
      </c>
      <c r="B31" s="177">
        <v>100</v>
      </c>
      <c r="C31" s="177"/>
      <c r="D31" s="177">
        <v>19.215838723490776</v>
      </c>
      <c r="E31" s="177"/>
      <c r="F31" s="177">
        <v>11.085977555499063</v>
      </c>
      <c r="G31" s="177"/>
      <c r="H31" s="177">
        <v>13.961246886539518</v>
      </c>
      <c r="I31" s="177"/>
      <c r="J31" s="177">
        <v>9.003773287029135</v>
      </c>
      <c r="K31" s="177"/>
      <c r="L31" s="177">
        <v>6.763567133401021</v>
      </c>
      <c r="M31" s="177"/>
      <c r="N31" s="177">
        <v>39.969596414040495</v>
      </c>
    </row>
    <row r="32" spans="1:14" s="480" customFormat="1" ht="12" customHeight="1">
      <c r="A32" s="176" t="s">
        <v>407</v>
      </c>
      <c r="B32" s="177">
        <v>100</v>
      </c>
      <c r="C32" s="177"/>
      <c r="D32" s="177">
        <v>13.01349757732138</v>
      </c>
      <c r="E32" s="177"/>
      <c r="F32" s="177">
        <v>8.77294078017034</v>
      </c>
      <c r="G32" s="177"/>
      <c r="H32" s="177">
        <v>12.349362739482126</v>
      </c>
      <c r="I32" s="177"/>
      <c r="J32" s="177">
        <v>8.988904297212306</v>
      </c>
      <c r="K32" s="177"/>
      <c r="L32" s="177">
        <v>7.1476571463747</v>
      </c>
      <c r="M32" s="177"/>
      <c r="N32" s="177">
        <v>49.72763745943916</v>
      </c>
    </row>
    <row r="33" spans="1:14" s="480" customFormat="1" ht="12" customHeight="1">
      <c r="A33" s="129"/>
      <c r="B33" s="178"/>
      <c r="C33" s="178"/>
      <c r="D33" s="178"/>
      <c r="E33" s="178"/>
      <c r="F33" s="178"/>
      <c r="G33" s="178"/>
      <c r="H33" s="178"/>
      <c r="I33" s="178"/>
      <c r="J33" s="178"/>
      <c r="K33" s="178"/>
      <c r="L33" s="178"/>
      <c r="M33" s="178"/>
      <c r="N33" s="178"/>
    </row>
    <row r="34" spans="1:14" s="479" customFormat="1" ht="15.75" customHeight="1">
      <c r="A34" s="174" t="s">
        <v>409</v>
      </c>
      <c r="B34" s="175">
        <v>100</v>
      </c>
      <c r="C34" s="175"/>
      <c r="D34" s="175">
        <v>26.618059647519342</v>
      </c>
      <c r="E34" s="175"/>
      <c r="F34" s="175">
        <v>13.196206188337033</v>
      </c>
      <c r="G34" s="175"/>
      <c r="H34" s="175">
        <v>14.960514990538355</v>
      </c>
      <c r="I34" s="175"/>
      <c r="J34" s="175">
        <v>8.904222465777451</v>
      </c>
      <c r="K34" s="175"/>
      <c r="L34" s="175">
        <v>6.174645749533881</v>
      </c>
      <c r="M34" s="175"/>
      <c r="N34" s="175">
        <v>30.146350958293937</v>
      </c>
    </row>
    <row r="35" spans="1:14" s="480" customFormat="1" ht="12" customHeight="1">
      <c r="A35" s="176" t="s">
        <v>398</v>
      </c>
      <c r="B35" s="177">
        <v>100</v>
      </c>
      <c r="C35" s="177"/>
      <c r="D35" s="177">
        <v>58.03611392985718</v>
      </c>
      <c r="E35" s="177"/>
      <c r="F35" s="177">
        <v>18.606041229374892</v>
      </c>
      <c r="G35" s="177"/>
      <c r="H35" s="177">
        <v>14.304341177942447</v>
      </c>
      <c r="I35" s="177"/>
      <c r="J35" s="177">
        <v>5.060676406399883</v>
      </c>
      <c r="K35" s="177"/>
      <c r="L35" s="177">
        <v>2.08732398281878</v>
      </c>
      <c r="M35" s="177"/>
      <c r="N35" s="177">
        <v>1.9055032736068085</v>
      </c>
    </row>
    <row r="36" spans="1:14" s="480" customFormat="1" ht="12" customHeight="1">
      <c r="A36" s="176" t="s">
        <v>493</v>
      </c>
      <c r="B36" s="177">
        <v>100</v>
      </c>
      <c r="C36" s="177"/>
      <c r="D36" s="177">
        <v>52.04077639841371</v>
      </c>
      <c r="E36" s="177"/>
      <c r="F36" s="177">
        <v>18.13169987291402</v>
      </c>
      <c r="G36" s="177"/>
      <c r="H36" s="177">
        <v>14.328307170405813</v>
      </c>
      <c r="I36" s="177"/>
      <c r="J36" s="177">
        <v>5.812099879038637</v>
      </c>
      <c r="K36" s="177"/>
      <c r="L36" s="177">
        <v>3.130449428453312</v>
      </c>
      <c r="M36" s="177"/>
      <c r="N36" s="177">
        <v>6.556667250774512</v>
      </c>
    </row>
    <row r="37" spans="1:14" s="480" customFormat="1" ht="12" customHeight="1">
      <c r="A37" s="129" t="s">
        <v>400</v>
      </c>
      <c r="B37" s="177">
        <v>100</v>
      </c>
      <c r="C37" s="177"/>
      <c r="D37" s="177">
        <v>44.264561107821905</v>
      </c>
      <c r="E37" s="177"/>
      <c r="F37" s="177">
        <v>18.38451301757472</v>
      </c>
      <c r="G37" s="177"/>
      <c r="H37" s="177">
        <v>16.64528831829818</v>
      </c>
      <c r="I37" s="177"/>
      <c r="J37" s="177">
        <v>7.402533125812091</v>
      </c>
      <c r="K37" s="177"/>
      <c r="L37" s="177">
        <v>4.066235437175368</v>
      </c>
      <c r="M37" s="177"/>
      <c r="N37" s="177">
        <v>9.23686899331771</v>
      </c>
    </row>
    <row r="38" spans="1:14" s="480" customFormat="1" ht="12" customHeight="1">
      <c r="A38" s="176" t="s">
        <v>109</v>
      </c>
      <c r="B38" s="177">
        <v>100</v>
      </c>
      <c r="C38" s="177"/>
      <c r="D38" s="177">
        <v>35.40115656604124</v>
      </c>
      <c r="E38" s="177"/>
      <c r="F38" s="177">
        <v>16.923700360902693</v>
      </c>
      <c r="G38" s="177"/>
      <c r="H38" s="177">
        <v>17.92574664579589</v>
      </c>
      <c r="I38" s="177"/>
      <c r="J38" s="177">
        <v>9.401399621210482</v>
      </c>
      <c r="K38" s="177"/>
      <c r="L38" s="177">
        <v>5.709400158670539</v>
      </c>
      <c r="M38" s="177"/>
      <c r="N38" s="177">
        <v>14.638596647379172</v>
      </c>
    </row>
    <row r="39" spans="1:14" s="480" customFormat="1" ht="12" customHeight="1">
      <c r="A39" s="129" t="s">
        <v>402</v>
      </c>
      <c r="B39" s="177">
        <v>99.99999999999999</v>
      </c>
      <c r="C39" s="177"/>
      <c r="D39" s="177">
        <v>30.766550280580777</v>
      </c>
      <c r="E39" s="177"/>
      <c r="F39" s="177">
        <v>15.550833807762968</v>
      </c>
      <c r="G39" s="177"/>
      <c r="H39" s="177">
        <v>17.350887411910566</v>
      </c>
      <c r="I39" s="177"/>
      <c r="J39" s="177">
        <v>9.950077938090503</v>
      </c>
      <c r="K39" s="177"/>
      <c r="L39" s="177">
        <v>6.49319545439752</v>
      </c>
      <c r="M39" s="177"/>
      <c r="N39" s="177">
        <v>19.88845510725765</v>
      </c>
    </row>
    <row r="40" spans="1:14" s="480" customFormat="1" ht="12" customHeight="1">
      <c r="A40" s="176" t="s">
        <v>403</v>
      </c>
      <c r="B40" s="177">
        <v>100</v>
      </c>
      <c r="C40" s="177"/>
      <c r="D40" s="177">
        <v>27.65338575107691</v>
      </c>
      <c r="E40" s="177"/>
      <c r="F40" s="177">
        <v>14.407280583405946</v>
      </c>
      <c r="G40" s="177"/>
      <c r="H40" s="177">
        <v>16.60995718080971</v>
      </c>
      <c r="I40" s="177"/>
      <c r="J40" s="177">
        <v>9.876596319805607</v>
      </c>
      <c r="K40" s="177"/>
      <c r="L40" s="177">
        <v>6.730041281344212</v>
      </c>
      <c r="M40" s="177"/>
      <c r="N40" s="177">
        <v>24.72273888355762</v>
      </c>
    </row>
    <row r="41" spans="1:14" s="480" customFormat="1" ht="12" customHeight="1">
      <c r="A41" s="176" t="s">
        <v>404</v>
      </c>
      <c r="B41" s="177">
        <v>100</v>
      </c>
      <c r="C41" s="177"/>
      <c r="D41" s="177">
        <v>22.309311832076883</v>
      </c>
      <c r="E41" s="177"/>
      <c r="F41" s="177">
        <v>12.189985295335932</v>
      </c>
      <c r="G41" s="177"/>
      <c r="H41" s="177">
        <v>14.970733058570115</v>
      </c>
      <c r="I41" s="177"/>
      <c r="J41" s="177">
        <v>9.59450206072405</v>
      </c>
      <c r="K41" s="177"/>
      <c r="L41" s="177">
        <v>7.013581103471131</v>
      </c>
      <c r="M41" s="177"/>
      <c r="N41" s="177">
        <v>33.92188664982188</v>
      </c>
    </row>
    <row r="42" spans="1:14" s="480" customFormat="1" ht="12" customHeight="1">
      <c r="A42" s="176" t="s">
        <v>405</v>
      </c>
      <c r="B42" s="177">
        <v>100</v>
      </c>
      <c r="C42" s="177"/>
      <c r="D42" s="177">
        <v>18.957608401345407</v>
      </c>
      <c r="E42" s="177"/>
      <c r="F42" s="177">
        <v>10.89539179884052</v>
      </c>
      <c r="G42" s="177"/>
      <c r="H42" s="177">
        <v>13.896894677461551</v>
      </c>
      <c r="I42" s="177"/>
      <c r="J42" s="177">
        <v>9.184807899000738</v>
      </c>
      <c r="K42" s="177"/>
      <c r="L42" s="177">
        <v>6.791118340231022</v>
      </c>
      <c r="M42" s="177"/>
      <c r="N42" s="177">
        <v>40.27417888312076</v>
      </c>
    </row>
    <row r="43" spans="1:14" s="480" customFormat="1" ht="12" customHeight="1">
      <c r="A43" s="129" t="s">
        <v>110</v>
      </c>
      <c r="B43" s="177">
        <v>100</v>
      </c>
      <c r="C43" s="177"/>
      <c r="D43" s="177">
        <v>14.384641082375996</v>
      </c>
      <c r="E43" s="177"/>
      <c r="F43" s="177">
        <v>9.100815892063332</v>
      </c>
      <c r="G43" s="177"/>
      <c r="H43" s="177">
        <v>12.637864079993742</v>
      </c>
      <c r="I43" s="177"/>
      <c r="J43" s="177">
        <v>8.981753985000676</v>
      </c>
      <c r="K43" s="177"/>
      <c r="L43" s="177">
        <v>7.029029289844633</v>
      </c>
      <c r="M43" s="177"/>
      <c r="N43" s="177">
        <v>47.86589567072161</v>
      </c>
    </row>
    <row r="44" spans="1:14" s="480" customFormat="1" ht="12" customHeight="1">
      <c r="A44" s="176" t="s">
        <v>407</v>
      </c>
      <c r="B44" s="177">
        <v>100</v>
      </c>
      <c r="C44" s="177"/>
      <c r="D44" s="177">
        <v>9.626768747009368</v>
      </c>
      <c r="E44" s="177"/>
      <c r="F44" s="177">
        <v>6.792842983115735</v>
      </c>
      <c r="G44" s="177"/>
      <c r="H44" s="177">
        <v>10.344008476314135</v>
      </c>
      <c r="I44" s="177"/>
      <c r="J44" s="177">
        <v>8.039339667783157</v>
      </c>
      <c r="K44" s="177"/>
      <c r="L44" s="177">
        <v>6.5861901018524565</v>
      </c>
      <c r="M44" s="177"/>
      <c r="N44" s="177">
        <v>58.61085002392516</v>
      </c>
    </row>
  </sheetData>
  <sheetProtection/>
  <mergeCells count="6">
    <mergeCell ref="A1:D1"/>
    <mergeCell ref="A9:N9"/>
    <mergeCell ref="A5:A8"/>
    <mergeCell ref="B5:N5"/>
    <mergeCell ref="B6:N6"/>
    <mergeCell ref="B7:N7"/>
  </mergeCells>
  <printOptions horizontalCentered="1"/>
  <pageMargins left="0" right="0" top="0.3937007874015748" bottom="0" header="0.5118110236220472" footer="0"/>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ransitionEvaluation="1">
    <pageSetUpPr fitToPage="1"/>
  </sheetPr>
  <dimension ref="A1:P45"/>
  <sheetViews>
    <sheetView showGridLines="0" defaultGridColor="0" zoomScalePageLayoutView="0" colorId="22" workbookViewId="0" topLeftCell="A1">
      <selection activeCell="A1" sqref="A1:D1"/>
    </sheetView>
  </sheetViews>
  <sheetFormatPr defaultColWidth="9.28125" defaultRowHeight="12.75"/>
  <cols>
    <col min="1" max="1" width="14.8515625" style="369" customWidth="1"/>
    <col min="2" max="2" width="10.57421875" style="357" customWidth="1"/>
    <col min="3" max="3" width="0.85546875" style="357" customWidth="1"/>
    <col min="4" max="4" width="10.57421875" style="357" customWidth="1"/>
    <col min="5" max="5" width="1.7109375" style="357" customWidth="1"/>
    <col min="6" max="6" width="9.28125" style="357" customWidth="1"/>
    <col min="7" max="7" width="0.85546875" style="357" customWidth="1"/>
    <col min="8" max="8" width="9.28125" style="357" customWidth="1"/>
    <col min="9" max="9" width="0.85546875" style="357" customWidth="1"/>
    <col min="10" max="10" width="9.28125" style="357" customWidth="1"/>
    <col min="11" max="11" width="1.7109375" style="357" customWidth="1"/>
    <col min="12" max="12" width="8.7109375" style="357" customWidth="1"/>
    <col min="13" max="13" width="0.85546875" style="357" customWidth="1"/>
    <col min="14" max="14" width="8.7109375" style="357" customWidth="1"/>
    <col min="15" max="15" width="0.85546875" style="357" customWidth="1"/>
    <col min="16" max="16" width="8.7109375" style="357" customWidth="1"/>
    <col min="17" max="16384" width="9.28125" style="357" customWidth="1"/>
  </cols>
  <sheetData>
    <row r="1" spans="1:16" s="822" customFormat="1" ht="12" customHeight="1">
      <c r="A1" s="1167" t="s">
        <v>396</v>
      </c>
      <c r="B1" s="1170"/>
      <c r="C1" s="1170"/>
      <c r="D1" s="1170"/>
      <c r="E1" s="821"/>
      <c r="F1" s="821"/>
      <c r="G1" s="821"/>
      <c r="J1" s="823" t="s">
        <v>168</v>
      </c>
      <c r="L1" s="824"/>
      <c r="M1" s="824"/>
      <c r="N1" s="824"/>
      <c r="O1" s="824"/>
      <c r="P1" s="824"/>
    </row>
    <row r="2" spans="1:13" s="822" customFormat="1" ht="12" customHeight="1">
      <c r="A2" s="825"/>
      <c r="B2" s="825"/>
      <c r="C2" s="825"/>
      <c r="D2" s="825"/>
      <c r="E2" s="825"/>
      <c r="F2" s="821"/>
      <c r="G2" s="821"/>
      <c r="J2" s="823" t="s">
        <v>169</v>
      </c>
      <c r="K2" s="823"/>
      <c r="L2" s="823"/>
      <c r="M2" s="823"/>
    </row>
    <row r="3" spans="1:14" s="822" customFormat="1" ht="12" customHeight="1">
      <c r="A3" s="825"/>
      <c r="B3" s="825"/>
      <c r="C3" s="825"/>
      <c r="D3" s="825"/>
      <c r="E3" s="825"/>
      <c r="F3" s="821"/>
      <c r="G3" s="821"/>
      <c r="J3" s="823" t="s">
        <v>170</v>
      </c>
      <c r="K3" s="823"/>
      <c r="L3" s="823"/>
      <c r="M3" s="823"/>
      <c r="N3" s="821"/>
    </row>
    <row r="4" spans="1:14" s="822" customFormat="1" ht="12" customHeight="1">
      <c r="A4" s="825"/>
      <c r="B4" s="825"/>
      <c r="C4" s="825"/>
      <c r="D4" s="825"/>
      <c r="E4" s="825"/>
      <c r="F4" s="821"/>
      <c r="G4" s="821"/>
      <c r="J4" s="823" t="s">
        <v>171</v>
      </c>
      <c r="K4" s="823"/>
      <c r="L4" s="823"/>
      <c r="M4" s="823"/>
      <c r="N4" s="821"/>
    </row>
    <row r="5" spans="1:16" ht="12" customHeight="1">
      <c r="A5" s="359"/>
      <c r="B5" s="359"/>
      <c r="C5" s="359"/>
      <c r="D5" s="359"/>
      <c r="E5" s="359"/>
      <c r="F5" s="356"/>
      <c r="G5" s="356"/>
      <c r="H5" s="356"/>
      <c r="I5" s="356"/>
      <c r="J5" s="358"/>
      <c r="K5" s="358"/>
      <c r="L5" s="358"/>
      <c r="M5" s="358"/>
      <c r="N5" s="358"/>
      <c r="O5" s="358"/>
      <c r="P5" s="358"/>
    </row>
    <row r="6" spans="1:2" ht="12" customHeight="1" thickBot="1">
      <c r="A6" s="357"/>
      <c r="B6" s="360" t="s">
        <v>490</v>
      </c>
    </row>
    <row r="7" spans="1:16" ht="21" customHeight="1" thickBot="1">
      <c r="A7" s="357"/>
      <c r="B7" s="1215" t="s">
        <v>381</v>
      </c>
      <c r="C7" s="1215"/>
      <c r="D7" s="1215"/>
      <c r="E7" s="226"/>
      <c r="F7" s="1216" t="s">
        <v>491</v>
      </c>
      <c r="G7" s="1216"/>
      <c r="H7" s="1216"/>
      <c r="I7" s="1216"/>
      <c r="J7" s="1216"/>
      <c r="K7" s="1216"/>
      <c r="L7" s="1216"/>
      <c r="M7" s="1216"/>
      <c r="N7" s="1216"/>
      <c r="O7" s="1216"/>
      <c r="P7" s="1216"/>
    </row>
    <row r="8" spans="1:16" ht="27" customHeight="1">
      <c r="A8" s="357"/>
      <c r="B8" s="1217"/>
      <c r="C8" s="1218"/>
      <c r="D8" s="1218"/>
      <c r="E8" s="361"/>
      <c r="F8" s="1219" t="s">
        <v>383</v>
      </c>
      <c r="G8" s="1220"/>
      <c r="H8" s="1220"/>
      <c r="I8" s="1220"/>
      <c r="J8" s="1220"/>
      <c r="K8" s="362"/>
      <c r="L8" s="1219" t="s">
        <v>384</v>
      </c>
      <c r="M8" s="1220"/>
      <c r="N8" s="1220"/>
      <c r="O8" s="1220"/>
      <c r="P8" s="1220"/>
    </row>
    <row r="9" spans="1:16" ht="15" customHeight="1">
      <c r="A9" s="357"/>
      <c r="B9" s="363">
        <v>2017</v>
      </c>
      <c r="C9" s="364"/>
      <c r="D9" s="363">
        <v>2018</v>
      </c>
      <c r="E9" s="365"/>
      <c r="F9" s="363">
        <v>2016</v>
      </c>
      <c r="G9" s="364"/>
      <c r="H9" s="363">
        <v>2017</v>
      </c>
      <c r="I9" s="364"/>
      <c r="J9" s="363">
        <v>2018</v>
      </c>
      <c r="K9" s="365"/>
      <c r="L9" s="363">
        <v>2016</v>
      </c>
      <c r="M9" s="364"/>
      <c r="N9" s="363">
        <v>2017</v>
      </c>
      <c r="O9" s="364"/>
      <c r="P9" s="363">
        <v>2018</v>
      </c>
    </row>
    <row r="10" spans="1:16" ht="12" customHeight="1">
      <c r="A10" s="357"/>
      <c r="N10" s="366"/>
      <c r="O10" s="366"/>
      <c r="P10" s="366"/>
    </row>
    <row r="11" spans="1:16" s="483" customFormat="1" ht="15.75" customHeight="1">
      <c r="A11" s="367" t="s">
        <v>397</v>
      </c>
      <c r="B11" s="481">
        <v>1293486.25</v>
      </c>
      <c r="C11" s="482"/>
      <c r="D11" s="481">
        <v>1292494.7499000002</v>
      </c>
      <c r="E11" s="481"/>
      <c r="F11" s="481">
        <v>-60102.083166666795</v>
      </c>
      <c r="G11" s="482"/>
      <c r="H11" s="481">
        <v>-6025.08349999995</v>
      </c>
      <c r="I11" s="482"/>
      <c r="J11" s="481">
        <v>-991.5000999998301</v>
      </c>
      <c r="L11" s="484">
        <v>-4.420527366817084</v>
      </c>
      <c r="M11" s="484"/>
      <c r="N11" s="484">
        <v>-0.46364224340948773</v>
      </c>
      <c r="O11" s="484"/>
      <c r="P11" s="484">
        <v>-0.07665331579673383</v>
      </c>
    </row>
    <row r="12" spans="1:16" s="366" customFormat="1" ht="12" customHeight="1">
      <c r="A12" s="368" t="s">
        <v>492</v>
      </c>
      <c r="B12" s="485">
        <v>23627.66667</v>
      </c>
      <c r="C12" s="486"/>
      <c r="D12" s="485">
        <v>25982.16667</v>
      </c>
      <c r="E12" s="485"/>
      <c r="F12" s="485">
        <v>-4157.500003333331</v>
      </c>
      <c r="G12" s="486"/>
      <c r="H12" s="485">
        <v>1128.0833399999974</v>
      </c>
      <c r="I12" s="486"/>
      <c r="J12" s="485">
        <v>2354.5</v>
      </c>
      <c r="L12" s="487">
        <v>-15.596229907623044</v>
      </c>
      <c r="M12" s="487"/>
      <c r="N12" s="487">
        <v>5.013796582160961</v>
      </c>
      <c r="O12" s="487"/>
      <c r="P12" s="487">
        <v>9.965012766112466</v>
      </c>
    </row>
    <row r="13" spans="1:16" s="366" customFormat="1" ht="12" customHeight="1">
      <c r="A13" s="368" t="s">
        <v>399</v>
      </c>
      <c r="B13" s="485">
        <v>90827.08333</v>
      </c>
      <c r="C13" s="486"/>
      <c r="D13" s="485">
        <v>89704.83333</v>
      </c>
      <c r="E13" s="485"/>
      <c r="F13" s="485">
        <v>-14865.083329999994</v>
      </c>
      <c r="G13" s="486"/>
      <c r="H13" s="485">
        <v>-3656.833340000012</v>
      </c>
      <c r="I13" s="486"/>
      <c r="J13" s="485">
        <v>-1122.25</v>
      </c>
      <c r="L13" s="487">
        <v>-13.594164857474686</v>
      </c>
      <c r="M13" s="487"/>
      <c r="N13" s="487">
        <v>-3.8703236157875205</v>
      </c>
      <c r="O13" s="487"/>
      <c r="P13" s="487">
        <v>-1.2355896048346664</v>
      </c>
    </row>
    <row r="14" spans="1:16" s="366" customFormat="1" ht="12" customHeight="1">
      <c r="A14" s="368" t="s">
        <v>400</v>
      </c>
      <c r="B14" s="485">
        <v>103510.75</v>
      </c>
      <c r="C14" s="486"/>
      <c r="D14" s="485">
        <v>101836.4167</v>
      </c>
      <c r="E14" s="485"/>
      <c r="F14" s="485">
        <v>-6905.1666666666715</v>
      </c>
      <c r="G14" s="486"/>
      <c r="H14" s="485">
        <v>552</v>
      </c>
      <c r="I14" s="486"/>
      <c r="J14" s="485">
        <v>-1674.3332999999984</v>
      </c>
      <c r="L14" s="487">
        <v>-6.285199796414812</v>
      </c>
      <c r="M14" s="487"/>
      <c r="N14" s="487">
        <v>0.5361370451758593</v>
      </c>
      <c r="O14" s="487"/>
      <c r="P14" s="487">
        <v>-1.617545327417682</v>
      </c>
    </row>
    <row r="15" spans="1:16" s="366" customFormat="1" ht="12" customHeight="1">
      <c r="A15" s="368" t="s">
        <v>401</v>
      </c>
      <c r="B15" s="485">
        <v>115530.25</v>
      </c>
      <c r="C15" s="486"/>
      <c r="D15" s="485">
        <v>112231.0833</v>
      </c>
      <c r="E15" s="485"/>
      <c r="F15" s="485">
        <v>-10557.666633333327</v>
      </c>
      <c r="G15" s="486"/>
      <c r="H15" s="485">
        <v>-3196.4167000000016</v>
      </c>
      <c r="I15" s="486"/>
      <c r="J15" s="485">
        <v>-3299.1667000000016</v>
      </c>
      <c r="L15" s="487">
        <v>-8.166238213962501</v>
      </c>
      <c r="M15" s="487"/>
      <c r="N15" s="487">
        <v>-2.692248328740456</v>
      </c>
      <c r="O15" s="487"/>
      <c r="P15" s="487">
        <v>-2.8556734708009386</v>
      </c>
    </row>
    <row r="16" spans="1:16" s="366" customFormat="1" ht="12" customHeight="1">
      <c r="A16" s="368" t="s">
        <v>402</v>
      </c>
      <c r="B16" s="485">
        <v>140170.5</v>
      </c>
      <c r="C16" s="486"/>
      <c r="D16" s="485">
        <v>134670.3333</v>
      </c>
      <c r="E16" s="485"/>
      <c r="F16" s="485">
        <v>-11588.416633333341</v>
      </c>
      <c r="G16" s="486"/>
      <c r="H16" s="485">
        <v>-4130.666700000002</v>
      </c>
      <c r="I16" s="486"/>
      <c r="J16" s="485">
        <v>-5500.166700000002</v>
      </c>
      <c r="L16" s="487">
        <v>-7.433733791278553</v>
      </c>
      <c r="M16" s="487"/>
      <c r="N16" s="487">
        <v>-2.8625317414013685</v>
      </c>
      <c r="O16" s="487"/>
      <c r="P16" s="487">
        <v>-3.9239117360642943</v>
      </c>
    </row>
    <row r="17" spans="1:16" s="366" customFormat="1" ht="12" customHeight="1">
      <c r="A17" s="368" t="s">
        <v>403</v>
      </c>
      <c r="B17" s="485">
        <v>154433.9167</v>
      </c>
      <c r="C17" s="486"/>
      <c r="D17" s="485">
        <v>153207.3333</v>
      </c>
      <c r="E17" s="485"/>
      <c r="F17" s="485">
        <v>-8120.333299999998</v>
      </c>
      <c r="G17" s="486"/>
      <c r="H17" s="485">
        <v>-1124</v>
      </c>
      <c r="I17" s="486"/>
      <c r="J17" s="485">
        <v>-1226.5834000000032</v>
      </c>
      <c r="L17" s="487">
        <v>-4.961155987432661</v>
      </c>
      <c r="M17" s="487"/>
      <c r="N17" s="487">
        <v>-0.7225604609810257</v>
      </c>
      <c r="O17" s="487"/>
      <c r="P17" s="487">
        <v>-0.794244830546348</v>
      </c>
    </row>
    <row r="18" spans="1:16" s="366" customFormat="1" ht="12" customHeight="1">
      <c r="A18" s="368" t="s">
        <v>404</v>
      </c>
      <c r="B18" s="485">
        <v>165098.8333</v>
      </c>
      <c r="C18" s="486"/>
      <c r="D18" s="485">
        <v>162906.75</v>
      </c>
      <c r="E18" s="485"/>
      <c r="F18" s="485">
        <v>-6817.583299999998</v>
      </c>
      <c r="G18" s="486"/>
      <c r="H18" s="485">
        <v>-1724.8334000000032</v>
      </c>
      <c r="I18" s="486"/>
      <c r="J18" s="485">
        <v>-2192.0832999999984</v>
      </c>
      <c r="L18" s="487">
        <v>-3.9262463844276625</v>
      </c>
      <c r="M18" s="487"/>
      <c r="N18" s="487">
        <v>-1.0339260814245148</v>
      </c>
      <c r="O18" s="487"/>
      <c r="P18" s="487">
        <v>-1.327740030734668</v>
      </c>
    </row>
    <row r="19" spans="1:16" s="366" customFormat="1" ht="12" customHeight="1">
      <c r="A19" s="368" t="s">
        <v>405</v>
      </c>
      <c r="B19" s="485">
        <v>167819.3333</v>
      </c>
      <c r="C19" s="486"/>
      <c r="D19" s="485">
        <v>170433</v>
      </c>
      <c r="E19" s="485"/>
      <c r="F19" s="485">
        <v>-3576.666666666657</v>
      </c>
      <c r="G19" s="486"/>
      <c r="H19" s="485">
        <v>2206.8332999999984</v>
      </c>
      <c r="I19" s="486"/>
      <c r="J19" s="485">
        <v>2613.6667000000016</v>
      </c>
      <c r="L19" s="487">
        <v>-2.1140045412679047</v>
      </c>
      <c r="M19" s="487"/>
      <c r="N19" s="487">
        <v>1.3325282209978102</v>
      </c>
      <c r="O19" s="487"/>
      <c r="P19" s="487">
        <v>1.5574288424371912</v>
      </c>
    </row>
    <row r="20" spans="1:16" s="366" customFormat="1" ht="12" customHeight="1">
      <c r="A20" s="368" t="s">
        <v>406</v>
      </c>
      <c r="B20" s="485">
        <v>163525.6667</v>
      </c>
      <c r="C20" s="486"/>
      <c r="D20" s="485">
        <v>161544.5</v>
      </c>
      <c r="E20" s="485"/>
      <c r="F20" s="485">
        <v>-379.2499666666554</v>
      </c>
      <c r="G20" s="486"/>
      <c r="H20" s="485">
        <v>-2721.5</v>
      </c>
      <c r="I20" s="486"/>
      <c r="J20" s="485">
        <v>-1981.1667000000016</v>
      </c>
      <c r="L20" s="487">
        <v>-0.22760494659459585</v>
      </c>
      <c r="M20" s="487"/>
      <c r="N20" s="487">
        <v>-1.6370203799689778</v>
      </c>
      <c r="O20" s="487"/>
      <c r="P20" s="487">
        <v>-1.211532562429236</v>
      </c>
    </row>
    <row r="21" spans="1:16" s="366" customFormat="1" ht="12" customHeight="1">
      <c r="A21" s="368" t="s">
        <v>407</v>
      </c>
      <c r="B21" s="485">
        <v>168942.25</v>
      </c>
      <c r="C21" s="486"/>
      <c r="D21" s="485">
        <v>179978.3333</v>
      </c>
      <c r="E21" s="485"/>
      <c r="F21" s="485">
        <v>6865.583333333343</v>
      </c>
      <c r="G21" s="486"/>
      <c r="H21" s="485">
        <v>6642.25</v>
      </c>
      <c r="I21" s="486"/>
      <c r="J21" s="485">
        <v>11036.083299999998</v>
      </c>
      <c r="L21" s="487">
        <v>4.41702904708471</v>
      </c>
      <c r="M21" s="487"/>
      <c r="N21" s="487">
        <v>4.092575477510782</v>
      </c>
      <c r="O21" s="487"/>
      <c r="P21" s="487">
        <v>6.532459050355964</v>
      </c>
    </row>
    <row r="22" spans="1:10" s="366" customFormat="1" ht="12" customHeight="1">
      <c r="A22" s="368"/>
      <c r="B22" s="486"/>
      <c r="C22" s="486"/>
      <c r="D22" s="486"/>
      <c r="E22" s="486"/>
      <c r="F22" s="488"/>
      <c r="G22" s="486"/>
      <c r="H22" s="486"/>
      <c r="I22" s="486"/>
      <c r="J22" s="488"/>
    </row>
    <row r="23" spans="1:16" s="483" customFormat="1" ht="15.75" customHeight="1">
      <c r="A23" s="367" t="s">
        <v>408</v>
      </c>
      <c r="B23" s="481">
        <v>555649.08335</v>
      </c>
      <c r="C23" s="482"/>
      <c r="D23" s="481">
        <v>543965.7499899999</v>
      </c>
      <c r="E23" s="481"/>
      <c r="F23" s="481">
        <v>-36425.499993333244</v>
      </c>
      <c r="G23" s="482"/>
      <c r="H23" s="481">
        <v>-15899.99999000004</v>
      </c>
      <c r="I23" s="482"/>
      <c r="J23" s="481">
        <v>-11683.333360000048</v>
      </c>
      <c r="L23" s="484">
        <v>-5.991286641231562</v>
      </c>
      <c r="M23" s="484"/>
      <c r="N23" s="484">
        <v>-2.7819133042929813</v>
      </c>
      <c r="O23" s="484"/>
      <c r="P23" s="484">
        <v>-2.102646024278742</v>
      </c>
    </row>
    <row r="24" spans="1:16" s="366" customFormat="1" ht="12" customHeight="1">
      <c r="A24" s="368" t="s">
        <v>492</v>
      </c>
      <c r="B24" s="485">
        <v>13235.91667</v>
      </c>
      <c r="C24" s="486"/>
      <c r="D24" s="485">
        <v>14723.5</v>
      </c>
      <c r="E24" s="485"/>
      <c r="F24" s="485">
        <v>-2445</v>
      </c>
      <c r="G24" s="486"/>
      <c r="H24" s="485">
        <v>855.1666700000005</v>
      </c>
      <c r="I24" s="486"/>
      <c r="J24" s="485">
        <v>1487.5833299999995</v>
      </c>
      <c r="L24" s="487">
        <v>-16.491577154612752</v>
      </c>
      <c r="M24" s="487"/>
      <c r="N24" s="487">
        <v>6.907228318155204</v>
      </c>
      <c r="O24" s="487"/>
      <c r="P24" s="487">
        <v>11.238989841721326</v>
      </c>
    </row>
    <row r="25" spans="1:16" s="366" customFormat="1" ht="12" customHeight="1">
      <c r="A25" s="368" t="s">
        <v>493</v>
      </c>
      <c r="B25" s="485">
        <v>44159.33333</v>
      </c>
      <c r="C25" s="486"/>
      <c r="D25" s="485">
        <v>43354.58333</v>
      </c>
      <c r="E25" s="485"/>
      <c r="F25" s="485">
        <v>-8067.333330000001</v>
      </c>
      <c r="G25" s="486"/>
      <c r="H25" s="485">
        <v>-1922.5833399999974</v>
      </c>
      <c r="I25" s="486"/>
      <c r="J25" s="485">
        <v>-804.75</v>
      </c>
      <c r="L25" s="487">
        <v>-14.898328841119685</v>
      </c>
      <c r="M25" s="487"/>
      <c r="N25" s="487">
        <v>-4.172099337290862</v>
      </c>
      <c r="O25" s="487"/>
      <c r="P25" s="487">
        <v>-1.8223780553618245</v>
      </c>
    </row>
    <row r="26" spans="1:16" s="366" customFormat="1" ht="12" customHeight="1">
      <c r="A26" s="368" t="s">
        <v>400</v>
      </c>
      <c r="B26" s="485">
        <v>46382.41667</v>
      </c>
      <c r="C26" s="486"/>
      <c r="D26" s="485">
        <v>44879.25</v>
      </c>
      <c r="E26" s="485"/>
      <c r="F26" s="485">
        <v>-3539.5000033333345</v>
      </c>
      <c r="G26" s="486"/>
      <c r="H26" s="485">
        <v>-348.6666600000026</v>
      </c>
      <c r="I26" s="486"/>
      <c r="J26" s="485">
        <v>-1503.1666699999987</v>
      </c>
      <c r="L26" s="487">
        <v>-7.040897018965699</v>
      </c>
      <c r="M26" s="487"/>
      <c r="N26" s="487">
        <v>-0.7461129405835295</v>
      </c>
      <c r="O26" s="487"/>
      <c r="P26" s="487">
        <v>-3.2408114495082834</v>
      </c>
    </row>
    <row r="27" spans="1:16" s="366" customFormat="1" ht="12" customHeight="1">
      <c r="A27" s="368" t="s">
        <v>401</v>
      </c>
      <c r="B27" s="485">
        <v>49275.41667</v>
      </c>
      <c r="C27" s="486"/>
      <c r="D27" s="485">
        <v>46873.83333</v>
      </c>
      <c r="E27" s="485"/>
      <c r="F27" s="485">
        <v>-5226.583333333336</v>
      </c>
      <c r="G27" s="486"/>
      <c r="H27" s="485">
        <v>-2385.8333300000013</v>
      </c>
      <c r="I27" s="486"/>
      <c r="J27" s="485">
        <v>-2401.5833399999974</v>
      </c>
      <c r="L27" s="487">
        <v>-9.187523987261487</v>
      </c>
      <c r="M27" s="487"/>
      <c r="N27" s="487">
        <v>-4.618226097897363</v>
      </c>
      <c r="O27" s="487"/>
      <c r="P27" s="487">
        <v>-4.8737961082775305</v>
      </c>
    </row>
    <row r="28" spans="1:16" s="366" customFormat="1" ht="12" customHeight="1">
      <c r="A28" s="368" t="s">
        <v>402</v>
      </c>
      <c r="B28" s="485">
        <v>58944.66667</v>
      </c>
      <c r="C28" s="486"/>
      <c r="D28" s="485">
        <v>55167</v>
      </c>
      <c r="E28" s="485"/>
      <c r="F28" s="485">
        <v>-5907.833330000001</v>
      </c>
      <c r="G28" s="486"/>
      <c r="H28" s="485">
        <v>-3277</v>
      </c>
      <c r="I28" s="486"/>
      <c r="J28" s="485">
        <v>-3777.6666699999987</v>
      </c>
      <c r="L28" s="487">
        <v>-8.671476130017101</v>
      </c>
      <c r="M28" s="487"/>
      <c r="N28" s="487">
        <v>-5.266654166272914</v>
      </c>
      <c r="O28" s="487"/>
      <c r="P28" s="487">
        <v>-6.408835410248659</v>
      </c>
    </row>
    <row r="29" spans="1:16" s="366" customFormat="1" ht="12" customHeight="1">
      <c r="A29" s="368" t="s">
        <v>403</v>
      </c>
      <c r="B29" s="485">
        <v>62949.58333</v>
      </c>
      <c r="C29" s="486"/>
      <c r="D29" s="485">
        <v>61368</v>
      </c>
      <c r="E29" s="485"/>
      <c r="F29" s="485">
        <v>-4099.500003333327</v>
      </c>
      <c r="G29" s="486"/>
      <c r="H29" s="485">
        <v>-1829.25</v>
      </c>
      <c r="I29" s="486"/>
      <c r="J29" s="485">
        <v>-1581.5833300000013</v>
      </c>
      <c r="L29" s="487">
        <v>-5.951799070825359</v>
      </c>
      <c r="M29" s="487"/>
      <c r="N29" s="487">
        <v>-2.82383906280209</v>
      </c>
      <c r="O29" s="487"/>
      <c r="P29" s="487">
        <v>-2.512460363254324</v>
      </c>
    </row>
    <row r="30" spans="1:16" s="366" customFormat="1" ht="12" customHeight="1">
      <c r="A30" s="368" t="s">
        <v>404</v>
      </c>
      <c r="B30" s="485">
        <v>65545.16667</v>
      </c>
      <c r="C30" s="486"/>
      <c r="D30" s="485">
        <v>63431.91667</v>
      </c>
      <c r="E30" s="485"/>
      <c r="F30" s="485">
        <v>-4158.583329999994</v>
      </c>
      <c r="G30" s="486"/>
      <c r="H30" s="485">
        <v>-2619.75</v>
      </c>
      <c r="I30" s="486"/>
      <c r="J30" s="485">
        <v>-2113.2500000000073</v>
      </c>
      <c r="L30" s="487">
        <v>-5.749975222438065</v>
      </c>
      <c r="M30" s="487"/>
      <c r="N30" s="487">
        <v>-3.843252699453494</v>
      </c>
      <c r="O30" s="487"/>
      <c r="P30" s="487">
        <v>-3.2241126346349516</v>
      </c>
    </row>
    <row r="31" spans="1:16" s="366" customFormat="1" ht="12" customHeight="1">
      <c r="A31" s="368" t="s">
        <v>405</v>
      </c>
      <c r="B31" s="485">
        <v>68536.41667</v>
      </c>
      <c r="C31" s="486"/>
      <c r="D31" s="485">
        <v>68079.58333</v>
      </c>
      <c r="E31" s="485"/>
      <c r="F31" s="485">
        <v>-3081.1666633333225</v>
      </c>
      <c r="G31" s="486"/>
      <c r="H31" s="485">
        <v>-973.5</v>
      </c>
      <c r="I31" s="486"/>
      <c r="J31" s="485">
        <v>-456.83334000001196</v>
      </c>
      <c r="L31" s="487">
        <v>-4.24455252883445</v>
      </c>
      <c r="M31" s="487"/>
      <c r="N31" s="487">
        <v>-1.4005195900632632</v>
      </c>
      <c r="O31" s="487"/>
      <c r="P31" s="487">
        <v>-0.6665556242889754</v>
      </c>
    </row>
    <row r="32" spans="1:16" s="366" customFormat="1" ht="12" customHeight="1">
      <c r="A32" s="368" t="s">
        <v>406</v>
      </c>
      <c r="B32" s="485">
        <v>72291.5</v>
      </c>
      <c r="C32" s="486"/>
      <c r="D32" s="485">
        <v>68985.75</v>
      </c>
      <c r="E32" s="485"/>
      <c r="F32" s="485">
        <v>-1747.75</v>
      </c>
      <c r="G32" s="486"/>
      <c r="H32" s="485">
        <v>-4074.5</v>
      </c>
      <c r="I32" s="486"/>
      <c r="J32" s="485">
        <v>-3305.75</v>
      </c>
      <c r="L32" s="487">
        <v>-2.2374421916756013</v>
      </c>
      <c r="M32" s="487"/>
      <c r="N32" s="487">
        <v>-5.335489615797607</v>
      </c>
      <c r="O32" s="487"/>
      <c r="P32" s="487">
        <v>-4.572805931541053</v>
      </c>
    </row>
    <row r="33" spans="1:16" s="366" customFormat="1" ht="12" customHeight="1">
      <c r="A33" s="368" t="s">
        <v>407</v>
      </c>
      <c r="B33" s="485">
        <v>74328.66667</v>
      </c>
      <c r="C33" s="486"/>
      <c r="D33" s="485">
        <v>77102.33333</v>
      </c>
      <c r="E33" s="485"/>
      <c r="F33" s="485">
        <v>1847.75</v>
      </c>
      <c r="G33" s="486"/>
      <c r="H33" s="485">
        <v>675.916670000006</v>
      </c>
      <c r="I33" s="486"/>
      <c r="J33" s="485">
        <v>2773.666659999988</v>
      </c>
      <c r="L33" s="487">
        <v>2.57328876819163</v>
      </c>
      <c r="M33" s="487"/>
      <c r="N33" s="487">
        <v>0.9177073089599587</v>
      </c>
      <c r="O33" s="487"/>
      <c r="P33" s="487">
        <v>3.7316243977769012</v>
      </c>
    </row>
    <row r="34" spans="1:10" s="366" customFormat="1" ht="12" customHeight="1">
      <c r="A34" s="368"/>
      <c r="B34" s="486"/>
      <c r="C34" s="486"/>
      <c r="D34" s="486"/>
      <c r="E34" s="486"/>
      <c r="F34" s="486"/>
      <c r="G34" s="486"/>
      <c r="H34" s="486"/>
      <c r="I34" s="486"/>
      <c r="J34" s="486"/>
    </row>
    <row r="35" spans="1:16" s="483" customFormat="1" ht="15.75" customHeight="1">
      <c r="A35" s="367" t="s">
        <v>409</v>
      </c>
      <c r="B35" s="481">
        <v>737837.1666600001</v>
      </c>
      <c r="C35" s="482"/>
      <c r="D35" s="481">
        <v>748529.00003</v>
      </c>
      <c r="E35" s="481"/>
      <c r="F35" s="481">
        <v>-23676.583333333256</v>
      </c>
      <c r="G35" s="482"/>
      <c r="H35" s="481">
        <v>9874.916660000104</v>
      </c>
      <c r="I35" s="482"/>
      <c r="J35" s="481">
        <v>10691.833369999891</v>
      </c>
      <c r="L35" s="484">
        <v>-3.149994689382058</v>
      </c>
      <c r="M35" s="484"/>
      <c r="N35" s="484">
        <v>1.3565149374160685</v>
      </c>
      <c r="O35" s="484"/>
      <c r="P35" s="484">
        <v>1.4490776357064097</v>
      </c>
    </row>
    <row r="36" spans="1:16" s="366" customFormat="1" ht="12" customHeight="1">
      <c r="A36" s="368" t="s">
        <v>492</v>
      </c>
      <c r="B36" s="485">
        <v>10391.75</v>
      </c>
      <c r="C36" s="486"/>
      <c r="D36" s="485">
        <v>11258.66667</v>
      </c>
      <c r="E36" s="485"/>
      <c r="F36" s="485">
        <v>-1712.5000033333345</v>
      </c>
      <c r="G36" s="486"/>
      <c r="H36" s="485">
        <v>272.9166700000005</v>
      </c>
      <c r="I36" s="486"/>
      <c r="J36" s="485">
        <v>866.9166700000005</v>
      </c>
      <c r="L36" s="487">
        <v>-14.474277370823247</v>
      </c>
      <c r="M36" s="487"/>
      <c r="N36" s="487">
        <v>2.6971159727561256</v>
      </c>
      <c r="O36" s="487"/>
      <c r="P36" s="487">
        <v>8.342354945028513</v>
      </c>
    </row>
    <row r="37" spans="1:16" s="366" customFormat="1" ht="12" customHeight="1">
      <c r="A37" s="368" t="s">
        <v>493</v>
      </c>
      <c r="B37" s="485">
        <v>46667.75</v>
      </c>
      <c r="C37" s="486"/>
      <c r="D37" s="485">
        <v>46350.25</v>
      </c>
      <c r="E37" s="485"/>
      <c r="F37" s="485">
        <v>-6797.75</v>
      </c>
      <c r="G37" s="486"/>
      <c r="H37" s="485">
        <v>-1734.25</v>
      </c>
      <c r="I37" s="486"/>
      <c r="J37" s="485">
        <v>-317.5</v>
      </c>
      <c r="L37" s="487">
        <v>-12.314820266396135</v>
      </c>
      <c r="M37" s="487"/>
      <c r="N37" s="487">
        <v>-3.583013098632288</v>
      </c>
      <c r="O37" s="487"/>
      <c r="P37" s="487">
        <v>-0.6803413492186788</v>
      </c>
    </row>
    <row r="38" spans="1:16" s="366" customFormat="1" ht="12" customHeight="1">
      <c r="A38" s="368" t="s">
        <v>400</v>
      </c>
      <c r="B38" s="485">
        <v>57128.33333</v>
      </c>
      <c r="C38" s="486"/>
      <c r="D38" s="485">
        <v>56957.16667</v>
      </c>
      <c r="E38" s="485"/>
      <c r="F38" s="485">
        <v>-3365.666663333337</v>
      </c>
      <c r="G38" s="486"/>
      <c r="H38" s="485">
        <v>900.6666600000026</v>
      </c>
      <c r="I38" s="486"/>
      <c r="J38" s="485">
        <v>-171.1666600000026</v>
      </c>
      <c r="L38" s="487">
        <v>-5.647723453406427</v>
      </c>
      <c r="M38" s="487"/>
      <c r="N38" s="487">
        <v>1.6018211555638835</v>
      </c>
      <c r="O38" s="487"/>
      <c r="P38" s="487">
        <v>-0.29961780787698433</v>
      </c>
    </row>
    <row r="39" spans="1:16" s="366" customFormat="1" ht="12" customHeight="1">
      <c r="A39" s="368" t="s">
        <v>401</v>
      </c>
      <c r="B39" s="485">
        <v>66254.83333</v>
      </c>
      <c r="C39" s="486"/>
      <c r="D39" s="485">
        <v>65357.25</v>
      </c>
      <c r="E39" s="485"/>
      <c r="F39" s="485">
        <v>-5331.083329999994</v>
      </c>
      <c r="G39" s="486"/>
      <c r="H39" s="485">
        <v>-810.583340000012</v>
      </c>
      <c r="I39" s="486"/>
      <c r="J39" s="485">
        <v>-897.583329999994</v>
      </c>
      <c r="L39" s="487">
        <v>-7.3637307466521085</v>
      </c>
      <c r="M39" s="487"/>
      <c r="N39" s="487">
        <v>-1.208645797264696</v>
      </c>
      <c r="O39" s="487"/>
      <c r="P39" s="487">
        <v>-1.3547439256685458</v>
      </c>
    </row>
    <row r="40" spans="1:16" s="366" customFormat="1" ht="12" customHeight="1">
      <c r="A40" s="368" t="s">
        <v>402</v>
      </c>
      <c r="B40" s="485">
        <v>81225.83333</v>
      </c>
      <c r="C40" s="486"/>
      <c r="D40" s="485">
        <v>79503.33333</v>
      </c>
      <c r="E40" s="485"/>
      <c r="F40" s="485">
        <v>-5680.5833333333285</v>
      </c>
      <c r="G40" s="486"/>
      <c r="H40" s="485">
        <v>-853.666670000006</v>
      </c>
      <c r="I40" s="486"/>
      <c r="J40" s="485">
        <v>-1722.5</v>
      </c>
      <c r="L40" s="487">
        <v>-6.472855445860441</v>
      </c>
      <c r="M40" s="487"/>
      <c r="N40" s="487">
        <v>-1.0400485748573103</v>
      </c>
      <c r="O40" s="487"/>
      <c r="P40" s="487">
        <v>-2.1206307517977914</v>
      </c>
    </row>
    <row r="41" spans="1:16" s="366" customFormat="1" ht="12" customHeight="1">
      <c r="A41" s="368" t="s">
        <v>403</v>
      </c>
      <c r="B41" s="485">
        <v>91484.33333</v>
      </c>
      <c r="C41" s="486"/>
      <c r="D41" s="485">
        <v>91839.33333</v>
      </c>
      <c r="E41" s="485"/>
      <c r="F41" s="485">
        <v>-4020.8333366666775</v>
      </c>
      <c r="G41" s="486"/>
      <c r="H41" s="485">
        <v>705.25</v>
      </c>
      <c r="I41" s="486"/>
      <c r="J41" s="485">
        <v>355</v>
      </c>
      <c r="L41" s="487">
        <v>-4.241389104596622</v>
      </c>
      <c r="M41" s="487"/>
      <c r="N41" s="487">
        <v>0.776886011765812</v>
      </c>
      <c r="O41" s="487"/>
      <c r="P41" s="487">
        <v>0.38804458323968205</v>
      </c>
    </row>
    <row r="42" spans="1:16" s="366" customFormat="1" ht="12" customHeight="1">
      <c r="A42" s="368" t="s">
        <v>404</v>
      </c>
      <c r="B42" s="485">
        <v>99553.66667</v>
      </c>
      <c r="C42" s="486"/>
      <c r="D42" s="485">
        <v>99474.83333</v>
      </c>
      <c r="E42" s="485"/>
      <c r="F42" s="485">
        <v>-2659</v>
      </c>
      <c r="G42" s="486"/>
      <c r="H42" s="485">
        <v>894.916670000006</v>
      </c>
      <c r="I42" s="486"/>
      <c r="J42" s="485">
        <v>-78.83334000001196</v>
      </c>
      <c r="L42" s="487">
        <v>-2.624416748299286</v>
      </c>
      <c r="M42" s="487"/>
      <c r="N42" s="487">
        <v>0.907082919659945</v>
      </c>
      <c r="O42" s="487"/>
      <c r="P42" s="487">
        <v>-0.0791867769786203</v>
      </c>
    </row>
    <row r="43" spans="1:16" s="366" customFormat="1" ht="12" customHeight="1">
      <c r="A43" s="368" t="s">
        <v>405</v>
      </c>
      <c r="B43" s="485">
        <v>99282.91667</v>
      </c>
      <c r="C43" s="486"/>
      <c r="D43" s="485">
        <v>102353.4167</v>
      </c>
      <c r="E43" s="485"/>
      <c r="F43" s="485">
        <v>-495.50000333333446</v>
      </c>
      <c r="G43" s="486"/>
      <c r="H43" s="485">
        <v>3180.333340000012</v>
      </c>
      <c r="I43" s="486"/>
      <c r="J43" s="485">
        <v>3070.5000299999956</v>
      </c>
      <c r="L43" s="487">
        <v>-0.5129501396249248</v>
      </c>
      <c r="M43" s="487"/>
      <c r="N43" s="487">
        <v>3.3093109777073173</v>
      </c>
      <c r="O43" s="487"/>
      <c r="P43" s="487">
        <v>3.0926771019487975</v>
      </c>
    </row>
    <row r="44" spans="1:16" s="366" customFormat="1" ht="12" customHeight="1">
      <c r="A44" s="368" t="s">
        <v>406</v>
      </c>
      <c r="B44" s="485">
        <v>91234.16667</v>
      </c>
      <c r="C44" s="486"/>
      <c r="D44" s="485">
        <v>92558.75</v>
      </c>
      <c r="E44" s="485"/>
      <c r="F44" s="485">
        <v>1368.5000033333345</v>
      </c>
      <c r="G44" s="486"/>
      <c r="H44" s="485">
        <v>1353</v>
      </c>
      <c r="I44" s="486"/>
      <c r="J44" s="485">
        <v>1324.583329999994</v>
      </c>
      <c r="L44" s="487">
        <v>1.5461063990841248</v>
      </c>
      <c r="M44" s="487"/>
      <c r="N44" s="487">
        <v>1.5053209144108675</v>
      </c>
      <c r="O44" s="487"/>
      <c r="P44" s="487">
        <v>1.451850089003497</v>
      </c>
    </row>
    <row r="45" spans="1:16" s="366" customFormat="1" ht="12" customHeight="1">
      <c r="A45" s="368" t="s">
        <v>407</v>
      </c>
      <c r="B45" s="485">
        <v>94613.58333</v>
      </c>
      <c r="C45" s="486"/>
      <c r="D45" s="485">
        <v>102876</v>
      </c>
      <c r="E45" s="485"/>
      <c r="F45" s="485">
        <v>5017.8333333333285</v>
      </c>
      <c r="G45" s="486"/>
      <c r="H45" s="485">
        <v>5966.333329999994</v>
      </c>
      <c r="I45" s="486"/>
      <c r="J45" s="485">
        <v>8262.416670000006</v>
      </c>
      <c r="L45" s="487">
        <v>6.000081709685482</v>
      </c>
      <c r="M45" s="487"/>
      <c r="N45" s="487">
        <v>6.730421225700734</v>
      </c>
      <c r="O45" s="487"/>
      <c r="P45" s="487">
        <v>8.732801759744962</v>
      </c>
    </row>
  </sheetData>
  <sheetProtection/>
  <mergeCells count="6">
    <mergeCell ref="A1:D1"/>
    <mergeCell ref="B7:D7"/>
    <mergeCell ref="F7:P7"/>
    <mergeCell ref="B8:D8"/>
    <mergeCell ref="F8:J8"/>
    <mergeCell ref="L8:P8"/>
  </mergeCells>
  <printOptions horizontalCentered="1"/>
  <pageMargins left="0" right="0" top="0.3937007874015748" bottom="0" header="0" footer="0"/>
  <pageSetup fitToHeight="1" fitToWidth="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ransitionEvaluation="1"/>
  <dimension ref="A1:Q52"/>
  <sheetViews>
    <sheetView showGridLines="0" defaultGridColor="0" zoomScalePageLayoutView="0" colorId="22" workbookViewId="0" topLeftCell="A1">
      <pane ySplit="11" topLeftCell="A12" activePane="bottomLeft" state="frozen"/>
      <selection pane="topLeft" activeCell="A1" sqref="A1"/>
      <selection pane="bottomLeft" activeCell="A1" sqref="A1:C1"/>
    </sheetView>
  </sheetViews>
  <sheetFormatPr defaultColWidth="9.28125" defaultRowHeight="12.75"/>
  <cols>
    <col min="1" max="1" width="1.8515625" style="384" customWidth="1"/>
    <col min="2" max="2" width="24.8515625" style="384" customWidth="1"/>
    <col min="3" max="3" width="10.7109375" style="370" customWidth="1"/>
    <col min="4" max="4" width="0.85546875" style="370" customWidth="1"/>
    <col min="5" max="5" width="10.7109375" style="370" customWidth="1"/>
    <col min="6" max="6" width="1.7109375" style="370" customWidth="1"/>
    <col min="7" max="7" width="9.28125" style="370" customWidth="1"/>
    <col min="8" max="8" width="0.85546875" style="370" customWidth="1"/>
    <col min="9" max="9" width="9.28125" style="370" customWidth="1"/>
    <col min="10" max="10" width="1.7109375" style="370" customWidth="1"/>
    <col min="11" max="11" width="9.28125" style="370" customWidth="1"/>
    <col min="12" max="12" width="1.7109375" style="370" customWidth="1"/>
    <col min="13" max="13" width="8.7109375" style="370" customWidth="1"/>
    <col min="14" max="14" width="0.85546875" style="370" customWidth="1"/>
    <col min="15" max="15" width="8.7109375" style="370" customWidth="1"/>
    <col min="16" max="16" width="0.85546875" style="370" customWidth="1"/>
    <col min="17" max="17" width="8.7109375" style="370" customWidth="1"/>
    <col min="18" max="16384" width="9.28125" style="370" customWidth="1"/>
  </cols>
  <sheetData>
    <row r="1" spans="1:17" s="826" customFormat="1" ht="12" customHeight="1">
      <c r="A1" s="1167" t="s">
        <v>470</v>
      </c>
      <c r="B1" s="1170"/>
      <c r="C1" s="1170"/>
      <c r="K1" s="827" t="s">
        <v>172</v>
      </c>
      <c r="M1" s="828"/>
      <c r="N1" s="828"/>
      <c r="O1" s="828"/>
      <c r="P1" s="828"/>
      <c r="Q1" s="828"/>
    </row>
    <row r="2" spans="1:17" s="826" customFormat="1" ht="12" customHeight="1">
      <c r="A2" s="829"/>
      <c r="B2" s="829"/>
      <c r="K2" s="827" t="s">
        <v>173</v>
      </c>
      <c r="O2" s="827"/>
      <c r="P2" s="827"/>
      <c r="Q2" s="827"/>
    </row>
    <row r="3" spans="1:17" s="826" customFormat="1" ht="12" customHeight="1">
      <c r="A3" s="829"/>
      <c r="B3" s="829"/>
      <c r="C3" s="830"/>
      <c r="D3" s="830"/>
      <c r="E3" s="830"/>
      <c r="K3" s="827" t="s">
        <v>175</v>
      </c>
      <c r="O3" s="827"/>
      <c r="P3" s="827"/>
      <c r="Q3" s="827"/>
    </row>
    <row r="4" spans="1:17" s="826" customFormat="1" ht="12" customHeight="1">
      <c r="A4" s="829"/>
      <c r="B4" s="829"/>
      <c r="K4" s="827" t="s">
        <v>174</v>
      </c>
      <c r="O4" s="831"/>
      <c r="P4" s="831"/>
      <c r="Q4" s="831"/>
    </row>
    <row r="5" spans="1:16" s="826" customFormat="1" ht="12" customHeight="1">
      <c r="A5" s="832"/>
      <c r="B5" s="832"/>
      <c r="C5" s="833"/>
      <c r="D5" s="833"/>
      <c r="E5" s="833"/>
      <c r="F5" s="833"/>
      <c r="G5" s="833"/>
      <c r="H5" s="833"/>
      <c r="I5" s="833"/>
      <c r="J5" s="827"/>
      <c r="K5" s="833"/>
      <c r="L5" s="833"/>
      <c r="M5" s="833"/>
      <c r="N5" s="833"/>
      <c r="O5" s="833"/>
      <c r="P5" s="833"/>
    </row>
    <row r="6" spans="1:16" ht="12" customHeight="1">
      <c r="A6" s="371"/>
      <c r="B6" s="371"/>
      <c r="C6" s="372"/>
      <c r="D6" s="372"/>
      <c r="E6" s="372"/>
      <c r="F6" s="372"/>
      <c r="G6" s="372"/>
      <c r="H6" s="372"/>
      <c r="I6" s="372"/>
      <c r="J6" s="372"/>
      <c r="K6" s="372"/>
      <c r="L6" s="372"/>
      <c r="M6" s="372"/>
      <c r="N6" s="372"/>
      <c r="O6" s="372"/>
      <c r="P6" s="372"/>
    </row>
    <row r="7" spans="1:3" ht="12" customHeight="1" thickBot="1">
      <c r="A7" s="371"/>
      <c r="B7" s="371"/>
      <c r="C7" s="373" t="s">
        <v>490</v>
      </c>
    </row>
    <row r="8" spans="1:17" ht="21" customHeight="1" thickBot="1">
      <c r="A8" s="373"/>
      <c r="B8" s="373"/>
      <c r="C8" s="1223" t="s">
        <v>381</v>
      </c>
      <c r="D8" s="1223"/>
      <c r="E8" s="1223"/>
      <c r="F8" s="179"/>
      <c r="G8" s="1224" t="s">
        <v>491</v>
      </c>
      <c r="H8" s="1224"/>
      <c r="I8" s="1224"/>
      <c r="J8" s="1224"/>
      <c r="K8" s="1224"/>
      <c r="L8" s="1224"/>
      <c r="M8" s="1224"/>
      <c r="N8" s="1224"/>
      <c r="O8" s="1224"/>
      <c r="P8" s="1224"/>
      <c r="Q8" s="1224"/>
    </row>
    <row r="9" spans="1:17" ht="27" customHeight="1">
      <c r="A9" s="373"/>
      <c r="B9" s="373"/>
      <c r="C9" s="1225"/>
      <c r="D9" s="1225"/>
      <c r="E9" s="1226"/>
      <c r="F9" s="374"/>
      <c r="G9" s="1227" t="s">
        <v>383</v>
      </c>
      <c r="H9" s="1223"/>
      <c r="I9" s="1223"/>
      <c r="J9" s="1223"/>
      <c r="K9" s="1223"/>
      <c r="L9" s="375"/>
      <c r="M9" s="1227" t="s">
        <v>384</v>
      </c>
      <c r="N9" s="1223"/>
      <c r="O9" s="1223"/>
      <c r="P9" s="1223"/>
      <c r="Q9" s="1223"/>
    </row>
    <row r="10" spans="1:17" ht="15" customHeight="1">
      <c r="A10" s="373"/>
      <c r="B10" s="373"/>
      <c r="C10" s="377">
        <v>2017</v>
      </c>
      <c r="D10" s="378"/>
      <c r="E10" s="377">
        <v>2018</v>
      </c>
      <c r="F10" s="379"/>
      <c r="G10" s="377">
        <v>2016</v>
      </c>
      <c r="H10" s="378"/>
      <c r="I10" s="377">
        <v>2017</v>
      </c>
      <c r="J10" s="378"/>
      <c r="K10" s="377">
        <v>2018</v>
      </c>
      <c r="L10" s="379"/>
      <c r="M10" s="377">
        <v>2016</v>
      </c>
      <c r="N10" s="378"/>
      <c r="O10" s="377">
        <v>2017</v>
      </c>
      <c r="P10" s="378"/>
      <c r="Q10" s="377">
        <v>2018</v>
      </c>
    </row>
    <row r="11" spans="1:16" ht="12" customHeight="1">
      <c r="A11" s="373"/>
      <c r="B11" s="373"/>
      <c r="C11" s="376"/>
      <c r="D11" s="376"/>
      <c r="E11" s="376"/>
      <c r="F11" s="376"/>
      <c r="G11" s="376"/>
      <c r="H11" s="376"/>
      <c r="I11" s="380"/>
      <c r="J11" s="380"/>
      <c r="K11" s="380"/>
      <c r="L11" s="380"/>
      <c r="M11" s="380"/>
      <c r="N11" s="380"/>
      <c r="P11" s="380"/>
    </row>
    <row r="12" spans="1:17" s="490" customFormat="1" ht="19.5" customHeight="1">
      <c r="A12" s="381" t="s">
        <v>397</v>
      </c>
      <c r="B12" s="381"/>
      <c r="C12" s="382">
        <v>1293486.2599999998</v>
      </c>
      <c r="D12" s="489"/>
      <c r="E12" s="382">
        <v>1292494.75</v>
      </c>
      <c r="F12" s="489"/>
      <c r="G12" s="382">
        <v>-60102.07666666689</v>
      </c>
      <c r="H12" s="489"/>
      <c r="I12" s="382">
        <v>-6025.0800000000745</v>
      </c>
      <c r="J12" s="489"/>
      <c r="K12" s="382">
        <v>-991.5099999997765</v>
      </c>
      <c r="M12" s="383">
        <v>-4.42052688874002</v>
      </c>
      <c r="N12" s="491"/>
      <c r="O12" s="383">
        <v>-0.4636419717584054</v>
      </c>
      <c r="P12" s="491"/>
      <c r="Q12" s="383">
        <v>-0.07665408057753753</v>
      </c>
    </row>
    <row r="13" spans="1:17" s="498" customFormat="1" ht="12" customHeight="1">
      <c r="A13" s="1221" t="s">
        <v>76</v>
      </c>
      <c r="B13" s="1221"/>
      <c r="C13" s="493">
        <v>24695.67</v>
      </c>
      <c r="D13" s="494"/>
      <c r="E13" s="493">
        <v>25429.67</v>
      </c>
      <c r="F13" s="494"/>
      <c r="G13" s="493">
        <v>-1321.9199999999983</v>
      </c>
      <c r="H13" s="386"/>
      <c r="I13" s="493">
        <v>250.3399999999965</v>
      </c>
      <c r="J13" s="386"/>
      <c r="K13" s="493">
        <v>734</v>
      </c>
      <c r="L13" s="495"/>
      <c r="M13" s="496">
        <v>-5.130233144786495</v>
      </c>
      <c r="N13" s="496"/>
      <c r="O13" s="497">
        <v>1.0240810821535093</v>
      </c>
      <c r="P13" s="496"/>
      <c r="Q13" s="497">
        <v>2.9721809531792416</v>
      </c>
    </row>
    <row r="14" spans="1:17" s="498" customFormat="1" ht="12" customHeight="1">
      <c r="A14" s="1221" t="s">
        <v>77</v>
      </c>
      <c r="B14" s="1221"/>
      <c r="C14" s="493">
        <v>241867.41999999998</v>
      </c>
      <c r="D14" s="494"/>
      <c r="E14" s="493">
        <v>249496</v>
      </c>
      <c r="F14" s="494"/>
      <c r="G14" s="493">
        <v>-8076.91333333333</v>
      </c>
      <c r="H14" s="386"/>
      <c r="I14" s="493">
        <v>-2862</v>
      </c>
      <c r="J14" s="386"/>
      <c r="K14" s="493">
        <v>7628.580000000016</v>
      </c>
      <c r="L14" s="495"/>
      <c r="M14" s="496">
        <v>-3.194901499039448</v>
      </c>
      <c r="N14" s="496"/>
      <c r="O14" s="497">
        <v>-1.1694548207567361</v>
      </c>
      <c r="P14" s="496"/>
      <c r="Q14" s="497">
        <v>3.1540337264109475</v>
      </c>
    </row>
    <row r="15" spans="1:17" s="498" customFormat="1" ht="12" customHeight="1">
      <c r="A15" s="492"/>
      <c r="B15" s="492" t="s">
        <v>78</v>
      </c>
      <c r="C15" s="493">
        <v>148498.25</v>
      </c>
      <c r="D15" s="494"/>
      <c r="E15" s="493">
        <v>152455.83</v>
      </c>
      <c r="F15" s="494"/>
      <c r="G15" s="493">
        <v>-4627.166666666657</v>
      </c>
      <c r="H15" s="386"/>
      <c r="I15" s="493">
        <v>-4114.5</v>
      </c>
      <c r="J15" s="386"/>
      <c r="K15" s="493">
        <v>3957.579999999987</v>
      </c>
      <c r="L15" s="495"/>
      <c r="M15" s="496">
        <v>-2.942743016377833</v>
      </c>
      <c r="N15" s="496"/>
      <c r="O15" s="497">
        <v>-2.6960394855606755</v>
      </c>
      <c r="P15" s="496"/>
      <c r="Q15" s="497">
        <v>2.6650684435675083</v>
      </c>
    </row>
    <row r="16" spans="1:17" s="498" customFormat="1" ht="12" customHeight="1">
      <c r="A16" s="492"/>
      <c r="B16" s="492" t="s">
        <v>79</v>
      </c>
      <c r="C16" s="493">
        <v>93369.17</v>
      </c>
      <c r="D16" s="494"/>
      <c r="E16" s="493">
        <v>97040.17</v>
      </c>
      <c r="F16" s="494"/>
      <c r="G16" s="493">
        <v>-3449.7466666666733</v>
      </c>
      <c r="H16" s="386"/>
      <c r="I16" s="493">
        <v>1252.5</v>
      </c>
      <c r="J16" s="386"/>
      <c r="K16" s="493">
        <v>3671</v>
      </c>
      <c r="L16" s="495"/>
      <c r="M16" s="496">
        <v>-3.6097897012287334</v>
      </c>
      <c r="N16" s="496"/>
      <c r="O16" s="497">
        <v>1.3596887512325402</v>
      </c>
      <c r="P16" s="496"/>
      <c r="Q16" s="497">
        <v>3.931704651546115</v>
      </c>
    </row>
    <row r="17" spans="1:17" s="498" customFormat="1" ht="12" customHeight="1">
      <c r="A17" s="1221" t="s">
        <v>80</v>
      </c>
      <c r="B17" s="1221"/>
      <c r="C17" s="493">
        <v>789508.5</v>
      </c>
      <c r="D17" s="494"/>
      <c r="E17" s="493">
        <v>779705.25</v>
      </c>
      <c r="F17" s="494"/>
      <c r="G17" s="493">
        <v>-46627.2466666667</v>
      </c>
      <c r="H17" s="493"/>
      <c r="I17" s="493">
        <v>-13568.170000000042</v>
      </c>
      <c r="J17" s="493"/>
      <c r="K17" s="493">
        <v>-9803.25</v>
      </c>
      <c r="L17" s="495"/>
      <c r="M17" s="496">
        <v>-5.487469900054404</v>
      </c>
      <c r="N17" s="496"/>
      <c r="O17" s="497">
        <v>-1.6895236167176966</v>
      </c>
      <c r="P17" s="496"/>
      <c r="Q17" s="497">
        <v>-1.2416902414603517</v>
      </c>
    </row>
    <row r="18" spans="1:17" s="498" customFormat="1" ht="12" customHeight="1">
      <c r="A18" s="1222"/>
      <c r="B18" s="499" t="s">
        <v>81</v>
      </c>
      <c r="C18" s="493">
        <v>94744.42</v>
      </c>
      <c r="D18" s="494"/>
      <c r="E18" s="493">
        <v>94935</v>
      </c>
      <c r="F18" s="494"/>
      <c r="G18" s="493">
        <v>-3203.9133333333302</v>
      </c>
      <c r="H18" s="493"/>
      <c r="I18" s="493">
        <v>2690.25</v>
      </c>
      <c r="J18" s="493"/>
      <c r="K18" s="493">
        <v>190.58000000000175</v>
      </c>
      <c r="L18" s="495"/>
      <c r="M18" s="496">
        <v>-3.363403105773173</v>
      </c>
      <c r="N18" s="496"/>
      <c r="O18" s="497">
        <v>2.9224640230855377</v>
      </c>
      <c r="P18" s="496"/>
      <c r="Q18" s="497">
        <v>0.20115168787776816</v>
      </c>
    </row>
    <row r="19" spans="1:17" s="498" customFormat="1" ht="12" customHeight="1">
      <c r="A19" s="1222"/>
      <c r="B19" s="499" t="s">
        <v>82</v>
      </c>
      <c r="C19" s="493">
        <v>694764.08</v>
      </c>
      <c r="D19" s="494"/>
      <c r="E19" s="493">
        <v>684770.25</v>
      </c>
      <c r="F19" s="494"/>
      <c r="G19" s="493">
        <v>-43423.33333333337</v>
      </c>
      <c r="H19" s="493"/>
      <c r="I19" s="493">
        <v>-16258.420000000042</v>
      </c>
      <c r="J19" s="493"/>
      <c r="K19" s="493">
        <v>-9993.829999999958</v>
      </c>
      <c r="L19" s="495"/>
      <c r="M19" s="496">
        <v>-5.755659507254227</v>
      </c>
      <c r="N19" s="496"/>
      <c r="O19" s="497">
        <v>-2.286625247442949</v>
      </c>
      <c r="P19" s="496"/>
      <c r="Q19" s="497">
        <v>-1.438449437397506</v>
      </c>
    </row>
    <row r="20" spans="1:17" s="498" customFormat="1" ht="12" customHeight="1">
      <c r="A20" s="1221" t="s">
        <v>83</v>
      </c>
      <c r="B20" s="1221"/>
      <c r="C20" s="493">
        <v>237414.67</v>
      </c>
      <c r="D20" s="494"/>
      <c r="E20" s="493">
        <v>237863.83</v>
      </c>
      <c r="F20" s="494"/>
      <c r="G20" s="493">
        <v>-4075.9966666667315</v>
      </c>
      <c r="H20" s="493"/>
      <c r="I20" s="493">
        <v>10154.750000000058</v>
      </c>
      <c r="J20" s="493"/>
      <c r="K20" s="493">
        <v>449.1599999999744</v>
      </c>
      <c r="L20" s="495"/>
      <c r="M20" s="496">
        <v>-1.7619385374299052</v>
      </c>
      <c r="N20" s="496"/>
      <c r="O20" s="497">
        <v>4.46834179999714</v>
      </c>
      <c r="P20" s="496"/>
      <c r="Q20" s="497">
        <v>0.18918797225124057</v>
      </c>
    </row>
    <row r="21" spans="1:17" s="498" customFormat="1" ht="12" customHeight="1">
      <c r="A21" s="499"/>
      <c r="B21" s="499" t="s">
        <v>84</v>
      </c>
      <c r="C21" s="493">
        <v>84063.08</v>
      </c>
      <c r="D21" s="494"/>
      <c r="E21" s="493">
        <v>84271.83</v>
      </c>
      <c r="F21" s="494"/>
      <c r="G21" s="493">
        <v>-1350.1666666666715</v>
      </c>
      <c r="H21" s="493"/>
      <c r="I21" s="493">
        <v>4647.080000000002</v>
      </c>
      <c r="J21" s="493"/>
      <c r="K21" s="493">
        <v>208.75</v>
      </c>
      <c r="L21" s="495"/>
      <c r="M21" s="496">
        <v>-1.6716983390322326</v>
      </c>
      <c r="N21" s="496"/>
      <c r="O21" s="497">
        <v>5.8515664349753225</v>
      </c>
      <c r="P21" s="496"/>
      <c r="Q21" s="497">
        <v>0.24832542419335574</v>
      </c>
    </row>
    <row r="22" spans="1:17" s="498" customFormat="1" ht="12" customHeight="1">
      <c r="A22" s="499"/>
      <c r="B22" s="499" t="s">
        <v>85</v>
      </c>
      <c r="C22" s="493">
        <v>52720.92</v>
      </c>
      <c r="D22" s="494"/>
      <c r="E22" s="493">
        <v>50300</v>
      </c>
      <c r="F22" s="494"/>
      <c r="G22" s="493">
        <v>-4734.996666666666</v>
      </c>
      <c r="H22" s="493"/>
      <c r="I22" s="493">
        <v>-1474.5</v>
      </c>
      <c r="J22" s="493"/>
      <c r="K22" s="493">
        <v>-2420.9199999999983</v>
      </c>
      <c r="L22" s="495"/>
      <c r="M22" s="496">
        <v>-8.03489426088678</v>
      </c>
      <c r="N22" s="496"/>
      <c r="O22" s="497">
        <v>-2.720709609778834</v>
      </c>
      <c r="P22" s="496"/>
      <c r="Q22" s="497">
        <v>-4.591953251195158</v>
      </c>
    </row>
    <row r="23" spans="1:17" s="498" customFormat="1" ht="12" customHeight="1">
      <c r="A23" s="499"/>
      <c r="B23" s="499" t="s">
        <v>86</v>
      </c>
      <c r="C23" s="493">
        <v>98297.75</v>
      </c>
      <c r="D23" s="494"/>
      <c r="E23" s="493">
        <v>101110.17</v>
      </c>
      <c r="F23" s="494"/>
      <c r="G23" s="493">
        <v>1992.8366666666698</v>
      </c>
      <c r="H23" s="493"/>
      <c r="I23" s="493">
        <v>6972.080000000002</v>
      </c>
      <c r="J23" s="493"/>
      <c r="K23" s="493">
        <v>2812.4199999999983</v>
      </c>
      <c r="L23" s="495"/>
      <c r="M23" s="496">
        <v>2.2307997992526114</v>
      </c>
      <c r="N23" s="496"/>
      <c r="O23" s="497">
        <v>7.634304790755986</v>
      </c>
      <c r="P23" s="496"/>
      <c r="Q23" s="497">
        <v>2.861123474341985</v>
      </c>
    </row>
    <row r="24" spans="1:17" s="498" customFormat="1" ht="12" customHeight="1">
      <c r="A24" s="500"/>
      <c r="B24" s="499" t="s">
        <v>87</v>
      </c>
      <c r="C24" s="493">
        <v>2332.92</v>
      </c>
      <c r="D24" s="494"/>
      <c r="E24" s="493">
        <v>2181.83</v>
      </c>
      <c r="F24" s="494"/>
      <c r="G24" s="493">
        <v>16.329999999999927</v>
      </c>
      <c r="H24" s="493"/>
      <c r="I24" s="493">
        <v>10.090000000000146</v>
      </c>
      <c r="J24" s="493"/>
      <c r="K24" s="493">
        <v>-151.09000000000015</v>
      </c>
      <c r="L24" s="495"/>
      <c r="M24" s="496">
        <v>0.7079991328853209</v>
      </c>
      <c r="N24" s="496"/>
      <c r="O24" s="497">
        <v>0.43438391961530315</v>
      </c>
      <c r="P24" s="496"/>
      <c r="Q24" s="497">
        <v>-6.476432968125788</v>
      </c>
    </row>
    <row r="25" spans="1:17" s="498" customFormat="1" ht="12" customHeight="1">
      <c r="A25" s="385"/>
      <c r="B25" s="385"/>
      <c r="C25" s="386"/>
      <c r="D25" s="501"/>
      <c r="E25" s="386"/>
      <c r="F25" s="494"/>
      <c r="G25" s="386"/>
      <c r="H25" s="501"/>
      <c r="I25" s="386"/>
      <c r="J25" s="501"/>
      <c r="K25" s="386"/>
      <c r="L25" s="495"/>
      <c r="M25" s="387"/>
      <c r="N25" s="496"/>
      <c r="O25" s="383"/>
      <c r="P25" s="496"/>
      <c r="Q25" s="383"/>
    </row>
    <row r="26" spans="1:17" s="490" customFormat="1" ht="19.5" customHeight="1">
      <c r="A26" s="381" t="s">
        <v>408</v>
      </c>
      <c r="B26" s="381"/>
      <c r="C26" s="382">
        <v>555649.08</v>
      </c>
      <c r="D26" s="502"/>
      <c r="E26" s="382">
        <v>543965.74</v>
      </c>
      <c r="F26" s="489"/>
      <c r="G26" s="382">
        <v>-36425.49333333329</v>
      </c>
      <c r="H26" s="502"/>
      <c r="I26" s="382">
        <v>-15900.010000000126</v>
      </c>
      <c r="J26" s="502"/>
      <c r="K26" s="382">
        <v>-11683.339999999967</v>
      </c>
      <c r="M26" s="383">
        <v>-5.991285545791038</v>
      </c>
      <c r="N26" s="497"/>
      <c r="O26" s="383">
        <v>-2.781915023257254</v>
      </c>
      <c r="P26" s="497"/>
      <c r="Q26" s="383">
        <v>-2.102647231954378</v>
      </c>
    </row>
    <row r="27" spans="1:17" s="498" customFormat="1" ht="12" customHeight="1">
      <c r="A27" s="1221" t="s">
        <v>76</v>
      </c>
      <c r="B27" s="1221"/>
      <c r="C27" s="493">
        <v>11875.08</v>
      </c>
      <c r="D27" s="501"/>
      <c r="E27" s="493">
        <v>12242.33</v>
      </c>
      <c r="F27" s="501"/>
      <c r="G27" s="493">
        <v>-451.0799999999999</v>
      </c>
      <c r="H27" s="501"/>
      <c r="I27" s="493">
        <v>-27.090000000000146</v>
      </c>
      <c r="J27" s="501"/>
      <c r="K27" s="493">
        <v>367.25</v>
      </c>
      <c r="L27" s="503"/>
      <c r="M27" s="496">
        <v>-3.6515087122821925</v>
      </c>
      <c r="N27" s="503"/>
      <c r="O27" s="497">
        <v>-0.22760555428127935</v>
      </c>
      <c r="P27" s="503"/>
      <c r="Q27" s="497">
        <v>3.0926107445170894</v>
      </c>
    </row>
    <row r="28" spans="1:17" s="498" customFormat="1" ht="12" customHeight="1">
      <c r="A28" s="1221" t="s">
        <v>77</v>
      </c>
      <c r="B28" s="1221"/>
      <c r="C28" s="493">
        <v>111930.33</v>
      </c>
      <c r="D28" s="386"/>
      <c r="E28" s="493">
        <v>114434.58</v>
      </c>
      <c r="F28" s="386"/>
      <c r="G28" s="493">
        <v>-5139.830000000002</v>
      </c>
      <c r="H28" s="386"/>
      <c r="I28" s="493">
        <v>-3432.8399999999965</v>
      </c>
      <c r="J28" s="386"/>
      <c r="K28" s="493">
        <v>2504.25</v>
      </c>
      <c r="L28" s="387"/>
      <c r="M28" s="496">
        <v>-4.265312896774356</v>
      </c>
      <c r="N28" s="387"/>
      <c r="O28" s="497">
        <v>-2.9756810600818238</v>
      </c>
      <c r="P28" s="387"/>
      <c r="Q28" s="497">
        <v>2.2373292386433596</v>
      </c>
    </row>
    <row r="29" spans="1:17" s="498" customFormat="1" ht="12" customHeight="1">
      <c r="A29" s="492"/>
      <c r="B29" s="492" t="s">
        <v>78</v>
      </c>
      <c r="C29" s="493">
        <v>66972</v>
      </c>
      <c r="D29" s="386"/>
      <c r="E29" s="493">
        <v>68542.5</v>
      </c>
      <c r="F29" s="386"/>
      <c r="G29" s="493">
        <v>-2375.75</v>
      </c>
      <c r="H29" s="386"/>
      <c r="I29" s="493">
        <v>-3167</v>
      </c>
      <c r="J29" s="386"/>
      <c r="K29" s="493">
        <v>1570.5</v>
      </c>
      <c r="L29" s="387"/>
      <c r="M29" s="496">
        <v>-3.276230008377606</v>
      </c>
      <c r="N29" s="387"/>
      <c r="O29" s="497">
        <v>-4.515319579691755</v>
      </c>
      <c r="P29" s="387"/>
      <c r="Q29" s="497">
        <v>2.3450098548647196</v>
      </c>
    </row>
    <row r="30" spans="1:17" s="498" customFormat="1" ht="12" customHeight="1">
      <c r="A30" s="492"/>
      <c r="B30" s="492" t="s">
        <v>79</v>
      </c>
      <c r="C30" s="493">
        <v>44958.33</v>
      </c>
      <c r="D30" s="386"/>
      <c r="E30" s="493">
        <v>45892.08</v>
      </c>
      <c r="F30" s="386"/>
      <c r="G30" s="493">
        <v>-2764.0800000000017</v>
      </c>
      <c r="H30" s="386"/>
      <c r="I30" s="493">
        <v>-265.8399999999965</v>
      </c>
      <c r="J30" s="386"/>
      <c r="K30" s="493">
        <v>933.75</v>
      </c>
      <c r="L30" s="387"/>
      <c r="M30" s="496">
        <v>-5.75990997796336</v>
      </c>
      <c r="N30" s="387"/>
      <c r="O30" s="497">
        <v>-0.5878272613958344</v>
      </c>
      <c r="P30" s="387"/>
      <c r="Q30" s="497">
        <v>2.076923230911824</v>
      </c>
    </row>
    <row r="31" spans="1:17" s="498" customFormat="1" ht="12" customHeight="1">
      <c r="A31" s="1221" t="s">
        <v>80</v>
      </c>
      <c r="B31" s="1221"/>
      <c r="C31" s="493">
        <v>348619.17</v>
      </c>
      <c r="D31" s="494"/>
      <c r="E31" s="493">
        <v>336608.83</v>
      </c>
      <c r="F31" s="494"/>
      <c r="G31" s="493">
        <v>-28051.58666666667</v>
      </c>
      <c r="H31" s="493"/>
      <c r="I31" s="493">
        <v>-14378.410000000033</v>
      </c>
      <c r="J31" s="493"/>
      <c r="K31" s="493">
        <v>-12010.339999999967</v>
      </c>
      <c r="L31" s="495"/>
      <c r="M31" s="496">
        <v>-7.173416812463906</v>
      </c>
      <c r="N31" s="496"/>
      <c r="O31" s="497">
        <v>-3.9610208971641168</v>
      </c>
      <c r="P31" s="496"/>
      <c r="Q31" s="497">
        <v>-3.4451174902401287</v>
      </c>
    </row>
    <row r="32" spans="1:17" s="498" customFormat="1" ht="12" customHeight="1">
      <c r="A32" s="1222"/>
      <c r="B32" s="499" t="s">
        <v>81</v>
      </c>
      <c r="C32" s="493">
        <v>36633.67</v>
      </c>
      <c r="D32" s="494"/>
      <c r="E32" s="493">
        <v>35465.83</v>
      </c>
      <c r="F32" s="494"/>
      <c r="G32" s="493">
        <v>-1985.1666666666642</v>
      </c>
      <c r="H32" s="493"/>
      <c r="I32" s="493">
        <v>406.66999999999825</v>
      </c>
      <c r="J32" s="493"/>
      <c r="K32" s="493">
        <v>-1167.8399999999965</v>
      </c>
      <c r="L32" s="495"/>
      <c r="M32" s="496">
        <v>-5.195116738560575</v>
      </c>
      <c r="N32" s="496"/>
      <c r="O32" s="497">
        <v>1.1225605211582472</v>
      </c>
      <c r="P32" s="496"/>
      <c r="Q32" s="497">
        <v>-3.1878869903015357</v>
      </c>
    </row>
    <row r="33" spans="1:17" s="498" customFormat="1" ht="12" customHeight="1">
      <c r="A33" s="1222"/>
      <c r="B33" s="499" t="s">
        <v>82</v>
      </c>
      <c r="C33" s="493">
        <v>311985.5</v>
      </c>
      <c r="D33" s="494"/>
      <c r="E33" s="493">
        <v>301143</v>
      </c>
      <c r="F33" s="494"/>
      <c r="G33" s="493">
        <v>-26066.419999999984</v>
      </c>
      <c r="H33" s="493"/>
      <c r="I33" s="493">
        <v>-14785.080000000016</v>
      </c>
      <c r="J33" s="493"/>
      <c r="K33" s="493">
        <v>-10842.5</v>
      </c>
      <c r="L33" s="495"/>
      <c r="M33" s="496">
        <v>-7.3876662594909215</v>
      </c>
      <c r="N33" s="496"/>
      <c r="O33" s="497">
        <v>-4.524605611680224</v>
      </c>
      <c r="P33" s="496"/>
      <c r="Q33" s="497">
        <v>-3.475321769761736</v>
      </c>
    </row>
    <row r="34" spans="1:17" s="498" customFormat="1" ht="12" customHeight="1">
      <c r="A34" s="1221" t="s">
        <v>83</v>
      </c>
      <c r="B34" s="1221"/>
      <c r="C34" s="493">
        <v>83224.5</v>
      </c>
      <c r="D34" s="494"/>
      <c r="E34" s="493">
        <v>80680</v>
      </c>
      <c r="F34" s="494"/>
      <c r="G34" s="493">
        <v>-2782.9966666666587</v>
      </c>
      <c r="H34" s="493"/>
      <c r="I34" s="493">
        <v>1938.3300000000017</v>
      </c>
      <c r="J34" s="493"/>
      <c r="K34" s="493">
        <v>-2544.5</v>
      </c>
      <c r="L34" s="495"/>
      <c r="M34" s="496">
        <v>-3.310365472874509</v>
      </c>
      <c r="N34" s="496"/>
      <c r="O34" s="497">
        <v>2.384575383487747</v>
      </c>
      <c r="P34" s="496"/>
      <c r="Q34" s="497">
        <v>-3.0573929551994907</v>
      </c>
    </row>
    <row r="35" spans="1:17" s="498" customFormat="1" ht="12" customHeight="1">
      <c r="A35" s="499"/>
      <c r="B35" s="499" t="s">
        <v>84</v>
      </c>
      <c r="C35" s="493">
        <v>34092.92</v>
      </c>
      <c r="D35" s="494"/>
      <c r="E35" s="493">
        <v>32820.92</v>
      </c>
      <c r="F35" s="494"/>
      <c r="G35" s="493">
        <v>-1087.4133333333375</v>
      </c>
      <c r="H35" s="493"/>
      <c r="I35" s="493">
        <v>1257.25</v>
      </c>
      <c r="J35" s="493"/>
      <c r="K35" s="493">
        <v>-1272</v>
      </c>
      <c r="L35" s="495"/>
      <c r="M35" s="496">
        <v>-3.205526227224837</v>
      </c>
      <c r="N35" s="496"/>
      <c r="O35" s="497">
        <v>3.8289153228790522</v>
      </c>
      <c r="P35" s="496"/>
      <c r="Q35" s="497">
        <v>-3.7309799219310054</v>
      </c>
    </row>
    <row r="36" spans="1:17" s="498" customFormat="1" ht="12" customHeight="1">
      <c r="A36" s="499"/>
      <c r="B36" s="499" t="s">
        <v>85</v>
      </c>
      <c r="C36" s="493">
        <v>15301.58</v>
      </c>
      <c r="D36" s="494"/>
      <c r="E36" s="493">
        <v>14003.75</v>
      </c>
      <c r="F36" s="494"/>
      <c r="G36" s="493">
        <v>-1871.4966666666678</v>
      </c>
      <c r="H36" s="493"/>
      <c r="I36" s="493">
        <v>-975.0900000000001</v>
      </c>
      <c r="J36" s="493"/>
      <c r="K36" s="493">
        <v>-1297.83</v>
      </c>
      <c r="L36" s="495"/>
      <c r="M36" s="496">
        <v>-10.312318048655058</v>
      </c>
      <c r="N36" s="496"/>
      <c r="O36" s="497">
        <v>-5.9907216893873265</v>
      </c>
      <c r="P36" s="496"/>
      <c r="Q36" s="497">
        <v>-8.481673134408343</v>
      </c>
    </row>
    <row r="37" spans="1:17" s="498" customFormat="1" ht="12" customHeight="1">
      <c r="A37" s="499"/>
      <c r="B37" s="499" t="s">
        <v>86</v>
      </c>
      <c r="C37" s="493">
        <v>33155.5</v>
      </c>
      <c r="D37" s="494"/>
      <c r="E37" s="493">
        <v>33215.75</v>
      </c>
      <c r="F37" s="494"/>
      <c r="G37" s="493">
        <v>206.24666666666963</v>
      </c>
      <c r="H37" s="493"/>
      <c r="I37" s="493">
        <v>1670.1699999999983</v>
      </c>
      <c r="J37" s="493"/>
      <c r="K37" s="493">
        <v>60.25</v>
      </c>
      <c r="L37" s="495"/>
      <c r="M37" s="496">
        <v>0.6593756743723936</v>
      </c>
      <c r="N37" s="496"/>
      <c r="O37" s="497">
        <v>5.3045974109212075</v>
      </c>
      <c r="P37" s="496"/>
      <c r="Q37" s="497">
        <v>0.1817194733905385</v>
      </c>
    </row>
    <row r="38" spans="1:17" s="498" customFormat="1" ht="12" customHeight="1">
      <c r="A38" s="499"/>
      <c r="B38" s="499" t="s">
        <v>87</v>
      </c>
      <c r="C38" s="493">
        <v>674.5</v>
      </c>
      <c r="D38" s="494"/>
      <c r="E38" s="493">
        <v>639.58</v>
      </c>
      <c r="F38" s="494"/>
      <c r="G38" s="493">
        <v>-30.33333333333337</v>
      </c>
      <c r="H38" s="493"/>
      <c r="I38" s="493">
        <v>-14</v>
      </c>
      <c r="J38" s="493"/>
      <c r="K38" s="493">
        <v>-34.91999999999996</v>
      </c>
      <c r="L38" s="495"/>
      <c r="M38" s="496">
        <v>-4.219800602828663</v>
      </c>
      <c r="N38" s="496"/>
      <c r="O38" s="497">
        <v>-2.033405954974582</v>
      </c>
      <c r="P38" s="496"/>
      <c r="Q38" s="497">
        <v>-5.177168272794657</v>
      </c>
    </row>
    <row r="39" spans="1:17" s="498" customFormat="1" ht="12" customHeight="1">
      <c r="A39" s="385"/>
      <c r="B39" s="385"/>
      <c r="C39" s="386"/>
      <c r="D39" s="494"/>
      <c r="E39" s="386"/>
      <c r="F39" s="494"/>
      <c r="G39" s="386"/>
      <c r="H39" s="493"/>
      <c r="I39" s="386"/>
      <c r="J39" s="493"/>
      <c r="K39" s="386"/>
      <c r="L39" s="495"/>
      <c r="M39" s="387"/>
      <c r="N39" s="496"/>
      <c r="O39" s="383"/>
      <c r="P39" s="496"/>
      <c r="Q39" s="383"/>
    </row>
    <row r="40" spans="1:17" s="490" customFormat="1" ht="19.5" customHeight="1">
      <c r="A40" s="381" t="s">
        <v>409</v>
      </c>
      <c r="B40" s="381"/>
      <c r="C40" s="382">
        <v>737837.16</v>
      </c>
      <c r="D40" s="489"/>
      <c r="E40" s="382">
        <v>748528.9999999999</v>
      </c>
      <c r="F40" s="489"/>
      <c r="G40" s="382">
        <v>-23676.583333333372</v>
      </c>
      <c r="H40" s="504"/>
      <c r="I40" s="382">
        <v>9874.910000000033</v>
      </c>
      <c r="J40" s="504"/>
      <c r="K40" s="382">
        <v>10691.839999999851</v>
      </c>
      <c r="M40" s="383">
        <v>-3.149994689382073</v>
      </c>
      <c r="N40" s="497"/>
      <c r="O40" s="383">
        <v>1.356514022533453</v>
      </c>
      <c r="P40" s="497"/>
      <c r="Q40" s="383">
        <v>1.4490785473585865</v>
      </c>
    </row>
    <row r="41" spans="1:17" s="498" customFormat="1" ht="12" customHeight="1">
      <c r="A41" s="1221" t="s">
        <v>76</v>
      </c>
      <c r="B41" s="1221"/>
      <c r="C41" s="493">
        <v>12820.58</v>
      </c>
      <c r="D41" s="494"/>
      <c r="E41" s="493">
        <v>13187.33</v>
      </c>
      <c r="F41" s="494"/>
      <c r="G41" s="493">
        <v>-870.8299999999999</v>
      </c>
      <c r="H41" s="501"/>
      <c r="I41" s="493">
        <v>277.40999999999985</v>
      </c>
      <c r="J41" s="501"/>
      <c r="K41" s="493">
        <v>366.75</v>
      </c>
      <c r="L41" s="495"/>
      <c r="M41" s="496">
        <v>-6.491948710302669</v>
      </c>
      <c r="N41" s="496"/>
      <c r="O41" s="497">
        <v>2.2116418736252466</v>
      </c>
      <c r="P41" s="496"/>
      <c r="Q41" s="497">
        <v>2.860635010272546</v>
      </c>
    </row>
    <row r="42" spans="1:17" s="498" customFormat="1" ht="12" customHeight="1">
      <c r="A42" s="1221" t="s">
        <v>77</v>
      </c>
      <c r="B42" s="1221"/>
      <c r="C42" s="493">
        <v>129937.08</v>
      </c>
      <c r="D42" s="494"/>
      <c r="E42" s="493">
        <v>135061.41</v>
      </c>
      <c r="F42" s="494"/>
      <c r="G42" s="493">
        <v>-2937.083333333343</v>
      </c>
      <c r="H42" s="501"/>
      <c r="I42" s="493">
        <v>570.8300000000017</v>
      </c>
      <c r="J42" s="501"/>
      <c r="K42" s="493">
        <v>5124.330000000002</v>
      </c>
      <c r="L42" s="495"/>
      <c r="M42" s="496">
        <v>-2.219961704164679</v>
      </c>
      <c r="N42" s="496"/>
      <c r="O42" s="497">
        <v>0.4412510991081536</v>
      </c>
      <c r="P42" s="496"/>
      <c r="Q42" s="497">
        <v>3.9437010590048676</v>
      </c>
    </row>
    <row r="43" spans="1:17" s="498" customFormat="1" ht="12" customHeight="1">
      <c r="A43" s="492"/>
      <c r="B43" s="492" t="s">
        <v>78</v>
      </c>
      <c r="C43" s="493">
        <v>81526.25</v>
      </c>
      <c r="D43" s="494"/>
      <c r="E43" s="493">
        <v>83913.33</v>
      </c>
      <c r="F43" s="494"/>
      <c r="G43" s="493">
        <v>-2251.4166666666715</v>
      </c>
      <c r="H43" s="501"/>
      <c r="I43" s="493">
        <v>-947.5</v>
      </c>
      <c r="J43" s="501"/>
      <c r="K43" s="493">
        <v>2387.0800000000017</v>
      </c>
      <c r="L43" s="495"/>
      <c r="M43" s="496">
        <v>-2.657317483392386</v>
      </c>
      <c r="N43" s="496"/>
      <c r="O43" s="497">
        <v>-1.1488503917913275</v>
      </c>
      <c r="P43" s="496"/>
      <c r="Q43" s="497">
        <v>2.927989451250366</v>
      </c>
    </row>
    <row r="44" spans="1:17" s="498" customFormat="1" ht="12" customHeight="1">
      <c r="A44" s="492"/>
      <c r="B44" s="492" t="s">
        <v>79</v>
      </c>
      <c r="C44" s="493">
        <v>48410.83</v>
      </c>
      <c r="D44" s="494"/>
      <c r="E44" s="493">
        <v>51148.08</v>
      </c>
      <c r="F44" s="494"/>
      <c r="G44" s="493">
        <v>-685.6666666666642</v>
      </c>
      <c r="H44" s="501"/>
      <c r="I44" s="493">
        <v>1518.3300000000017</v>
      </c>
      <c r="J44" s="501"/>
      <c r="K44" s="493">
        <v>2737.25</v>
      </c>
      <c r="L44" s="495"/>
      <c r="M44" s="496">
        <v>-1.4411372163001888</v>
      </c>
      <c r="N44" s="496"/>
      <c r="O44" s="497">
        <v>3.237895185797306</v>
      </c>
      <c r="P44" s="496"/>
      <c r="Q44" s="497">
        <v>5.654210018708623</v>
      </c>
    </row>
    <row r="45" spans="1:17" s="498" customFormat="1" ht="12" customHeight="1">
      <c r="A45" s="1221" t="s">
        <v>80</v>
      </c>
      <c r="B45" s="1221"/>
      <c r="C45" s="493">
        <v>440889.33</v>
      </c>
      <c r="D45" s="494"/>
      <c r="E45" s="493">
        <v>443096.42</v>
      </c>
      <c r="F45" s="494"/>
      <c r="G45" s="493">
        <v>-18575.660000000033</v>
      </c>
      <c r="H45" s="386"/>
      <c r="I45" s="493">
        <v>810.2400000000489</v>
      </c>
      <c r="J45" s="386"/>
      <c r="K45" s="493">
        <v>2207.0899999999674</v>
      </c>
      <c r="L45" s="495"/>
      <c r="M45" s="496">
        <v>-4.050031096374786</v>
      </c>
      <c r="N45" s="496"/>
      <c r="O45" s="497">
        <v>0.184112360348693</v>
      </c>
      <c r="P45" s="496"/>
      <c r="Q45" s="497">
        <v>0.5005995495513506</v>
      </c>
    </row>
    <row r="46" spans="1:17" s="498" customFormat="1" ht="12" customHeight="1">
      <c r="A46" s="1222"/>
      <c r="B46" s="499" t="s">
        <v>81</v>
      </c>
      <c r="C46" s="493">
        <v>58110.75</v>
      </c>
      <c r="D46" s="494"/>
      <c r="E46" s="493">
        <v>59469.17</v>
      </c>
      <c r="F46" s="494"/>
      <c r="G46" s="493">
        <v>-1218.746666666666</v>
      </c>
      <c r="H46" s="493"/>
      <c r="I46" s="493">
        <v>2283.5800000000017</v>
      </c>
      <c r="J46" s="493"/>
      <c r="K46" s="493">
        <v>1358.4199999999983</v>
      </c>
      <c r="L46" s="495"/>
      <c r="M46" s="496">
        <v>-2.136431032896014</v>
      </c>
      <c r="N46" s="496"/>
      <c r="O46" s="497">
        <v>4.090445566200117</v>
      </c>
      <c r="P46" s="496"/>
      <c r="Q46" s="497">
        <v>2.33763976544787</v>
      </c>
    </row>
    <row r="47" spans="1:17" s="498" customFormat="1" ht="12" customHeight="1">
      <c r="A47" s="1222"/>
      <c r="B47" s="499" t="s">
        <v>82</v>
      </c>
      <c r="C47" s="493">
        <v>382778.58</v>
      </c>
      <c r="D47" s="494"/>
      <c r="E47" s="493">
        <v>383627.25</v>
      </c>
      <c r="F47" s="494"/>
      <c r="G47" s="493">
        <v>-17356.91333333333</v>
      </c>
      <c r="H47" s="493"/>
      <c r="I47" s="493">
        <v>-1473.3399999999674</v>
      </c>
      <c r="J47" s="493"/>
      <c r="K47" s="493">
        <v>848.6699999999837</v>
      </c>
      <c r="L47" s="495"/>
      <c r="M47" s="496">
        <v>-4.321845510536164</v>
      </c>
      <c r="N47" s="496"/>
      <c r="O47" s="497">
        <v>-0.3834307451215774</v>
      </c>
      <c r="P47" s="496"/>
      <c r="Q47" s="497">
        <v>0.2217130331587477</v>
      </c>
    </row>
    <row r="48" spans="1:17" s="498" customFormat="1" ht="12" customHeight="1">
      <c r="A48" s="1221" t="s">
        <v>83</v>
      </c>
      <c r="B48" s="1221"/>
      <c r="C48" s="493">
        <v>154190.17</v>
      </c>
      <c r="D48" s="494"/>
      <c r="E48" s="493">
        <v>157183.84</v>
      </c>
      <c r="F48" s="494"/>
      <c r="G48" s="493">
        <v>-1293.0100000000093</v>
      </c>
      <c r="H48" s="493"/>
      <c r="I48" s="493">
        <v>8216.430000000022</v>
      </c>
      <c r="J48" s="493"/>
      <c r="K48" s="493">
        <v>2993.6699999999837</v>
      </c>
      <c r="L48" s="495"/>
      <c r="M48" s="496">
        <v>-0.8780053881816563</v>
      </c>
      <c r="N48" s="496"/>
      <c r="O48" s="497">
        <v>5.62870417651834</v>
      </c>
      <c r="P48" s="496"/>
      <c r="Q48" s="497">
        <v>1.9415440037454939</v>
      </c>
    </row>
    <row r="49" spans="1:17" s="498" customFormat="1" ht="12" customHeight="1">
      <c r="A49" s="499"/>
      <c r="B49" s="499" t="s">
        <v>84</v>
      </c>
      <c r="C49" s="493">
        <v>49970.17</v>
      </c>
      <c r="D49" s="494"/>
      <c r="E49" s="493">
        <v>51450.92</v>
      </c>
      <c r="F49" s="494"/>
      <c r="G49" s="493">
        <v>-262.753333333334</v>
      </c>
      <c r="H49" s="493"/>
      <c r="I49" s="493">
        <v>3389.8399999999965</v>
      </c>
      <c r="J49" s="493"/>
      <c r="K49" s="493">
        <v>1480.75</v>
      </c>
      <c r="L49" s="495"/>
      <c r="M49" s="496">
        <v>-0.5609223702538809</v>
      </c>
      <c r="N49" s="496"/>
      <c r="O49" s="497">
        <v>7.277406579128994</v>
      </c>
      <c r="P49" s="496"/>
      <c r="Q49" s="497">
        <v>2.9632678856205614</v>
      </c>
    </row>
    <row r="50" spans="1:17" s="498" customFormat="1" ht="12" customHeight="1">
      <c r="A50" s="499"/>
      <c r="B50" s="499" t="s">
        <v>85</v>
      </c>
      <c r="C50" s="493">
        <v>37419.33</v>
      </c>
      <c r="D50" s="494"/>
      <c r="E50" s="493">
        <v>36296.25</v>
      </c>
      <c r="F50" s="494"/>
      <c r="G50" s="493">
        <v>-2863.5</v>
      </c>
      <c r="H50" s="493"/>
      <c r="I50" s="493">
        <v>-499.41999999999825</v>
      </c>
      <c r="J50" s="493"/>
      <c r="K50" s="493">
        <v>-1123.0800000000017</v>
      </c>
      <c r="L50" s="495"/>
      <c r="M50" s="496">
        <v>-7.021437022233938</v>
      </c>
      <c r="N50" s="496"/>
      <c r="O50" s="497">
        <v>-1.3170792813581624</v>
      </c>
      <c r="P50" s="496"/>
      <c r="Q50" s="497">
        <v>-3.0013364750250786</v>
      </c>
    </row>
    <row r="51" spans="1:17" s="498" customFormat="1" ht="12" customHeight="1">
      <c r="A51" s="499"/>
      <c r="B51" s="499" t="s">
        <v>86</v>
      </c>
      <c r="C51" s="493">
        <v>65142.25</v>
      </c>
      <c r="D51" s="494"/>
      <c r="E51" s="493">
        <v>67894.42</v>
      </c>
      <c r="F51" s="494"/>
      <c r="G51" s="493">
        <v>1786.5800000000017</v>
      </c>
      <c r="H51" s="493"/>
      <c r="I51" s="493">
        <v>5301.919999999998</v>
      </c>
      <c r="J51" s="493"/>
      <c r="K51" s="493">
        <v>2752.1699999999983</v>
      </c>
      <c r="L51" s="495"/>
      <c r="M51" s="496">
        <v>3.077458389854233</v>
      </c>
      <c r="N51" s="496"/>
      <c r="O51" s="497">
        <v>8.860111566898107</v>
      </c>
      <c r="P51" s="496"/>
      <c r="Q51" s="497">
        <v>4.224861744873716</v>
      </c>
    </row>
    <row r="52" spans="1:17" s="498" customFormat="1" ht="12" customHeight="1">
      <c r="A52" s="499"/>
      <c r="B52" s="499" t="s">
        <v>87</v>
      </c>
      <c r="C52" s="493">
        <v>1658.42</v>
      </c>
      <c r="D52" s="494"/>
      <c r="E52" s="493">
        <v>1542.25</v>
      </c>
      <c r="F52" s="494"/>
      <c r="G52" s="493">
        <v>46.663333333333185</v>
      </c>
      <c r="H52" s="493"/>
      <c r="I52" s="493">
        <v>24.090000000000146</v>
      </c>
      <c r="J52" s="493"/>
      <c r="K52" s="493">
        <v>-116.17000000000007</v>
      </c>
      <c r="L52" s="495"/>
      <c r="M52" s="496">
        <v>2.9391140037791215</v>
      </c>
      <c r="N52" s="496"/>
      <c r="O52" s="497">
        <v>1.4739985192709029</v>
      </c>
      <c r="P52" s="496"/>
      <c r="Q52" s="497">
        <v>-7.004860047515109</v>
      </c>
    </row>
  </sheetData>
  <sheetProtection/>
  <mergeCells count="21">
    <mergeCell ref="A1:C1"/>
    <mergeCell ref="C8:E8"/>
    <mergeCell ref="G8:Q8"/>
    <mergeCell ref="C9:E9"/>
    <mergeCell ref="G9:K9"/>
    <mergeCell ref="M9:Q9"/>
    <mergeCell ref="A34:B34"/>
    <mergeCell ref="A46:A47"/>
    <mergeCell ref="A48:B48"/>
    <mergeCell ref="A42:B42"/>
    <mergeCell ref="A45:B45"/>
    <mergeCell ref="A41:B41"/>
    <mergeCell ref="A13:B13"/>
    <mergeCell ref="A17:B17"/>
    <mergeCell ref="A14:B14"/>
    <mergeCell ref="A32:A33"/>
    <mergeCell ref="A27:B27"/>
    <mergeCell ref="A28:B28"/>
    <mergeCell ref="A31:B31"/>
    <mergeCell ref="A18:A19"/>
    <mergeCell ref="A20:B20"/>
  </mergeCells>
  <printOptions horizontalCentered="1"/>
  <pageMargins left="0" right="0" top="0.3937007874015748" bottom="0" header="0.5118110236220472" footer="0.5118110236220472"/>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Q40"/>
  <sheetViews>
    <sheetView showGridLines="0" zoomScalePageLayoutView="0" workbookViewId="0" topLeftCell="A1">
      <selection activeCell="A1" sqref="A1:B1"/>
    </sheetView>
  </sheetViews>
  <sheetFormatPr defaultColWidth="11.421875" defaultRowHeight="12.75"/>
  <cols>
    <col min="1" max="1" width="28.28125" style="7" customWidth="1"/>
    <col min="2" max="2" width="7.28125" style="7" customWidth="1"/>
    <col min="3" max="3" width="8.7109375" style="7" customWidth="1"/>
    <col min="4" max="4" width="0.85546875" style="7" customWidth="1"/>
    <col min="5" max="5" width="8.7109375" style="7" customWidth="1"/>
    <col min="6" max="6" width="1.7109375" style="7" customWidth="1"/>
    <col min="7" max="7" width="8.7109375" style="7" customWidth="1"/>
    <col min="8" max="8" width="0.85546875" style="7" customWidth="1"/>
    <col min="9" max="9" width="8.7109375" style="7" customWidth="1"/>
    <col min="10" max="10" width="0.85546875" style="7" customWidth="1"/>
    <col min="11" max="11" width="8.7109375" style="7" customWidth="1"/>
    <col min="12" max="12" width="1.7109375" style="7" customWidth="1"/>
    <col min="13" max="13" width="6.28125" style="7" customWidth="1"/>
    <col min="14" max="14" width="0.85546875" style="7" customWidth="1"/>
    <col min="15" max="15" width="6.28125" style="7" customWidth="1"/>
    <col min="16" max="16" width="0.85546875" style="7" customWidth="1"/>
    <col min="17" max="17" width="6.28125" style="7" customWidth="1"/>
    <col min="18" max="16384" width="11.421875" style="7" customWidth="1"/>
  </cols>
  <sheetData>
    <row r="1" spans="1:17" ht="12" customHeight="1">
      <c r="A1" s="1158" t="s">
        <v>395</v>
      </c>
      <c r="B1" s="1158"/>
      <c r="C1" s="5"/>
      <c r="D1" s="5"/>
      <c r="E1" s="5"/>
      <c r="F1" s="5"/>
      <c r="G1" s="5"/>
      <c r="H1" s="6" t="s">
        <v>654</v>
      </c>
      <c r="J1" s="37"/>
      <c r="K1" s="37"/>
      <c r="L1" s="37"/>
      <c r="M1" s="37"/>
      <c r="N1" s="37"/>
      <c r="O1" s="37"/>
      <c r="P1" s="37"/>
      <c r="Q1" s="37"/>
    </row>
    <row r="2" spans="1:16" ht="12" customHeight="1">
      <c r="A2" s="8"/>
      <c r="B2" s="8"/>
      <c r="C2" s="5"/>
      <c r="D2" s="5"/>
      <c r="E2" s="5"/>
      <c r="F2" s="5"/>
      <c r="G2" s="5"/>
      <c r="H2" s="6" t="s">
        <v>378</v>
      </c>
      <c r="J2" s="6"/>
      <c r="K2" s="6"/>
      <c r="L2" s="6"/>
      <c r="M2" s="6"/>
      <c r="N2" s="6"/>
      <c r="O2" s="6"/>
      <c r="P2" s="9"/>
    </row>
    <row r="3" spans="1:16" ht="12" customHeight="1">
      <c r="A3" s="8"/>
      <c r="B3" s="8"/>
      <c r="C3" s="5"/>
      <c r="D3" s="5"/>
      <c r="E3" s="5"/>
      <c r="F3" s="5"/>
      <c r="G3" s="5"/>
      <c r="H3" s="6" t="s">
        <v>379</v>
      </c>
      <c r="J3" s="6"/>
      <c r="K3" s="6"/>
      <c r="L3" s="6"/>
      <c r="M3" s="6"/>
      <c r="N3" s="6"/>
      <c r="O3" s="6"/>
      <c r="P3" s="9"/>
    </row>
    <row r="4" spans="1:16" ht="12" customHeight="1">
      <c r="A4" s="8"/>
      <c r="B4" s="8"/>
      <c r="C4" s="5"/>
      <c r="D4" s="5"/>
      <c r="E4" s="5"/>
      <c r="F4" s="5"/>
      <c r="G4" s="5"/>
      <c r="H4" s="6" t="s">
        <v>380</v>
      </c>
      <c r="J4" s="5"/>
      <c r="K4" s="5"/>
      <c r="L4" s="5"/>
      <c r="M4" s="5"/>
      <c r="N4" s="5"/>
      <c r="O4" s="5"/>
      <c r="P4" s="9"/>
    </row>
    <row r="5" spans="1:17" ht="12" customHeight="1">
      <c r="A5" s="10"/>
      <c r="B5" s="10"/>
      <c r="C5" s="9"/>
      <c r="D5" s="9"/>
      <c r="E5" s="9"/>
      <c r="F5" s="9"/>
      <c r="G5" s="9"/>
      <c r="H5" s="9"/>
      <c r="I5" s="9"/>
      <c r="J5" s="9"/>
      <c r="K5" s="9"/>
      <c r="L5" s="9"/>
      <c r="M5" s="9"/>
      <c r="N5" s="9"/>
      <c r="O5" s="9"/>
      <c r="P5" s="9"/>
      <c r="Q5" s="9"/>
    </row>
    <row r="6" spans="1:17" ht="12" customHeight="1">
      <c r="A6" s="10"/>
      <c r="B6" s="10"/>
      <c r="C6" s="9"/>
      <c r="D6" s="9"/>
      <c r="E6" s="9"/>
      <c r="F6" s="9"/>
      <c r="G6" s="9"/>
      <c r="H6" s="9"/>
      <c r="I6" s="9"/>
      <c r="J6" s="9"/>
      <c r="K6" s="9"/>
      <c r="L6" s="9"/>
      <c r="M6" s="9"/>
      <c r="N6" s="9"/>
      <c r="O6" s="9"/>
      <c r="P6" s="9"/>
      <c r="Q6" s="9"/>
    </row>
    <row r="7" spans="1:17" ht="12" customHeight="1" thickBot="1">
      <c r="A7" s="11"/>
      <c r="B7" s="11"/>
      <c r="C7" s="12"/>
      <c r="D7" s="12"/>
      <c r="E7" s="12"/>
      <c r="F7" s="12"/>
      <c r="G7" s="12"/>
      <c r="H7" s="12"/>
      <c r="I7" s="12"/>
      <c r="J7" s="12"/>
      <c r="K7" s="12"/>
      <c r="L7" s="12"/>
      <c r="M7" s="12"/>
      <c r="N7" s="12"/>
      <c r="O7" s="12"/>
      <c r="P7" s="9"/>
      <c r="Q7" s="9"/>
    </row>
    <row r="8" spans="1:17" s="9" customFormat="1" ht="21" customHeight="1" thickBot="1">
      <c r="A8" s="1159"/>
      <c r="B8" s="11"/>
      <c r="C8" s="1161" t="s">
        <v>381</v>
      </c>
      <c r="D8" s="1161"/>
      <c r="E8" s="1161"/>
      <c r="F8" s="13"/>
      <c r="G8" s="1162" t="s">
        <v>382</v>
      </c>
      <c r="H8" s="1162"/>
      <c r="I8" s="1163"/>
      <c r="J8" s="1163"/>
      <c r="K8" s="1163"/>
      <c r="L8" s="1163"/>
      <c r="M8" s="1163"/>
      <c r="N8" s="1163"/>
      <c r="O8" s="1163"/>
      <c r="P8" s="1163"/>
      <c r="Q8" s="1163"/>
    </row>
    <row r="9" spans="1:17" s="9" customFormat="1" ht="27" customHeight="1">
      <c r="A9" s="1160"/>
      <c r="B9" s="10"/>
      <c r="C9" s="1164"/>
      <c r="D9" s="1164"/>
      <c r="E9" s="1165"/>
      <c r="F9" s="36"/>
      <c r="G9" s="1166" t="s">
        <v>383</v>
      </c>
      <c r="H9" s="1161"/>
      <c r="I9" s="1161"/>
      <c r="J9" s="1161"/>
      <c r="K9" s="1161"/>
      <c r="L9" s="18"/>
      <c r="M9" s="1166" t="s">
        <v>384</v>
      </c>
      <c r="N9" s="1161"/>
      <c r="O9" s="1161"/>
      <c r="P9" s="1161"/>
      <c r="Q9" s="1161"/>
    </row>
    <row r="10" spans="1:17" s="9" customFormat="1" ht="15" customHeight="1">
      <c r="A10" s="1160"/>
      <c r="B10" s="10"/>
      <c r="C10" s="19">
        <v>2017</v>
      </c>
      <c r="D10" s="20"/>
      <c r="E10" s="19">
        <v>2018</v>
      </c>
      <c r="F10" s="36"/>
      <c r="G10" s="19">
        <v>2016</v>
      </c>
      <c r="H10" s="20"/>
      <c r="I10" s="19">
        <v>2017</v>
      </c>
      <c r="J10" s="20"/>
      <c r="K10" s="19">
        <v>2018</v>
      </c>
      <c r="L10" s="36"/>
      <c r="M10" s="19">
        <v>2016</v>
      </c>
      <c r="N10" s="20"/>
      <c r="O10" s="19">
        <v>2017</v>
      </c>
      <c r="P10" s="20"/>
      <c r="Q10" s="19">
        <v>2018</v>
      </c>
    </row>
    <row r="11" spans="1:17" s="9" customFormat="1" ht="12" customHeight="1">
      <c r="A11" s="10"/>
      <c r="B11" s="10"/>
      <c r="C11" s="10"/>
      <c r="D11" s="10"/>
      <c r="E11" s="10"/>
      <c r="F11" s="10"/>
      <c r="G11" s="10"/>
      <c r="H11" s="10"/>
      <c r="I11" s="10"/>
      <c r="J11" s="10"/>
      <c r="K11" s="10"/>
      <c r="L11" s="10"/>
      <c r="M11" s="10"/>
      <c r="N11" s="10"/>
      <c r="O11" s="36"/>
      <c r="P11" s="10"/>
      <c r="Q11" s="10"/>
    </row>
    <row r="12" spans="1:17" s="9" customFormat="1" ht="12" customHeight="1">
      <c r="A12" s="21" t="s">
        <v>386</v>
      </c>
      <c r="B12" s="21"/>
      <c r="C12" s="10"/>
      <c r="D12" s="10"/>
      <c r="E12" s="10"/>
      <c r="F12" s="10"/>
      <c r="G12" s="10"/>
      <c r="H12" s="10"/>
      <c r="I12" s="10"/>
      <c r="J12" s="10"/>
      <c r="K12" s="10"/>
      <c r="L12" s="10"/>
      <c r="M12" s="10"/>
      <c r="N12" s="10"/>
      <c r="O12" s="36"/>
      <c r="P12" s="10"/>
      <c r="Q12" s="10"/>
    </row>
    <row r="13" spans="1:17" s="9" customFormat="1" ht="12" customHeight="1">
      <c r="A13" s="21" t="s">
        <v>387</v>
      </c>
      <c r="B13" s="21"/>
      <c r="C13" s="10"/>
      <c r="D13" s="10"/>
      <c r="E13" s="10"/>
      <c r="F13" s="10"/>
      <c r="G13" s="10"/>
      <c r="H13" s="10"/>
      <c r="I13" s="10"/>
      <c r="J13" s="10"/>
      <c r="K13" s="10"/>
      <c r="L13" s="10"/>
      <c r="M13" s="10"/>
      <c r="N13" s="10"/>
      <c r="O13" s="36"/>
      <c r="P13" s="10"/>
      <c r="Q13" s="10"/>
    </row>
    <row r="14" spans="1:17" s="9" customFormat="1" ht="6" customHeight="1">
      <c r="A14" s="10"/>
      <c r="B14" s="10"/>
      <c r="C14" s="10"/>
      <c r="D14" s="10"/>
      <c r="E14" s="10"/>
      <c r="F14" s="10"/>
      <c r="G14" s="10"/>
      <c r="H14" s="10"/>
      <c r="I14" s="10"/>
      <c r="J14" s="10"/>
      <c r="K14" s="10"/>
      <c r="L14" s="10"/>
      <c r="M14" s="10"/>
      <c r="N14" s="10"/>
      <c r="O14" s="10"/>
      <c r="P14" s="10"/>
      <c r="Q14" s="10"/>
    </row>
    <row r="15" spans="1:17" s="9" customFormat="1" ht="12" customHeight="1">
      <c r="A15" s="22" t="s">
        <v>388</v>
      </c>
      <c r="B15" s="22"/>
      <c r="C15" s="23">
        <v>4801229.34</v>
      </c>
      <c r="D15" s="23"/>
      <c r="E15" s="23">
        <v>4571574.0799</v>
      </c>
      <c r="F15" s="81"/>
      <c r="G15" s="23">
        <v>-423336.2498333333</v>
      </c>
      <c r="H15" s="24"/>
      <c r="I15" s="23">
        <v>-367179.66016666684</v>
      </c>
      <c r="J15" s="24"/>
      <c r="K15" s="23">
        <v>-229655.2600999996</v>
      </c>
      <c r="L15" s="25"/>
      <c r="M15" s="25">
        <v>-7.570735627366668</v>
      </c>
      <c r="N15" s="26"/>
      <c r="O15" s="25">
        <v>-7.104307343997472</v>
      </c>
      <c r="Q15" s="25">
        <v>-4.7832595328595495</v>
      </c>
    </row>
    <row r="16" spans="1:17" s="9" customFormat="1" ht="12" customHeight="1">
      <c r="A16" s="27" t="s">
        <v>389</v>
      </c>
      <c r="B16" s="27"/>
      <c r="C16" s="28">
        <v>3507743.08</v>
      </c>
      <c r="D16" s="28"/>
      <c r="E16" s="28">
        <v>3279079.33</v>
      </c>
      <c r="F16" s="81"/>
      <c r="G16" s="28">
        <v>-363234.1666666665</v>
      </c>
      <c r="H16" s="28"/>
      <c r="I16" s="28">
        <v>-361154.58666666644</v>
      </c>
      <c r="J16" s="28"/>
      <c r="K16" s="28">
        <v>-228663.75</v>
      </c>
      <c r="L16" s="29"/>
      <c r="M16" s="29">
        <v>-8.582770598159135</v>
      </c>
      <c r="N16" s="29"/>
      <c r="O16" s="29">
        <v>-9.334818798084857</v>
      </c>
      <c r="Q16" s="29">
        <v>-6.518828340187332</v>
      </c>
    </row>
    <row r="17" spans="1:17" s="9" customFormat="1" ht="12" customHeight="1">
      <c r="A17" s="27" t="s">
        <v>390</v>
      </c>
      <c r="B17" s="27"/>
      <c r="C17" s="28">
        <v>1293486.25</v>
      </c>
      <c r="D17" s="28"/>
      <c r="E17" s="28">
        <v>1292494.75</v>
      </c>
      <c r="F17" s="81"/>
      <c r="G17" s="28">
        <v>-60102.08333333302</v>
      </c>
      <c r="H17" s="28"/>
      <c r="I17" s="28">
        <v>-6025.093333333265</v>
      </c>
      <c r="J17" s="28"/>
      <c r="K17" s="28">
        <v>-991.5</v>
      </c>
      <c r="L17" s="29"/>
      <c r="M17" s="29">
        <v>-4.420527379075439</v>
      </c>
      <c r="N17" s="29"/>
      <c r="O17" s="29">
        <v>-0.46364300016364596</v>
      </c>
      <c r="Q17" s="29">
        <v>-0.07665330806570228</v>
      </c>
    </row>
    <row r="18" spans="1:11" s="9" customFormat="1" ht="6" customHeight="1">
      <c r="A18" s="27"/>
      <c r="B18" s="27"/>
      <c r="C18" s="31"/>
      <c r="D18" s="31"/>
      <c r="E18" s="31"/>
      <c r="F18" s="31"/>
      <c r="G18" s="31"/>
      <c r="H18" s="31"/>
      <c r="I18" s="31"/>
      <c r="J18" s="31"/>
      <c r="K18" s="31"/>
    </row>
    <row r="19" spans="1:17" s="9" customFormat="1" ht="12" customHeight="1">
      <c r="A19" s="22" t="s">
        <v>391</v>
      </c>
      <c r="B19" s="22"/>
      <c r="C19" s="30">
        <v>2058711.8233500002</v>
      </c>
      <c r="D19" s="31"/>
      <c r="E19" s="30">
        <v>1907592.4099899998</v>
      </c>
      <c r="F19" s="31"/>
      <c r="G19" s="30">
        <v>-256143.41665999917</v>
      </c>
      <c r="H19" s="31"/>
      <c r="I19" s="30">
        <v>-236599.00999000017</v>
      </c>
      <c r="J19" s="31"/>
      <c r="K19" s="30">
        <v>-151119.41336000036</v>
      </c>
      <c r="M19" s="32">
        <v>-10.039114621004835</v>
      </c>
      <c r="O19" s="25">
        <v>-10.307928954690434</v>
      </c>
      <c r="Q19" s="25">
        <v>-7.340484066103731</v>
      </c>
    </row>
    <row r="20" spans="1:17" s="9" customFormat="1" ht="12" customHeight="1">
      <c r="A20" s="27" t="s">
        <v>389</v>
      </c>
      <c r="B20" s="27"/>
      <c r="C20" s="1005">
        <v>1503062.7399999998</v>
      </c>
      <c r="D20" s="1005"/>
      <c r="E20" s="1005">
        <v>1363626.67</v>
      </c>
      <c r="F20" s="31"/>
      <c r="G20" s="31">
        <v>-219717.91666666674</v>
      </c>
      <c r="H20" s="31"/>
      <c r="I20" s="31">
        <v>-220699.01000000024</v>
      </c>
      <c r="J20" s="31"/>
      <c r="K20" s="31">
        <v>-139436.06999999983</v>
      </c>
      <c r="M20" s="33">
        <v>-11.305387981934127</v>
      </c>
      <c r="O20" s="29">
        <v>-12.80333607588173</v>
      </c>
      <c r="Q20" s="29">
        <v>-9.276796389750162</v>
      </c>
    </row>
    <row r="21" spans="1:17" s="9" customFormat="1" ht="12" customHeight="1">
      <c r="A21" s="27" t="s">
        <v>390</v>
      </c>
      <c r="B21" s="27"/>
      <c r="C21" s="1005">
        <v>555649.08335</v>
      </c>
      <c r="D21" s="1005"/>
      <c r="E21" s="1005">
        <v>543965.7499899999</v>
      </c>
      <c r="F21" s="31"/>
      <c r="G21" s="31">
        <v>-36425.499993333244</v>
      </c>
      <c r="H21" s="31"/>
      <c r="I21" s="31">
        <v>-15899.99999000004</v>
      </c>
      <c r="J21" s="31"/>
      <c r="K21" s="31">
        <v>-11683.333360000048</v>
      </c>
      <c r="M21" s="33">
        <v>-5.991286641231562</v>
      </c>
      <c r="O21" s="29">
        <v>-2.7819133042929813</v>
      </c>
      <c r="Q21" s="29">
        <v>-2.102646024278742</v>
      </c>
    </row>
    <row r="22" spans="1:11" s="9" customFormat="1" ht="6" customHeight="1">
      <c r="A22" s="27"/>
      <c r="B22" s="27"/>
      <c r="C22" s="1005"/>
      <c r="D22" s="1005"/>
      <c r="E22" s="1005"/>
      <c r="F22" s="31"/>
      <c r="G22" s="31"/>
      <c r="H22" s="31"/>
      <c r="I22" s="31"/>
      <c r="J22" s="31"/>
      <c r="K22" s="31"/>
    </row>
    <row r="23" spans="1:17" s="9" customFormat="1" ht="12" customHeight="1">
      <c r="A23" s="22" t="s">
        <v>392</v>
      </c>
      <c r="B23" s="22"/>
      <c r="C23" s="1006">
        <v>2742517.50666</v>
      </c>
      <c r="D23" s="1005"/>
      <c r="E23" s="1006">
        <v>2663981.6700299997</v>
      </c>
      <c r="F23" s="31"/>
      <c r="G23" s="30">
        <v>-167192.83333333302</v>
      </c>
      <c r="H23" s="31"/>
      <c r="I23" s="30">
        <v>-130580.66000666702</v>
      </c>
      <c r="J23" s="31"/>
      <c r="K23" s="30">
        <v>-78535.83663000027</v>
      </c>
      <c r="M23" s="32">
        <v>-5.4992378470788825</v>
      </c>
      <c r="O23" s="25">
        <v>-4.5449425126383725</v>
      </c>
      <c r="Q23" s="25">
        <v>-2.863640302724844</v>
      </c>
    </row>
    <row r="24" spans="1:17" s="9" customFormat="1" ht="12" customHeight="1">
      <c r="A24" s="27" t="s">
        <v>389</v>
      </c>
      <c r="B24" s="27"/>
      <c r="C24" s="1005">
        <v>2004680.3399999999</v>
      </c>
      <c r="D24" s="1005"/>
      <c r="E24" s="1005">
        <v>1915452.6799999997</v>
      </c>
      <c r="F24" s="31"/>
      <c r="G24" s="31">
        <v>-143516.25666666636</v>
      </c>
      <c r="H24" s="31"/>
      <c r="I24" s="31">
        <v>-140455.5700000003</v>
      </c>
      <c r="J24" s="31"/>
      <c r="K24" s="31">
        <v>-89227.66000000015</v>
      </c>
      <c r="M24" s="33">
        <v>-6.2707762567385785</v>
      </c>
      <c r="O24" s="29">
        <v>-6.547630355038916</v>
      </c>
      <c r="Q24" s="29">
        <v>-4.450966980601015</v>
      </c>
    </row>
    <row r="25" spans="1:17" s="9" customFormat="1" ht="12" customHeight="1">
      <c r="A25" s="27" t="s">
        <v>390</v>
      </c>
      <c r="B25" s="27"/>
      <c r="C25" s="1005">
        <v>737837.1666600001</v>
      </c>
      <c r="D25" s="1005"/>
      <c r="E25" s="1005">
        <v>748529.00003</v>
      </c>
      <c r="F25" s="31"/>
      <c r="G25" s="31">
        <v>-23676.583333333256</v>
      </c>
      <c r="H25" s="31"/>
      <c r="I25" s="31">
        <v>9874.916660000104</v>
      </c>
      <c r="J25" s="31"/>
      <c r="K25" s="31">
        <v>10691.833369999891</v>
      </c>
      <c r="M25" s="33">
        <v>-3.149994689382058</v>
      </c>
      <c r="O25" s="29">
        <v>1.3565149374160685</v>
      </c>
      <c r="Q25" s="29">
        <v>1.4490776357064097</v>
      </c>
    </row>
    <row r="26" spans="1:11" s="9" customFormat="1" ht="15" customHeight="1">
      <c r="A26" s="27"/>
      <c r="B26" s="27"/>
      <c r="C26" s="31"/>
      <c r="D26" s="31"/>
      <c r="E26" s="31"/>
      <c r="F26" s="31"/>
      <c r="G26" s="31"/>
      <c r="H26" s="31"/>
      <c r="I26" s="31"/>
      <c r="J26" s="31"/>
      <c r="K26" s="31"/>
    </row>
    <row r="27" spans="1:17" s="9" customFormat="1" ht="12" customHeight="1">
      <c r="A27" s="34" t="s">
        <v>70</v>
      </c>
      <c r="B27" s="34"/>
      <c r="C27" s="28"/>
      <c r="D27" s="28"/>
      <c r="E27" s="28"/>
      <c r="F27" s="81"/>
      <c r="G27" s="28"/>
      <c r="H27" s="28"/>
      <c r="I27" s="28"/>
      <c r="J27" s="28"/>
      <c r="K27" s="28"/>
      <c r="L27" s="29"/>
      <c r="M27" s="29"/>
      <c r="N27" s="29"/>
      <c r="O27" s="29"/>
      <c r="Q27" s="29"/>
    </row>
    <row r="28" spans="1:17" s="9" customFormat="1" ht="12" customHeight="1">
      <c r="A28" s="34" t="s">
        <v>71</v>
      </c>
      <c r="B28" s="34"/>
      <c r="C28" s="28"/>
      <c r="D28" s="28"/>
      <c r="E28" s="28"/>
      <c r="F28" s="81"/>
      <c r="G28" s="28"/>
      <c r="H28" s="28"/>
      <c r="I28" s="28"/>
      <c r="J28" s="28"/>
      <c r="K28" s="28"/>
      <c r="L28" s="29"/>
      <c r="M28" s="29"/>
      <c r="N28" s="29"/>
      <c r="O28" s="29"/>
      <c r="Q28" s="29"/>
    </row>
    <row r="29" spans="1:17" s="9" customFormat="1" ht="6" customHeight="1">
      <c r="A29" s="10"/>
      <c r="B29" s="10"/>
      <c r="C29" s="81"/>
      <c r="D29" s="81"/>
      <c r="E29" s="81"/>
      <c r="F29" s="81"/>
      <c r="G29" s="81"/>
      <c r="H29" s="81"/>
      <c r="I29" s="81"/>
      <c r="J29" s="81"/>
      <c r="K29" s="81"/>
      <c r="L29" s="36"/>
      <c r="M29" s="36"/>
      <c r="N29" s="36"/>
      <c r="O29" s="36"/>
      <c r="Q29" s="36"/>
    </row>
    <row r="30" spans="1:17" s="9" customFormat="1" ht="12" customHeight="1">
      <c r="A30" s="22" t="s">
        <v>388</v>
      </c>
      <c r="B30" s="22"/>
      <c r="C30" s="23">
        <v>21501303</v>
      </c>
      <c r="D30" s="23"/>
      <c r="E30" s="23">
        <v>22291681</v>
      </c>
      <c r="F30" s="81"/>
      <c r="G30" s="23">
        <v>1402674</v>
      </c>
      <c r="H30" s="24"/>
      <c r="I30" s="23">
        <v>1522349</v>
      </c>
      <c r="J30" s="24"/>
      <c r="K30" s="23">
        <v>790378</v>
      </c>
      <c r="L30" s="25"/>
      <c r="M30" s="25">
        <v>7.550887475856307</v>
      </c>
      <c r="N30" s="26"/>
      <c r="O30" s="25">
        <v>7.619763276896278</v>
      </c>
      <c r="Q30" s="25">
        <v>3.6759539642783507</v>
      </c>
    </row>
    <row r="31" spans="1:17" s="9" customFormat="1" ht="12" customHeight="1">
      <c r="A31" s="27" t="s">
        <v>393</v>
      </c>
      <c r="B31" s="27"/>
      <c r="C31" s="28">
        <v>1929250</v>
      </c>
      <c r="D31" s="28"/>
      <c r="E31" s="28">
        <v>2284924</v>
      </c>
      <c r="F31" s="81"/>
      <c r="G31" s="28">
        <v>204097</v>
      </c>
      <c r="H31" s="28"/>
      <c r="I31" s="28">
        <v>215988</v>
      </c>
      <c r="J31" s="28"/>
      <c r="K31" s="28">
        <v>355674</v>
      </c>
      <c r="L31" s="35"/>
      <c r="M31" s="29">
        <v>13.523836028532335</v>
      </c>
      <c r="N31" s="29"/>
      <c r="O31" s="29">
        <v>12.606828377679538</v>
      </c>
      <c r="Q31" s="29">
        <v>18.43586886095633</v>
      </c>
    </row>
    <row r="32" spans="1:17" s="9" customFormat="1" ht="12" customHeight="1">
      <c r="A32" s="27" t="s">
        <v>394</v>
      </c>
      <c r="B32" s="27"/>
      <c r="C32" s="28">
        <v>19572053</v>
      </c>
      <c r="D32" s="28"/>
      <c r="E32" s="28">
        <v>20006757</v>
      </c>
      <c r="F32" s="81"/>
      <c r="G32" s="28">
        <v>1198577</v>
      </c>
      <c r="H32" s="28"/>
      <c r="I32" s="28">
        <v>1306361</v>
      </c>
      <c r="J32" s="28"/>
      <c r="K32" s="28">
        <v>434704</v>
      </c>
      <c r="L32" s="33"/>
      <c r="M32" s="29">
        <v>7.022727625612179</v>
      </c>
      <c r="N32" s="29"/>
      <c r="O32" s="29">
        <v>7.15199292750584</v>
      </c>
      <c r="Q32" s="29">
        <v>2.2210444658002917</v>
      </c>
    </row>
    <row r="33" spans="1:17" s="9" customFormat="1" ht="6" customHeight="1">
      <c r="A33" s="10"/>
      <c r="B33" s="10"/>
      <c r="C33" s="23"/>
      <c r="D33" s="23"/>
      <c r="E33" s="23"/>
      <c r="F33" s="81"/>
      <c r="G33" s="82"/>
      <c r="H33" s="82"/>
      <c r="I33" s="82"/>
      <c r="J33" s="82"/>
      <c r="K33" s="82"/>
      <c r="L33" s="36"/>
      <c r="M33" s="82"/>
      <c r="N33" s="82"/>
      <c r="O33" s="82"/>
      <c r="Q33" s="82"/>
    </row>
    <row r="34" spans="1:17" s="9" customFormat="1" ht="12" customHeight="1">
      <c r="A34" s="22" t="s">
        <v>391</v>
      </c>
      <c r="B34" s="22"/>
      <c r="C34" s="23">
        <v>12067914</v>
      </c>
      <c r="D34" s="23"/>
      <c r="E34" s="23">
        <v>12357569</v>
      </c>
      <c r="F34" s="81"/>
      <c r="G34" s="23">
        <v>729186</v>
      </c>
      <c r="H34" s="24"/>
      <c r="I34" s="23">
        <v>852611</v>
      </c>
      <c r="J34" s="24"/>
      <c r="K34" s="23">
        <v>289655</v>
      </c>
      <c r="L34" s="25"/>
      <c r="M34" s="25">
        <v>6.953822849773658</v>
      </c>
      <c r="N34" s="26"/>
      <c r="O34" s="25">
        <v>7.602211014718015</v>
      </c>
      <c r="Q34" s="25">
        <v>2.4002076912381045</v>
      </c>
    </row>
    <row r="35" spans="1:17" s="9" customFormat="1" ht="12" customHeight="1">
      <c r="A35" s="27" t="s">
        <v>393</v>
      </c>
      <c r="B35" s="27"/>
      <c r="C35" s="1058">
        <v>1049589</v>
      </c>
      <c r="D35" s="1058"/>
      <c r="E35" s="1058">
        <v>1258937</v>
      </c>
      <c r="F35" s="81"/>
      <c r="G35" s="28">
        <v>115241</v>
      </c>
      <c r="H35" s="28"/>
      <c r="I35" s="28">
        <v>128693</v>
      </c>
      <c r="J35" s="28"/>
      <c r="K35" s="28">
        <v>209348</v>
      </c>
      <c r="L35" s="35"/>
      <c r="M35" s="29">
        <v>14.304013504539784</v>
      </c>
      <c r="N35" s="29"/>
      <c r="O35" s="29">
        <v>13.97475936479255</v>
      </c>
      <c r="Q35" s="29">
        <v>19.945712083491728</v>
      </c>
    </row>
    <row r="36" spans="1:17" s="9" customFormat="1" ht="12" customHeight="1">
      <c r="A36" s="27" t="s">
        <v>394</v>
      </c>
      <c r="B36" s="27"/>
      <c r="C36" s="1058">
        <v>11018325</v>
      </c>
      <c r="D36" s="1058"/>
      <c r="E36" s="1058">
        <v>11098632</v>
      </c>
      <c r="F36" s="81"/>
      <c r="G36" s="28">
        <v>613945</v>
      </c>
      <c r="H36" s="28"/>
      <c r="I36" s="28">
        <v>723918</v>
      </c>
      <c r="J36" s="28"/>
      <c r="K36" s="28">
        <v>80307</v>
      </c>
      <c r="L36" s="33"/>
      <c r="M36" s="29">
        <v>6.342104333450201</v>
      </c>
      <c r="N36" s="29"/>
      <c r="O36" s="29">
        <v>7.032148622062446</v>
      </c>
      <c r="Q36" s="29">
        <v>0.7288494394565417</v>
      </c>
    </row>
    <row r="37" spans="1:11" s="9" customFormat="1" ht="6" customHeight="1">
      <c r="A37" s="10"/>
      <c r="B37" s="10"/>
      <c r="C37" s="1005"/>
      <c r="D37" s="1005"/>
      <c r="E37" s="1005"/>
      <c r="F37" s="31"/>
      <c r="G37" s="31"/>
      <c r="H37" s="31"/>
      <c r="I37" s="31"/>
      <c r="J37" s="31"/>
      <c r="K37" s="31"/>
    </row>
    <row r="38" spans="1:17" s="9" customFormat="1" ht="12" customHeight="1">
      <c r="A38" s="22" t="s">
        <v>392</v>
      </c>
      <c r="B38" s="22"/>
      <c r="C38" s="1059">
        <v>9433389</v>
      </c>
      <c r="D38" s="1059"/>
      <c r="E38" s="1059">
        <v>9934112</v>
      </c>
      <c r="F38" s="81"/>
      <c r="G38" s="23">
        <v>673488</v>
      </c>
      <c r="H38" s="24"/>
      <c r="I38" s="23">
        <v>669738</v>
      </c>
      <c r="J38" s="24"/>
      <c r="K38" s="23">
        <v>500723</v>
      </c>
      <c r="L38" s="25"/>
      <c r="M38" s="25">
        <v>8.324776645414932</v>
      </c>
      <c r="N38" s="26"/>
      <c r="O38" s="25">
        <v>7.642225825743175</v>
      </c>
      <c r="Q38" s="25">
        <v>5.3079863450982465</v>
      </c>
    </row>
    <row r="39" spans="1:17" s="9" customFormat="1" ht="12" customHeight="1">
      <c r="A39" s="27" t="s">
        <v>393</v>
      </c>
      <c r="B39" s="27"/>
      <c r="C39" s="1058">
        <v>879661</v>
      </c>
      <c r="D39" s="1058"/>
      <c r="E39" s="1058">
        <v>1025987</v>
      </c>
      <c r="F39" s="81"/>
      <c r="G39" s="28">
        <v>88856</v>
      </c>
      <c r="H39" s="28"/>
      <c r="I39" s="28">
        <v>87295</v>
      </c>
      <c r="J39" s="28"/>
      <c r="K39" s="28">
        <v>146326</v>
      </c>
      <c r="L39" s="35"/>
      <c r="M39" s="29">
        <v>12.63038194197666</v>
      </c>
      <c r="N39" s="29"/>
      <c r="O39" s="29">
        <v>11.017004767998626</v>
      </c>
      <c r="Q39" s="29">
        <v>16.634362555575386</v>
      </c>
    </row>
    <row r="40" spans="1:17" s="9" customFormat="1" ht="12" customHeight="1">
      <c r="A40" s="27" t="s">
        <v>394</v>
      </c>
      <c r="B40" s="27"/>
      <c r="C40" s="1058">
        <v>8553728</v>
      </c>
      <c r="D40" s="1058"/>
      <c r="E40" s="1058">
        <v>8908125</v>
      </c>
      <c r="F40" s="81"/>
      <c r="G40" s="28">
        <v>584632</v>
      </c>
      <c r="H40" s="28"/>
      <c r="I40" s="28">
        <v>582443</v>
      </c>
      <c r="J40" s="28"/>
      <c r="K40" s="28">
        <v>354397</v>
      </c>
      <c r="L40" s="33"/>
      <c r="M40" s="29">
        <v>7.914707784432273</v>
      </c>
      <c r="N40" s="29"/>
      <c r="O40" s="29">
        <v>7.3067642168107145</v>
      </c>
      <c r="Q40" s="29">
        <v>4.1431876253254725</v>
      </c>
    </row>
  </sheetData>
  <sheetProtection/>
  <mergeCells count="7">
    <mergeCell ref="A1:B1"/>
    <mergeCell ref="A8:A10"/>
    <mergeCell ref="C8:E8"/>
    <mergeCell ref="G8:Q8"/>
    <mergeCell ref="C9:E9"/>
    <mergeCell ref="G9:K9"/>
    <mergeCell ref="M9:Q9"/>
  </mergeCells>
  <printOptions horizontalCentered="1"/>
  <pageMargins left="0" right="0" top="0.3937007874015748" bottom="0" header="0" footer="0"/>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ransitionEvaluation="1"/>
  <dimension ref="A1:CH55"/>
  <sheetViews>
    <sheetView showGridLines="0" defaultGridColor="0" zoomScalePageLayoutView="0" colorId="22" workbookViewId="0" topLeftCell="A1">
      <pane ySplit="11" topLeftCell="A12" activePane="bottomLeft" state="frozen"/>
      <selection pane="topLeft" activeCell="A1" sqref="A1"/>
      <selection pane="bottomLeft" activeCell="A1" sqref="A1:B1"/>
    </sheetView>
  </sheetViews>
  <sheetFormatPr defaultColWidth="9.28125" defaultRowHeight="12.75"/>
  <cols>
    <col min="1" max="1" width="1.8515625" style="390" customWidth="1"/>
    <col min="2" max="2" width="34.57421875" style="404" customWidth="1"/>
    <col min="3" max="3" width="9.28125" style="390" customWidth="1"/>
    <col min="4" max="4" width="0.85546875" style="390" customWidth="1"/>
    <col min="5" max="5" width="9.28125" style="390" customWidth="1"/>
    <col min="6" max="6" width="1.7109375" style="390" customWidth="1"/>
    <col min="7" max="7" width="8.00390625" style="390" customWidth="1"/>
    <col min="8" max="8" width="0.85546875" style="390" customWidth="1"/>
    <col min="9" max="9" width="8.00390625" style="390" customWidth="1"/>
    <col min="10" max="10" width="0.85546875" style="390" customWidth="1"/>
    <col min="11" max="11" width="8.00390625" style="390" customWidth="1"/>
    <col min="12" max="12" width="1.7109375" style="390" customWidth="1"/>
    <col min="13" max="13" width="5.8515625" style="390" customWidth="1"/>
    <col min="14" max="14" width="0.85546875" style="390" customWidth="1"/>
    <col min="15" max="15" width="5.8515625" style="390" customWidth="1"/>
    <col min="16" max="16" width="0.85546875" style="390" customWidth="1"/>
    <col min="17" max="17" width="5.8515625" style="390" customWidth="1"/>
    <col min="18" max="16384" width="9.28125" style="390" customWidth="1"/>
  </cols>
  <sheetData>
    <row r="1" spans="1:17" s="397" customFormat="1" ht="12" customHeight="1">
      <c r="A1" s="1167" t="s">
        <v>396</v>
      </c>
      <c r="B1" s="1157"/>
      <c r="D1" s="835"/>
      <c r="E1" s="835"/>
      <c r="F1" s="835"/>
      <c r="G1" s="835"/>
      <c r="H1" s="835"/>
      <c r="I1" s="836" t="s">
        <v>299</v>
      </c>
      <c r="K1" s="837"/>
      <c r="L1" s="838"/>
      <c r="M1" s="838"/>
      <c r="N1" s="837"/>
      <c r="O1" s="837"/>
      <c r="P1" s="837"/>
      <c r="Q1" s="837"/>
    </row>
    <row r="2" spans="2:17" s="397" customFormat="1" ht="12" customHeight="1">
      <c r="B2" s="834"/>
      <c r="C2" s="835"/>
      <c r="D2" s="835"/>
      <c r="E2" s="835"/>
      <c r="F2" s="835"/>
      <c r="G2" s="835"/>
      <c r="H2" s="835"/>
      <c r="I2" s="839" t="s">
        <v>167</v>
      </c>
      <c r="L2" s="839"/>
      <c r="M2" s="839"/>
      <c r="N2" s="839"/>
      <c r="O2" s="839"/>
      <c r="P2" s="839"/>
      <c r="Q2" s="839"/>
    </row>
    <row r="3" spans="2:17" s="397" customFormat="1" ht="12" customHeight="1">
      <c r="B3" s="834"/>
      <c r="C3" s="835"/>
      <c r="D3" s="835"/>
      <c r="E3" s="835"/>
      <c r="F3" s="835"/>
      <c r="G3" s="835"/>
      <c r="H3" s="835"/>
      <c r="I3" s="839" t="s">
        <v>176</v>
      </c>
      <c r="L3" s="839"/>
      <c r="M3" s="839"/>
      <c r="N3" s="839"/>
      <c r="O3" s="839"/>
      <c r="P3" s="839"/>
      <c r="Q3" s="839"/>
    </row>
    <row r="4" spans="2:17" s="397" customFormat="1" ht="12" customHeight="1">
      <c r="B4" s="834"/>
      <c r="C4" s="835"/>
      <c r="D4" s="835"/>
      <c r="E4" s="835"/>
      <c r="F4" s="835"/>
      <c r="G4" s="835"/>
      <c r="H4" s="835"/>
      <c r="I4" s="839" t="s">
        <v>177</v>
      </c>
      <c r="L4" s="839"/>
      <c r="M4" s="839"/>
      <c r="N4" s="839"/>
      <c r="O4" s="839"/>
      <c r="P4" s="839"/>
      <c r="Q4" s="839"/>
    </row>
    <row r="5" spans="2:17" ht="12" customHeight="1">
      <c r="B5" s="388"/>
      <c r="C5" s="389"/>
      <c r="D5" s="389"/>
      <c r="E5" s="389"/>
      <c r="F5" s="389"/>
      <c r="G5" s="389"/>
      <c r="H5" s="389"/>
      <c r="I5" s="391"/>
      <c r="L5" s="391"/>
      <c r="M5" s="391"/>
      <c r="N5" s="391"/>
      <c r="O5" s="391"/>
      <c r="P5" s="391"/>
      <c r="Q5" s="391"/>
    </row>
    <row r="6" spans="2:15" ht="12" customHeight="1">
      <c r="B6" s="388"/>
      <c r="C6" s="389"/>
      <c r="D6" s="389"/>
      <c r="E6" s="389"/>
      <c r="F6" s="389"/>
      <c r="G6" s="389"/>
      <c r="H6" s="389"/>
      <c r="I6" s="391"/>
      <c r="J6" s="389"/>
      <c r="K6" s="389"/>
      <c r="L6" s="389"/>
      <c r="M6" s="389"/>
      <c r="N6" s="389"/>
      <c r="O6" s="389"/>
    </row>
    <row r="7" spans="2:15" ht="12" customHeight="1" thickBot="1">
      <c r="B7" s="392"/>
      <c r="C7" s="393" t="s">
        <v>490</v>
      </c>
      <c r="D7" s="393"/>
      <c r="E7" s="393"/>
      <c r="F7" s="393"/>
      <c r="G7" s="393"/>
      <c r="H7" s="393"/>
      <c r="I7" s="394"/>
      <c r="J7" s="394"/>
      <c r="K7" s="394"/>
      <c r="L7" s="394"/>
      <c r="M7" s="394"/>
      <c r="N7" s="394"/>
      <c r="O7" s="394"/>
    </row>
    <row r="8" spans="2:17" ht="21" customHeight="1" thickBot="1">
      <c r="B8" s="395"/>
      <c r="C8" s="1232" t="s">
        <v>381</v>
      </c>
      <c r="D8" s="1233"/>
      <c r="E8" s="1233"/>
      <c r="F8" s="396"/>
      <c r="G8" s="1230" t="s">
        <v>382</v>
      </c>
      <c r="H8" s="1230"/>
      <c r="I8" s="1231"/>
      <c r="J8" s="1231"/>
      <c r="K8" s="1231"/>
      <c r="L8" s="1231"/>
      <c r="M8" s="1231"/>
      <c r="N8" s="1231"/>
      <c r="O8" s="1231"/>
      <c r="P8" s="1231"/>
      <c r="Q8" s="1231"/>
    </row>
    <row r="9" spans="2:17" s="397" customFormat="1" ht="27" customHeight="1">
      <c r="B9" s="398"/>
      <c r="C9" s="1236"/>
      <c r="D9" s="1236"/>
      <c r="E9" s="1236"/>
      <c r="F9" s="399"/>
      <c r="G9" s="1230" t="s">
        <v>383</v>
      </c>
      <c r="H9" s="1235"/>
      <c r="I9" s="1235"/>
      <c r="J9" s="1235"/>
      <c r="K9" s="1233"/>
      <c r="L9" s="400"/>
      <c r="M9" s="1230" t="s">
        <v>384</v>
      </c>
      <c r="N9" s="1234"/>
      <c r="O9" s="1234"/>
      <c r="P9" s="1234"/>
      <c r="Q9" s="1234"/>
    </row>
    <row r="10" spans="2:17" s="397" customFormat="1" ht="15" customHeight="1">
      <c r="B10" s="398"/>
      <c r="C10" s="401">
        <v>2017</v>
      </c>
      <c r="D10" s="402"/>
      <c r="E10" s="401">
        <v>2018</v>
      </c>
      <c r="F10" s="399"/>
      <c r="G10" s="401">
        <v>2016</v>
      </c>
      <c r="H10" s="402"/>
      <c r="I10" s="401">
        <v>2017</v>
      </c>
      <c r="J10" s="402"/>
      <c r="K10" s="401">
        <v>2018</v>
      </c>
      <c r="L10" s="399"/>
      <c r="M10" s="401">
        <v>2016</v>
      </c>
      <c r="N10" s="402"/>
      <c r="O10" s="401">
        <v>2017</v>
      </c>
      <c r="P10" s="402"/>
      <c r="Q10" s="401">
        <v>2018</v>
      </c>
    </row>
    <row r="11" spans="2:17" ht="12" customHeight="1">
      <c r="B11" s="395"/>
      <c r="C11" s="403"/>
      <c r="D11" s="403"/>
      <c r="E11" s="403"/>
      <c r="F11" s="403"/>
      <c r="G11" s="403"/>
      <c r="H11" s="403"/>
      <c r="I11" s="403"/>
      <c r="J11" s="403"/>
      <c r="K11" s="403"/>
      <c r="L11" s="403"/>
      <c r="M11" s="403"/>
      <c r="N11" s="403"/>
      <c r="O11" s="403"/>
      <c r="P11" s="403"/>
      <c r="Q11" s="403"/>
    </row>
    <row r="12" spans="1:17" s="505" customFormat="1" ht="19.5" customHeight="1">
      <c r="A12" s="776" t="s">
        <v>201</v>
      </c>
      <c r="B12" s="780"/>
      <c r="C12" s="782">
        <v>1293486.25</v>
      </c>
      <c r="D12" s="782"/>
      <c r="E12" s="782">
        <v>1292494.75</v>
      </c>
      <c r="F12" s="782"/>
      <c r="G12" s="782">
        <v>-60102.08333333349</v>
      </c>
      <c r="H12" s="782"/>
      <c r="I12" s="782">
        <v>-6025.083333333256</v>
      </c>
      <c r="J12" s="782"/>
      <c r="K12" s="782">
        <v>-991.5</v>
      </c>
      <c r="L12" s="783"/>
      <c r="M12" s="784">
        <v>-4.420527379075472</v>
      </c>
      <c r="N12" s="784"/>
      <c r="O12" s="784">
        <v>-0.4636422306436155</v>
      </c>
      <c r="P12" s="784"/>
      <c r="Q12" s="784">
        <v>-0.07665330806570228</v>
      </c>
    </row>
    <row r="13" spans="1:17" s="394" customFormat="1" ht="12" customHeight="1">
      <c r="A13" s="775" t="s">
        <v>178</v>
      </c>
      <c r="B13" s="775"/>
      <c r="C13" s="785">
        <v>134812.25</v>
      </c>
      <c r="D13" s="785"/>
      <c r="E13" s="785">
        <v>143259.34</v>
      </c>
      <c r="F13" s="785"/>
      <c r="G13" s="785">
        <v>2357.5</v>
      </c>
      <c r="H13" s="785"/>
      <c r="I13" s="785">
        <v>3830</v>
      </c>
      <c r="J13" s="785"/>
      <c r="K13" s="785">
        <v>8447.089999999997</v>
      </c>
      <c r="L13" s="786"/>
      <c r="M13" s="787">
        <v>1.8328509870767484</v>
      </c>
      <c r="N13" s="787"/>
      <c r="O13" s="787">
        <v>2.924060321150385</v>
      </c>
      <c r="P13" s="787"/>
      <c r="Q13" s="787">
        <v>6.265817831836496</v>
      </c>
    </row>
    <row r="14" spans="1:17" s="394" customFormat="1" ht="12" customHeight="1">
      <c r="A14" s="775" t="s">
        <v>179</v>
      </c>
      <c r="B14" s="775"/>
      <c r="C14" s="785">
        <v>45951.67</v>
      </c>
      <c r="D14" s="785"/>
      <c r="E14" s="785">
        <v>47942.25</v>
      </c>
      <c r="F14" s="785"/>
      <c r="G14" s="785">
        <v>-10150.083333333336</v>
      </c>
      <c r="H14" s="785"/>
      <c r="I14" s="785">
        <v>7059.753333333334</v>
      </c>
      <c r="J14" s="785"/>
      <c r="K14" s="785">
        <v>1990.5800000000017</v>
      </c>
      <c r="L14" s="786"/>
      <c r="M14" s="787">
        <v>-20.69671574024986</v>
      </c>
      <c r="N14" s="787"/>
      <c r="O14" s="787">
        <v>18.15223814717283</v>
      </c>
      <c r="P14" s="787"/>
      <c r="Q14" s="787">
        <v>4.331899145341185</v>
      </c>
    </row>
    <row r="15" spans="1:17" s="394" customFormat="1" ht="12" customHeight="1">
      <c r="A15" s="775" t="s">
        <v>180</v>
      </c>
      <c r="B15" s="775"/>
      <c r="C15" s="785">
        <v>932603</v>
      </c>
      <c r="D15" s="785"/>
      <c r="E15" s="785">
        <v>932084.42</v>
      </c>
      <c r="F15" s="785"/>
      <c r="G15" s="785">
        <v>-25897.333333333372</v>
      </c>
      <c r="H15" s="785"/>
      <c r="I15" s="785">
        <v>1414.3333333333721</v>
      </c>
      <c r="J15" s="785"/>
      <c r="K15" s="785">
        <v>-518.5799999999581</v>
      </c>
      <c r="L15" s="786"/>
      <c r="M15" s="787">
        <v>-2.705852277991045</v>
      </c>
      <c r="N15" s="787"/>
      <c r="O15" s="787">
        <v>0.15188472368292413</v>
      </c>
      <c r="P15" s="787"/>
      <c r="Q15" s="787">
        <v>-0.05560565428161373</v>
      </c>
    </row>
    <row r="16" spans="1:17" s="394" customFormat="1" ht="12" customHeight="1">
      <c r="A16" s="781"/>
      <c r="B16" s="775" t="s">
        <v>181</v>
      </c>
      <c r="C16" s="785">
        <v>104208.5</v>
      </c>
      <c r="D16" s="785"/>
      <c r="E16" s="785">
        <v>98383.83</v>
      </c>
      <c r="F16" s="785"/>
      <c r="G16" s="785">
        <v>-7740</v>
      </c>
      <c r="H16" s="785"/>
      <c r="I16" s="785">
        <v>-6739.75</v>
      </c>
      <c r="J16" s="785"/>
      <c r="K16" s="785">
        <v>-5824.669999999998</v>
      </c>
      <c r="L16" s="786"/>
      <c r="M16" s="787">
        <v>-6.521285805460945</v>
      </c>
      <c r="N16" s="787"/>
      <c r="O16" s="787">
        <v>-6.074678960686627</v>
      </c>
      <c r="P16" s="787"/>
      <c r="Q16" s="787">
        <v>-5.589438481505825</v>
      </c>
    </row>
    <row r="17" spans="1:17" s="394" customFormat="1" ht="12" customHeight="1">
      <c r="A17" s="781"/>
      <c r="B17" s="775" t="s">
        <v>182</v>
      </c>
      <c r="C17" s="785">
        <v>150386.25</v>
      </c>
      <c r="D17" s="785"/>
      <c r="E17" s="785">
        <v>146433.17</v>
      </c>
      <c r="F17" s="785"/>
      <c r="G17" s="785">
        <v>-1730.833333333343</v>
      </c>
      <c r="H17" s="785"/>
      <c r="I17" s="785">
        <v>-4528.75</v>
      </c>
      <c r="J17" s="785"/>
      <c r="K17" s="785">
        <v>-3953.079999999987</v>
      </c>
      <c r="L17" s="786"/>
      <c r="M17" s="787">
        <v>-1.1049341667775032</v>
      </c>
      <c r="N17" s="787"/>
      <c r="O17" s="787">
        <v>-2.923377335958429</v>
      </c>
      <c r="P17" s="787"/>
      <c r="Q17" s="787">
        <v>-2.6286179753800547</v>
      </c>
    </row>
    <row r="18" spans="1:17" s="394" customFormat="1" ht="12" customHeight="1">
      <c r="A18" s="781"/>
      <c r="B18" s="775" t="s">
        <v>183</v>
      </c>
      <c r="C18" s="785">
        <v>219220.67</v>
      </c>
      <c r="D18" s="785"/>
      <c r="E18" s="785">
        <v>223977.67</v>
      </c>
      <c r="F18" s="785"/>
      <c r="G18" s="785">
        <v>-970.666666666657</v>
      </c>
      <c r="H18" s="785"/>
      <c r="I18" s="785">
        <v>-1000.8299999999872</v>
      </c>
      <c r="J18" s="785"/>
      <c r="K18" s="785">
        <v>4757</v>
      </c>
      <c r="L18" s="786"/>
      <c r="M18" s="787">
        <v>-0.43883410578885346</v>
      </c>
      <c r="N18" s="787"/>
      <c r="O18" s="787">
        <v>-0.45446516348312366</v>
      </c>
      <c r="P18" s="787"/>
      <c r="Q18" s="787">
        <v>2.1699596119289297</v>
      </c>
    </row>
    <row r="19" spans="1:17" s="394" customFormat="1" ht="12" customHeight="1">
      <c r="A19" s="781"/>
      <c r="B19" s="775" t="s">
        <v>184</v>
      </c>
      <c r="C19" s="785">
        <v>458787.57999999996</v>
      </c>
      <c r="D19" s="785"/>
      <c r="E19" s="785">
        <v>463289.75</v>
      </c>
      <c r="F19" s="785"/>
      <c r="G19" s="785">
        <v>-15455.833333333372</v>
      </c>
      <c r="H19" s="785"/>
      <c r="I19" s="785">
        <v>13683.66333333333</v>
      </c>
      <c r="J19" s="785"/>
      <c r="K19" s="785">
        <v>4502.170000000042</v>
      </c>
      <c r="L19" s="786"/>
      <c r="M19" s="787">
        <v>-3.3558801726232854</v>
      </c>
      <c r="N19" s="787"/>
      <c r="O19" s="787">
        <v>3.0742626206951296</v>
      </c>
      <c r="P19" s="787"/>
      <c r="Q19" s="787">
        <v>0.9813190670941969</v>
      </c>
    </row>
    <row r="20" spans="1:17" s="394" customFormat="1" ht="12" customHeight="1">
      <c r="A20" s="775" t="s">
        <v>185</v>
      </c>
      <c r="B20" s="775"/>
      <c r="C20" s="785">
        <v>11757.67</v>
      </c>
      <c r="D20" s="785"/>
      <c r="E20" s="785">
        <v>10949.92</v>
      </c>
      <c r="F20" s="785"/>
      <c r="G20" s="785">
        <v>-1366.416666666666</v>
      </c>
      <c r="H20" s="785"/>
      <c r="I20" s="785">
        <v>-1181.83</v>
      </c>
      <c r="J20" s="785"/>
      <c r="K20" s="785">
        <v>-807.75</v>
      </c>
      <c r="L20" s="786"/>
      <c r="M20" s="787">
        <v>-9.551409381899093</v>
      </c>
      <c r="N20" s="787"/>
      <c r="O20" s="787">
        <v>-9.13350593145021</v>
      </c>
      <c r="P20" s="787"/>
      <c r="Q20" s="787">
        <v>-6.869983593688205</v>
      </c>
    </row>
    <row r="21" spans="1:17" s="394" customFormat="1" ht="12" customHeight="1">
      <c r="A21" s="775" t="s">
        <v>186</v>
      </c>
      <c r="B21" s="775"/>
      <c r="C21" s="785">
        <v>67594</v>
      </c>
      <c r="D21" s="785"/>
      <c r="E21" s="785">
        <v>66618.08</v>
      </c>
      <c r="F21" s="785"/>
      <c r="G21" s="785">
        <v>-12653</v>
      </c>
      <c r="H21" s="785"/>
      <c r="I21" s="785">
        <v>-3122.25</v>
      </c>
      <c r="J21" s="785"/>
      <c r="K21" s="785">
        <v>-975.9199999999983</v>
      </c>
      <c r="L21" s="786"/>
      <c r="M21" s="787">
        <v>-15.1770586877056</v>
      </c>
      <c r="N21" s="787"/>
      <c r="O21" s="787">
        <v>-4.415180386403408</v>
      </c>
      <c r="P21" s="787"/>
      <c r="Q21" s="787">
        <v>-1.4437967866970416</v>
      </c>
    </row>
    <row r="22" spans="1:17" s="394" customFormat="1" ht="12" customHeight="1">
      <c r="A22" s="775" t="s">
        <v>187</v>
      </c>
      <c r="B22" s="775"/>
      <c r="C22" s="785">
        <v>8498.92</v>
      </c>
      <c r="D22" s="785"/>
      <c r="E22" s="785">
        <v>10035.17</v>
      </c>
      <c r="F22" s="785"/>
      <c r="G22" s="785">
        <v>-1090.583333333333</v>
      </c>
      <c r="H22" s="785"/>
      <c r="I22" s="785">
        <v>365.58666666666704</v>
      </c>
      <c r="J22" s="785"/>
      <c r="K22" s="785">
        <v>1536.25</v>
      </c>
      <c r="L22" s="786"/>
      <c r="M22" s="787">
        <v>-11.823430032433796</v>
      </c>
      <c r="N22" s="787"/>
      <c r="O22" s="787">
        <v>4.49491803278689</v>
      </c>
      <c r="P22" s="787"/>
      <c r="Q22" s="787">
        <v>18.075826104963923</v>
      </c>
    </row>
    <row r="23" spans="1:17" s="394" customFormat="1" ht="12" customHeight="1">
      <c r="A23" s="775" t="s">
        <v>202</v>
      </c>
      <c r="B23" s="775"/>
      <c r="C23" s="785">
        <v>69978.83</v>
      </c>
      <c r="D23" s="785"/>
      <c r="E23" s="785">
        <v>59530.75</v>
      </c>
      <c r="F23" s="785"/>
      <c r="G23" s="785">
        <v>-4629.1666666666715</v>
      </c>
      <c r="H23" s="785"/>
      <c r="I23" s="785">
        <v>-11178.503333333327</v>
      </c>
      <c r="J23" s="785"/>
      <c r="K23" s="785">
        <v>-10448.080000000002</v>
      </c>
      <c r="L23" s="786"/>
      <c r="M23" s="787">
        <v>-5.396148189594717</v>
      </c>
      <c r="N23" s="787"/>
      <c r="O23" s="787">
        <v>-13.773867220871384</v>
      </c>
      <c r="P23" s="787"/>
      <c r="Q23" s="787">
        <v>-14.930343934015475</v>
      </c>
    </row>
    <row r="24" spans="1:86" s="394" customFormat="1" ht="12" customHeight="1">
      <c r="A24" s="775" t="s">
        <v>188</v>
      </c>
      <c r="B24" s="775"/>
      <c r="C24" s="785">
        <v>22230</v>
      </c>
      <c r="D24" s="785"/>
      <c r="E24" s="785">
        <v>22033.17</v>
      </c>
      <c r="F24" s="785"/>
      <c r="G24" s="785">
        <v>-6670.916666666668</v>
      </c>
      <c r="H24" s="785"/>
      <c r="I24" s="785">
        <v>-3216.75</v>
      </c>
      <c r="J24" s="785"/>
      <c r="K24" s="785">
        <v>-196.83000000000175</v>
      </c>
      <c r="L24" s="786"/>
      <c r="M24" s="787">
        <v>-20.770240677508745</v>
      </c>
      <c r="N24" s="787"/>
      <c r="O24" s="787">
        <v>-12.641103480798137</v>
      </c>
      <c r="P24" s="787"/>
      <c r="Q24" s="787">
        <v>-0.8854251012145827</v>
      </c>
      <c r="R24" s="392"/>
      <c r="S24" s="392"/>
      <c r="T24" s="392"/>
      <c r="U24" s="392"/>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392"/>
      <c r="AZ24" s="392"/>
      <c r="BA24" s="392"/>
      <c r="BB24" s="392"/>
      <c r="BC24" s="392"/>
      <c r="BD24" s="392"/>
      <c r="BE24" s="392"/>
      <c r="BF24" s="392"/>
      <c r="BG24" s="392"/>
      <c r="BH24" s="392"/>
      <c r="BI24" s="392"/>
      <c r="BJ24" s="392"/>
      <c r="BK24" s="392"/>
      <c r="BL24" s="392"/>
      <c r="BM24" s="392"/>
      <c r="BN24" s="392"/>
      <c r="BO24" s="392"/>
      <c r="BP24" s="392"/>
      <c r="BQ24" s="392"/>
      <c r="BR24" s="392"/>
      <c r="BS24" s="392"/>
      <c r="BT24" s="392"/>
      <c r="BU24" s="392"/>
      <c r="BV24" s="392"/>
      <c r="BW24" s="392"/>
      <c r="BX24" s="392"/>
      <c r="BY24" s="392"/>
      <c r="BZ24" s="392"/>
      <c r="CA24" s="392"/>
      <c r="CB24" s="392"/>
      <c r="CC24" s="392"/>
      <c r="CD24" s="392"/>
      <c r="CE24" s="392"/>
      <c r="CF24" s="392"/>
      <c r="CG24" s="392"/>
      <c r="CH24" s="392"/>
    </row>
    <row r="25" spans="1:17" s="394" customFormat="1" ht="12" customHeight="1">
      <c r="A25" s="781"/>
      <c r="B25" s="775"/>
      <c r="C25" s="782"/>
      <c r="D25" s="782"/>
      <c r="E25" s="782"/>
      <c r="F25" s="782"/>
      <c r="G25" s="782"/>
      <c r="H25" s="782"/>
      <c r="I25" s="782"/>
      <c r="J25" s="782"/>
      <c r="K25" s="782"/>
      <c r="L25" s="783"/>
      <c r="M25" s="783"/>
      <c r="N25" s="783"/>
      <c r="O25" s="783"/>
      <c r="P25" s="783"/>
      <c r="Q25" s="783"/>
    </row>
    <row r="26" spans="1:17" s="505" customFormat="1" ht="19.5" customHeight="1">
      <c r="A26" s="776" t="s">
        <v>203</v>
      </c>
      <c r="B26" s="780"/>
      <c r="C26" s="782">
        <v>555649.08</v>
      </c>
      <c r="D26" s="782"/>
      <c r="E26" s="782">
        <v>543965.75</v>
      </c>
      <c r="F26" s="782"/>
      <c r="G26" s="782">
        <v>-36425.5</v>
      </c>
      <c r="H26" s="782"/>
      <c r="I26" s="782">
        <v>-15900.003333333414</v>
      </c>
      <c r="J26" s="782"/>
      <c r="K26" s="782">
        <v>-11683.329999999958</v>
      </c>
      <c r="L26" s="783"/>
      <c r="M26" s="783">
        <v>-5.991286642328112</v>
      </c>
      <c r="N26" s="783"/>
      <c r="O26" s="783">
        <v>-2.7819138892854047</v>
      </c>
      <c r="P26" s="783"/>
      <c r="Q26" s="783">
        <v>-2.102645432257345</v>
      </c>
    </row>
    <row r="27" spans="1:17" s="394" customFormat="1" ht="12" customHeight="1">
      <c r="A27" s="775" t="s">
        <v>178</v>
      </c>
      <c r="B27" s="775"/>
      <c r="C27" s="785">
        <v>80240.67</v>
      </c>
      <c r="D27" s="785"/>
      <c r="E27" s="785">
        <v>82313.91</v>
      </c>
      <c r="F27" s="785"/>
      <c r="G27" s="785">
        <v>-650.916666666657</v>
      </c>
      <c r="H27" s="785"/>
      <c r="I27" s="785">
        <v>-82.58000000000175</v>
      </c>
      <c r="J27" s="785"/>
      <c r="K27" s="785">
        <v>2073.2400000000052</v>
      </c>
      <c r="L27" s="786"/>
      <c r="M27" s="786">
        <v>-0.8038571972542564</v>
      </c>
      <c r="N27" s="786"/>
      <c r="O27" s="786">
        <v>-0.10280958502052862</v>
      </c>
      <c r="P27" s="786"/>
      <c r="Q27" s="786">
        <v>2.583777029778048</v>
      </c>
    </row>
    <row r="28" spans="1:17" s="394" customFormat="1" ht="12" customHeight="1">
      <c r="A28" s="775" t="s">
        <v>179</v>
      </c>
      <c r="B28" s="775"/>
      <c r="C28" s="785">
        <v>22017</v>
      </c>
      <c r="D28" s="785"/>
      <c r="E28" s="785">
        <v>21927.92</v>
      </c>
      <c r="F28" s="785"/>
      <c r="G28" s="785">
        <v>-5292.666666666664</v>
      </c>
      <c r="H28" s="785"/>
      <c r="I28" s="785">
        <v>2757.583333333332</v>
      </c>
      <c r="J28" s="785"/>
      <c r="K28" s="785">
        <v>-89.08000000000175</v>
      </c>
      <c r="L28" s="786"/>
      <c r="M28" s="786">
        <v>-21.556894357233762</v>
      </c>
      <c r="N28" s="786"/>
      <c r="O28" s="786">
        <v>14.318104130879691</v>
      </c>
      <c r="P28" s="786"/>
      <c r="Q28" s="786">
        <v>-0.40459644819912677</v>
      </c>
    </row>
    <row r="29" spans="1:17" s="394" customFormat="1" ht="12" customHeight="1">
      <c r="A29" s="775" t="s">
        <v>180</v>
      </c>
      <c r="B29" s="775"/>
      <c r="C29" s="785">
        <v>361047</v>
      </c>
      <c r="D29" s="785"/>
      <c r="E29" s="785">
        <v>354847.08</v>
      </c>
      <c r="F29" s="785"/>
      <c r="G29" s="785">
        <v>-16471</v>
      </c>
      <c r="H29" s="785"/>
      <c r="I29" s="785">
        <v>-7265.25</v>
      </c>
      <c r="J29" s="785"/>
      <c r="K29" s="785">
        <v>-6199.919999999984</v>
      </c>
      <c r="L29" s="786"/>
      <c r="M29" s="786">
        <v>-4.280591735736937</v>
      </c>
      <c r="N29" s="786"/>
      <c r="O29" s="786">
        <v>-1.9725789734118264</v>
      </c>
      <c r="P29" s="786"/>
      <c r="Q29" s="786">
        <v>-1.7172057931515796</v>
      </c>
    </row>
    <row r="30" spans="1:17" s="394" customFormat="1" ht="12" customHeight="1">
      <c r="A30" s="781"/>
      <c r="B30" s="775" t="s">
        <v>181</v>
      </c>
      <c r="C30" s="785">
        <v>28414.75</v>
      </c>
      <c r="D30" s="785"/>
      <c r="E30" s="785">
        <v>25936.33</v>
      </c>
      <c r="F30" s="785"/>
      <c r="G30" s="785">
        <v>-2746.833333333332</v>
      </c>
      <c r="H30" s="785"/>
      <c r="I30" s="785">
        <v>-2702.333333333332</v>
      </c>
      <c r="J30" s="785"/>
      <c r="K30" s="785">
        <v>-2478.4199999999983</v>
      </c>
      <c r="L30" s="786"/>
      <c r="M30" s="786">
        <v>-8.111386997467802</v>
      </c>
      <c r="N30" s="786"/>
      <c r="O30" s="786">
        <v>-8.684404333096767</v>
      </c>
      <c r="P30" s="786"/>
      <c r="Q30" s="786">
        <v>-8.722300917657197</v>
      </c>
    </row>
    <row r="31" spans="1:17" s="394" customFormat="1" ht="12" customHeight="1">
      <c r="A31" s="781"/>
      <c r="B31" s="775" t="s">
        <v>182</v>
      </c>
      <c r="C31" s="785">
        <v>68549</v>
      </c>
      <c r="D31" s="785"/>
      <c r="E31" s="785">
        <v>65400</v>
      </c>
      <c r="F31" s="785"/>
      <c r="G31" s="785">
        <v>-1098.666666666657</v>
      </c>
      <c r="H31" s="785"/>
      <c r="I31" s="785">
        <v>-3939.6666666666715</v>
      </c>
      <c r="J31" s="785"/>
      <c r="K31" s="785">
        <v>-3149</v>
      </c>
      <c r="L31" s="786"/>
      <c r="M31" s="786">
        <v>-1.4930105724716984</v>
      </c>
      <c r="N31" s="786"/>
      <c r="O31" s="786">
        <v>-5.43487257778228</v>
      </c>
      <c r="P31" s="786"/>
      <c r="Q31" s="786">
        <v>-4.593794220192855</v>
      </c>
    </row>
    <row r="32" spans="1:17" s="394" customFormat="1" ht="12" customHeight="1">
      <c r="A32" s="781"/>
      <c r="B32" s="775" t="s">
        <v>183</v>
      </c>
      <c r="C32" s="785">
        <v>76517.67</v>
      </c>
      <c r="D32" s="785"/>
      <c r="E32" s="785">
        <v>79072.5</v>
      </c>
      <c r="F32" s="785"/>
      <c r="G32" s="785">
        <v>-648.5</v>
      </c>
      <c r="H32" s="785"/>
      <c r="I32" s="785">
        <v>-1447.0800000000017</v>
      </c>
      <c r="J32" s="785"/>
      <c r="K32" s="785">
        <v>2554.8300000000017</v>
      </c>
      <c r="L32" s="786"/>
      <c r="M32" s="786">
        <v>-0.8249245515228031</v>
      </c>
      <c r="N32" s="786"/>
      <c r="O32" s="786">
        <v>-1.8560695699017848</v>
      </c>
      <c r="P32" s="786"/>
      <c r="Q32" s="786">
        <v>3.3388758439717283</v>
      </c>
    </row>
    <row r="33" spans="1:17" s="394" customFormat="1" ht="12" customHeight="1">
      <c r="A33" s="781"/>
      <c r="B33" s="775" t="s">
        <v>184</v>
      </c>
      <c r="C33" s="785">
        <v>187565.58000000002</v>
      </c>
      <c r="D33" s="785"/>
      <c r="E33" s="785">
        <v>184438.25</v>
      </c>
      <c r="F33" s="785"/>
      <c r="G33" s="785">
        <v>-11977</v>
      </c>
      <c r="H33" s="785"/>
      <c r="I33" s="785">
        <v>823.8300000000163</v>
      </c>
      <c r="J33" s="785"/>
      <c r="K33" s="785">
        <v>-3127.3300000000163</v>
      </c>
      <c r="L33" s="786"/>
      <c r="M33" s="786">
        <v>-6.027111181003303</v>
      </c>
      <c r="N33" s="786"/>
      <c r="O33" s="786">
        <v>0.4411600512472526</v>
      </c>
      <c r="P33" s="786"/>
      <c r="Q33" s="786">
        <v>-1.6673261693323562</v>
      </c>
    </row>
    <row r="34" spans="1:17" s="394" customFormat="1" ht="12" customHeight="1">
      <c r="A34" s="775" t="s">
        <v>185</v>
      </c>
      <c r="B34" s="775"/>
      <c r="C34" s="785">
        <v>1695.42</v>
      </c>
      <c r="D34" s="785"/>
      <c r="E34" s="785">
        <v>1591.33</v>
      </c>
      <c r="F34" s="785"/>
      <c r="G34" s="785">
        <v>-293.6666666666665</v>
      </c>
      <c r="H34" s="785"/>
      <c r="I34" s="785">
        <v>-203.82999999999993</v>
      </c>
      <c r="J34" s="785"/>
      <c r="K34" s="785">
        <v>-104.09000000000015</v>
      </c>
      <c r="L34" s="786"/>
      <c r="M34" s="786">
        <v>-13.391601748052436</v>
      </c>
      <c r="N34" s="786"/>
      <c r="O34" s="786">
        <v>-10.732131104383305</v>
      </c>
      <c r="P34" s="786"/>
      <c r="Q34" s="786">
        <v>-6.139481662360957</v>
      </c>
    </row>
    <row r="35" spans="1:17" s="394" customFormat="1" ht="12" customHeight="1">
      <c r="A35" s="775" t="s">
        <v>186</v>
      </c>
      <c r="B35" s="775"/>
      <c r="C35" s="785">
        <v>31323.92</v>
      </c>
      <c r="D35" s="785"/>
      <c r="E35" s="785">
        <v>30888.33</v>
      </c>
      <c r="F35" s="785"/>
      <c r="G35" s="785">
        <v>-6570.083333333336</v>
      </c>
      <c r="H35" s="785"/>
      <c r="I35" s="785">
        <v>-1014.8300000000017</v>
      </c>
      <c r="J35" s="785"/>
      <c r="K35" s="785">
        <v>-435.5899999999965</v>
      </c>
      <c r="L35" s="786"/>
      <c r="M35" s="786">
        <v>-16.88583997635499</v>
      </c>
      <c r="N35" s="786"/>
      <c r="O35" s="786">
        <v>-3.1381237679254816</v>
      </c>
      <c r="P35" s="786"/>
      <c r="Q35" s="786">
        <v>-1.3905986223946318</v>
      </c>
    </row>
    <row r="36" spans="1:17" s="394" customFormat="1" ht="12" customHeight="1">
      <c r="A36" s="775" t="s">
        <v>187</v>
      </c>
      <c r="B36" s="775"/>
      <c r="C36" s="785">
        <v>3489.33</v>
      </c>
      <c r="D36" s="785"/>
      <c r="E36" s="785">
        <v>4193.08</v>
      </c>
      <c r="F36" s="785"/>
      <c r="G36" s="785">
        <v>-520.6666666666665</v>
      </c>
      <c r="H36" s="785"/>
      <c r="I36" s="785">
        <v>129.74666666666644</v>
      </c>
      <c r="J36" s="785"/>
      <c r="K36" s="785">
        <v>703.75</v>
      </c>
      <c r="L36" s="786"/>
      <c r="M36" s="786">
        <v>-13.418379399952748</v>
      </c>
      <c r="N36" s="786"/>
      <c r="O36" s="786">
        <v>3.8619868535284567</v>
      </c>
      <c r="P36" s="786"/>
      <c r="Q36" s="786">
        <v>20.16862836131865</v>
      </c>
    </row>
    <row r="37" spans="1:17" s="394" customFormat="1" ht="12" customHeight="1">
      <c r="A37" s="775" t="s">
        <v>202</v>
      </c>
      <c r="B37" s="775"/>
      <c r="C37" s="785">
        <v>46364.25</v>
      </c>
      <c r="D37" s="785"/>
      <c r="E37" s="785">
        <v>39002.67</v>
      </c>
      <c r="F37" s="785"/>
      <c r="G37" s="785">
        <v>-3198.3333333333358</v>
      </c>
      <c r="H37" s="785"/>
      <c r="I37" s="785">
        <v>-8421.5</v>
      </c>
      <c r="J37" s="785"/>
      <c r="K37" s="785">
        <v>-7361.580000000002</v>
      </c>
      <c r="L37" s="786"/>
      <c r="M37" s="786">
        <v>-5.515881513461314</v>
      </c>
      <c r="N37" s="786"/>
      <c r="O37" s="786">
        <v>-15.371697932400306</v>
      </c>
      <c r="P37" s="786"/>
      <c r="Q37" s="786">
        <v>-15.87770750093014</v>
      </c>
    </row>
    <row r="38" spans="1:86" s="394" customFormat="1" ht="12" customHeight="1">
      <c r="A38" s="775" t="s">
        <v>188</v>
      </c>
      <c r="B38" s="775"/>
      <c r="C38" s="785">
        <v>9440.33</v>
      </c>
      <c r="D38" s="785"/>
      <c r="E38" s="785">
        <v>9178.25</v>
      </c>
      <c r="F38" s="785"/>
      <c r="G38" s="785">
        <v>-3425.666666666666</v>
      </c>
      <c r="H38" s="785"/>
      <c r="I38" s="785">
        <v>-1802.67</v>
      </c>
      <c r="J38" s="785"/>
      <c r="K38" s="785">
        <v>-262.0799999999999</v>
      </c>
      <c r="L38" s="786"/>
      <c r="M38" s="786">
        <v>-23.353633595418806</v>
      </c>
      <c r="N38" s="786"/>
      <c r="O38" s="786">
        <v>-16.033709863915327</v>
      </c>
      <c r="P38" s="786"/>
      <c r="Q38" s="786">
        <v>-2.776174137980345</v>
      </c>
      <c r="R38" s="392"/>
      <c r="S38" s="392"/>
      <c r="T38" s="392"/>
      <c r="U38" s="392"/>
      <c r="V38" s="392"/>
      <c r="W38" s="392"/>
      <c r="X38" s="392"/>
      <c r="Y38" s="392"/>
      <c r="Z38" s="392"/>
      <c r="AA38" s="392"/>
      <c r="AB38" s="392"/>
      <c r="AC38" s="392"/>
      <c r="AD38" s="392"/>
      <c r="AE38" s="392"/>
      <c r="AF38" s="392"/>
      <c r="AG38" s="392"/>
      <c r="AH38" s="392"/>
      <c r="AI38" s="392"/>
      <c r="AJ38" s="392"/>
      <c r="AK38" s="392"/>
      <c r="AL38" s="392"/>
      <c r="AM38" s="392"/>
      <c r="AN38" s="392"/>
      <c r="AO38" s="392"/>
      <c r="AP38" s="392"/>
      <c r="AQ38" s="392"/>
      <c r="AR38" s="392"/>
      <c r="AS38" s="392"/>
      <c r="AT38" s="392"/>
      <c r="AU38" s="392"/>
      <c r="AV38" s="392"/>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2"/>
      <c r="BW38" s="392"/>
      <c r="BX38" s="392"/>
      <c r="BY38" s="392"/>
      <c r="BZ38" s="392"/>
      <c r="CA38" s="392"/>
      <c r="CB38" s="392"/>
      <c r="CC38" s="392"/>
      <c r="CD38" s="392"/>
      <c r="CE38" s="392"/>
      <c r="CF38" s="392"/>
      <c r="CG38" s="392"/>
      <c r="CH38" s="392"/>
    </row>
    <row r="39" spans="1:17" s="394" customFormat="1" ht="12" customHeight="1">
      <c r="A39" s="781"/>
      <c r="B39" s="775"/>
      <c r="C39" s="782"/>
      <c r="D39" s="782"/>
      <c r="E39" s="782"/>
      <c r="F39" s="782"/>
      <c r="G39" s="782"/>
      <c r="H39" s="782"/>
      <c r="I39" s="782"/>
      <c r="J39" s="782"/>
      <c r="K39" s="782"/>
      <c r="L39" s="783"/>
      <c r="M39" s="783"/>
      <c r="N39" s="783"/>
      <c r="O39" s="783"/>
      <c r="P39" s="783"/>
      <c r="Q39" s="783"/>
    </row>
    <row r="40" spans="1:17" s="505" customFormat="1" ht="19.5" customHeight="1">
      <c r="A40" s="776" t="s">
        <v>204</v>
      </c>
      <c r="B40" s="780"/>
      <c r="C40" s="782">
        <v>737837.17</v>
      </c>
      <c r="D40" s="782"/>
      <c r="E40" s="782">
        <v>748529</v>
      </c>
      <c r="F40" s="782"/>
      <c r="G40" s="782">
        <v>-23676.583333333372</v>
      </c>
      <c r="H40" s="782"/>
      <c r="I40" s="782">
        <v>9874.920000000042</v>
      </c>
      <c r="J40" s="782"/>
      <c r="K40" s="782">
        <v>10691.829999999958</v>
      </c>
      <c r="L40" s="783"/>
      <c r="M40" s="783">
        <v>-3.149994689382073</v>
      </c>
      <c r="N40" s="783"/>
      <c r="O40" s="783">
        <v>1.3565153962310603</v>
      </c>
      <c r="P40" s="783"/>
      <c r="Q40" s="783">
        <v>1.4490771724064753</v>
      </c>
    </row>
    <row r="41" spans="1:17" s="394" customFormat="1" ht="12" customHeight="1">
      <c r="A41" s="775" t="s">
        <v>178</v>
      </c>
      <c r="B41" s="775"/>
      <c r="C41" s="785">
        <v>54571.59</v>
      </c>
      <c r="D41" s="785"/>
      <c r="E41" s="785">
        <v>60945.41</v>
      </c>
      <c r="F41" s="785"/>
      <c r="G41" s="785">
        <v>3008.4166666666642</v>
      </c>
      <c r="H41" s="785"/>
      <c r="I41" s="785">
        <v>3912.5899999999965</v>
      </c>
      <c r="J41" s="785"/>
      <c r="K41" s="785">
        <v>6373.820000000007</v>
      </c>
      <c r="L41" s="786"/>
      <c r="M41" s="786">
        <v>6.3134938886722205</v>
      </c>
      <c r="N41" s="786"/>
      <c r="O41" s="786">
        <v>7.723385775479177</v>
      </c>
      <c r="P41" s="786"/>
      <c r="Q41" s="786">
        <v>11.679740319092787</v>
      </c>
    </row>
    <row r="42" spans="1:17" s="394" customFormat="1" ht="12" customHeight="1">
      <c r="A42" s="775" t="s">
        <v>179</v>
      </c>
      <c r="B42" s="775"/>
      <c r="C42" s="785">
        <v>23934.67</v>
      </c>
      <c r="D42" s="785"/>
      <c r="E42" s="785">
        <v>26014.33</v>
      </c>
      <c r="F42" s="785"/>
      <c r="G42" s="785">
        <v>-4857.416666666668</v>
      </c>
      <c r="H42" s="785"/>
      <c r="I42" s="785">
        <v>4302.169999999998</v>
      </c>
      <c r="J42" s="785"/>
      <c r="K42" s="785">
        <v>2079.6600000000035</v>
      </c>
      <c r="L42" s="786"/>
      <c r="M42" s="786">
        <v>-19.834353594506588</v>
      </c>
      <c r="N42" s="786"/>
      <c r="O42" s="786">
        <v>21.913510760219015</v>
      </c>
      <c r="P42" s="786"/>
      <c r="Q42" s="786">
        <v>8.688901915088044</v>
      </c>
    </row>
    <row r="43" spans="1:17" s="394" customFormat="1" ht="12" customHeight="1">
      <c r="A43" s="775" t="s">
        <v>180</v>
      </c>
      <c r="B43" s="775"/>
      <c r="C43" s="785">
        <v>571556</v>
      </c>
      <c r="D43" s="785"/>
      <c r="E43" s="785">
        <v>577237.33</v>
      </c>
      <c r="F43" s="785"/>
      <c r="G43" s="785">
        <v>-9426.333333333372</v>
      </c>
      <c r="H43" s="785"/>
      <c r="I43" s="785">
        <v>8679.583333333372</v>
      </c>
      <c r="J43" s="785"/>
      <c r="K43" s="785">
        <v>5681.329999999958</v>
      </c>
      <c r="L43" s="786"/>
      <c r="M43" s="786">
        <v>-1.6470885966096391</v>
      </c>
      <c r="N43" s="786"/>
      <c r="O43" s="786">
        <v>1.5420051500351613</v>
      </c>
      <c r="P43" s="786"/>
      <c r="Q43" s="786">
        <v>0.99401108552792</v>
      </c>
    </row>
    <row r="44" spans="1:17" s="394" customFormat="1" ht="12" customHeight="1">
      <c r="A44" s="781"/>
      <c r="B44" s="775" t="s">
        <v>181</v>
      </c>
      <c r="C44" s="785">
        <v>75793.75</v>
      </c>
      <c r="D44" s="785"/>
      <c r="E44" s="785">
        <v>72447.5</v>
      </c>
      <c r="F44" s="785"/>
      <c r="G44" s="785">
        <v>-4993.166666666657</v>
      </c>
      <c r="H44" s="785"/>
      <c r="I44" s="785">
        <v>-4037.4166666666715</v>
      </c>
      <c r="J44" s="785"/>
      <c r="K44" s="785">
        <v>-3346.25</v>
      </c>
      <c r="L44" s="786"/>
      <c r="M44" s="786">
        <v>-5.886479115662555</v>
      </c>
      <c r="N44" s="786"/>
      <c r="O44" s="786">
        <v>-5.057444147753494</v>
      </c>
      <c r="P44" s="786"/>
      <c r="Q44" s="786">
        <v>-4.414941865259339</v>
      </c>
    </row>
    <row r="45" spans="1:17" s="394" customFormat="1" ht="12" customHeight="1">
      <c r="A45" s="781"/>
      <c r="B45" s="775" t="s">
        <v>182</v>
      </c>
      <c r="C45" s="785">
        <v>81837.25</v>
      </c>
      <c r="D45" s="785"/>
      <c r="E45" s="785">
        <v>81033.17</v>
      </c>
      <c r="F45" s="785"/>
      <c r="G45" s="785">
        <v>-632.1666666666715</v>
      </c>
      <c r="H45" s="785"/>
      <c r="I45" s="785">
        <v>-589.0833333333285</v>
      </c>
      <c r="J45" s="785"/>
      <c r="K45" s="785">
        <v>-804.0800000000017</v>
      </c>
      <c r="L45" s="786"/>
      <c r="M45" s="786">
        <v>-0.7611101412458345</v>
      </c>
      <c r="N45" s="786"/>
      <c r="O45" s="786">
        <v>-0.714678561462957</v>
      </c>
      <c r="P45" s="786"/>
      <c r="Q45" s="786">
        <v>-0.9825354590971737</v>
      </c>
    </row>
    <row r="46" spans="1:17" s="394" customFormat="1" ht="12" customHeight="1">
      <c r="A46" s="781"/>
      <c r="B46" s="775" t="s">
        <v>183</v>
      </c>
      <c r="C46" s="785">
        <v>142703</v>
      </c>
      <c r="D46" s="785"/>
      <c r="E46" s="785">
        <v>144905.17</v>
      </c>
      <c r="F46" s="785"/>
      <c r="G46" s="785">
        <v>-322.16666666665697</v>
      </c>
      <c r="H46" s="785"/>
      <c r="I46" s="785">
        <v>446.25</v>
      </c>
      <c r="J46" s="785"/>
      <c r="K46" s="785">
        <v>2202.170000000013</v>
      </c>
      <c r="L46" s="786"/>
      <c r="M46" s="786">
        <v>-0.22595673624021573</v>
      </c>
      <c r="N46" s="786"/>
      <c r="O46" s="786">
        <v>0.3136933748310713</v>
      </c>
      <c r="P46" s="786"/>
      <c r="Q46" s="786">
        <v>1.5431840956392036</v>
      </c>
    </row>
    <row r="47" spans="1:17" s="394" customFormat="1" ht="12" customHeight="1">
      <c r="A47" s="781"/>
      <c r="B47" s="775" t="s">
        <v>184</v>
      </c>
      <c r="C47" s="785">
        <v>271222</v>
      </c>
      <c r="D47" s="785"/>
      <c r="E47" s="785">
        <v>278851.49</v>
      </c>
      <c r="F47" s="785"/>
      <c r="G47" s="785">
        <v>-3478.8333333334012</v>
      </c>
      <c r="H47" s="785"/>
      <c r="I47" s="785">
        <v>12859.833333333372</v>
      </c>
      <c r="J47" s="785"/>
      <c r="K47" s="785">
        <v>7629.489999999991</v>
      </c>
      <c r="L47" s="786"/>
      <c r="M47" s="786">
        <v>-1.3286052731747133</v>
      </c>
      <c r="N47" s="786"/>
      <c r="O47" s="786">
        <v>4.977444452973974</v>
      </c>
      <c r="P47" s="786"/>
      <c r="Q47" s="786">
        <v>2.813005582143038</v>
      </c>
    </row>
    <row r="48" spans="1:17" s="394" customFormat="1" ht="12" customHeight="1">
      <c r="A48" s="775" t="s">
        <v>185</v>
      </c>
      <c r="B48" s="775"/>
      <c r="C48" s="785">
        <v>10062.25</v>
      </c>
      <c r="D48" s="785"/>
      <c r="E48" s="785">
        <v>9358.58</v>
      </c>
      <c r="F48" s="785"/>
      <c r="G48" s="785">
        <v>-1072.75</v>
      </c>
      <c r="H48" s="785"/>
      <c r="I48" s="785">
        <v>-978</v>
      </c>
      <c r="J48" s="785"/>
      <c r="K48" s="785">
        <v>-703.6700000000001</v>
      </c>
      <c r="L48" s="786"/>
      <c r="M48" s="786">
        <v>-8.856187567076695</v>
      </c>
      <c r="N48" s="786"/>
      <c r="O48" s="786">
        <v>-8.858495052195376</v>
      </c>
      <c r="P48" s="786"/>
      <c r="Q48" s="786">
        <v>-6.993167532112599</v>
      </c>
    </row>
    <row r="49" spans="1:17" s="394" customFormat="1" ht="12" customHeight="1">
      <c r="A49" s="775" t="s">
        <v>186</v>
      </c>
      <c r="B49" s="775"/>
      <c r="C49" s="785">
        <v>36270.08</v>
      </c>
      <c r="D49" s="785"/>
      <c r="E49" s="785">
        <v>35729.75</v>
      </c>
      <c r="F49" s="785"/>
      <c r="G49" s="785">
        <v>-6082.916666666664</v>
      </c>
      <c r="H49" s="785"/>
      <c r="I49" s="785">
        <v>-2107.4199999999983</v>
      </c>
      <c r="J49" s="785"/>
      <c r="K49" s="785">
        <v>-540.3300000000017</v>
      </c>
      <c r="L49" s="786"/>
      <c r="M49" s="786">
        <v>-13.681645658591439</v>
      </c>
      <c r="N49" s="786"/>
      <c r="O49" s="786">
        <v>-5.491290469676238</v>
      </c>
      <c r="P49" s="786"/>
      <c r="Q49" s="786">
        <v>-1.4897403038537598</v>
      </c>
    </row>
    <row r="50" spans="1:17" s="394" customFormat="1" ht="12" customHeight="1">
      <c r="A50" s="775" t="s">
        <v>187</v>
      </c>
      <c r="B50" s="775"/>
      <c r="C50" s="785">
        <v>5009.58</v>
      </c>
      <c r="D50" s="785"/>
      <c r="E50" s="785">
        <v>5842.08</v>
      </c>
      <c r="F50" s="785"/>
      <c r="G50" s="785">
        <v>-569.916666666667</v>
      </c>
      <c r="H50" s="785"/>
      <c r="I50" s="785">
        <v>235.82999999999993</v>
      </c>
      <c r="J50" s="785"/>
      <c r="K50" s="785">
        <v>832.5</v>
      </c>
      <c r="L50" s="786"/>
      <c r="M50" s="786">
        <v>-10.665273532530728</v>
      </c>
      <c r="N50" s="786"/>
      <c r="O50" s="786">
        <v>4.940141398271797</v>
      </c>
      <c r="P50" s="786"/>
      <c r="Q50" s="786">
        <v>16.61815960619453</v>
      </c>
    </row>
    <row r="51" spans="1:17" s="394" customFormat="1" ht="12" customHeight="1">
      <c r="A51" s="775" t="s">
        <v>202</v>
      </c>
      <c r="B51" s="775"/>
      <c r="C51" s="785">
        <v>23614.58</v>
      </c>
      <c r="D51" s="785"/>
      <c r="E51" s="785">
        <v>20528.08</v>
      </c>
      <c r="F51" s="785"/>
      <c r="G51" s="785">
        <v>-1430.8333333333358</v>
      </c>
      <c r="H51" s="785"/>
      <c r="I51" s="785">
        <v>-2757.0033333333304</v>
      </c>
      <c r="J51" s="785"/>
      <c r="K51" s="785">
        <v>-3086.5</v>
      </c>
      <c r="L51" s="786"/>
      <c r="M51" s="786">
        <v>-5.146435112055615</v>
      </c>
      <c r="N51" s="786"/>
      <c r="O51" s="786">
        <v>-10.454447495568134</v>
      </c>
      <c r="P51" s="786"/>
      <c r="Q51" s="786">
        <v>-13.070315034186505</v>
      </c>
    </row>
    <row r="52" spans="1:86" s="394" customFormat="1" ht="12" customHeight="1">
      <c r="A52" s="775" t="s">
        <v>188</v>
      </c>
      <c r="B52" s="775"/>
      <c r="C52" s="785">
        <v>12789.67</v>
      </c>
      <c r="D52" s="785"/>
      <c r="E52" s="785">
        <v>12854.92</v>
      </c>
      <c r="F52" s="785"/>
      <c r="G52" s="785">
        <v>-3245.25</v>
      </c>
      <c r="H52" s="785"/>
      <c r="I52" s="785">
        <v>-1414.08</v>
      </c>
      <c r="J52" s="785"/>
      <c r="K52" s="785">
        <v>65.25</v>
      </c>
      <c r="L52" s="786"/>
      <c r="M52" s="786">
        <v>-18.598487019313428</v>
      </c>
      <c r="N52" s="786"/>
      <c r="O52" s="786">
        <v>-9.955680718120215</v>
      </c>
      <c r="P52" s="786"/>
      <c r="Q52" s="786">
        <v>0.510177354067775</v>
      </c>
      <c r="R52" s="392"/>
      <c r="S52" s="392"/>
      <c r="T52" s="392"/>
      <c r="U52" s="392"/>
      <c r="V52" s="392"/>
      <c r="W52" s="392"/>
      <c r="X52" s="392"/>
      <c r="Y52" s="392"/>
      <c r="Z52" s="392"/>
      <c r="AA52" s="392"/>
      <c r="AB52" s="392"/>
      <c r="AC52" s="392"/>
      <c r="AD52" s="392"/>
      <c r="AE52" s="392"/>
      <c r="AF52" s="392"/>
      <c r="AG52" s="392"/>
      <c r="AH52" s="392"/>
      <c r="AI52" s="392"/>
      <c r="AJ52" s="392"/>
      <c r="AK52" s="392"/>
      <c r="AL52" s="392"/>
      <c r="AM52" s="392"/>
      <c r="AN52" s="392"/>
      <c r="AO52" s="392"/>
      <c r="AP52" s="392"/>
      <c r="AQ52" s="392"/>
      <c r="AR52" s="392"/>
      <c r="AS52" s="392"/>
      <c r="AT52" s="392"/>
      <c r="AU52" s="392"/>
      <c r="AV52" s="392"/>
      <c r="AW52" s="392"/>
      <c r="AX52" s="392"/>
      <c r="AY52" s="392"/>
      <c r="AZ52" s="392"/>
      <c r="BA52" s="392"/>
      <c r="BB52" s="392"/>
      <c r="BC52" s="392"/>
      <c r="BD52" s="392"/>
      <c r="BE52" s="392"/>
      <c r="BF52" s="392"/>
      <c r="BG52" s="392"/>
      <c r="BH52" s="392"/>
      <c r="BI52" s="392"/>
      <c r="BJ52" s="392"/>
      <c r="BK52" s="392"/>
      <c r="BL52" s="392"/>
      <c r="BM52" s="392"/>
      <c r="BN52" s="392"/>
      <c r="BO52" s="392"/>
      <c r="BP52" s="392"/>
      <c r="BQ52" s="392"/>
      <c r="BR52" s="392"/>
      <c r="BS52" s="392"/>
      <c r="BT52" s="392"/>
      <c r="BU52" s="392"/>
      <c r="BV52" s="392"/>
      <c r="BW52" s="392"/>
      <c r="BX52" s="392"/>
      <c r="BY52" s="392"/>
      <c r="BZ52" s="392"/>
      <c r="CA52" s="392"/>
      <c r="CB52" s="392"/>
      <c r="CC52" s="392"/>
      <c r="CD52" s="392"/>
      <c r="CE52" s="392"/>
      <c r="CF52" s="392"/>
      <c r="CG52" s="392"/>
      <c r="CH52" s="392"/>
    </row>
    <row r="53" spans="1:17" s="394" customFormat="1" ht="12" customHeight="1">
      <c r="A53"/>
      <c r="B53" s="774"/>
      <c r="C53" s="788"/>
      <c r="D53" s="788"/>
      <c r="E53" s="788"/>
      <c r="F53" s="788"/>
      <c r="G53" s="788"/>
      <c r="H53" s="788"/>
      <c r="I53" s="788"/>
      <c r="J53" s="788"/>
      <c r="K53" s="788"/>
      <c r="L53" s="788"/>
      <c r="M53" s="788"/>
      <c r="N53" s="788"/>
      <c r="O53" s="788"/>
      <c r="P53" s="788"/>
      <c r="Q53" s="788"/>
    </row>
    <row r="54" spans="1:86" s="394" customFormat="1" ht="12" customHeight="1">
      <c r="A54" s="1228" t="s">
        <v>205</v>
      </c>
      <c r="B54" s="1229"/>
      <c r="C54" s="1229"/>
      <c r="D54" s="1229"/>
      <c r="E54" s="1229"/>
      <c r="F54" s="1229"/>
      <c r="G54" s="1229"/>
      <c r="H54" s="1229"/>
      <c r="I54" s="1229"/>
      <c r="J54" s="1229"/>
      <c r="K54" s="1229"/>
      <c r="L54" s="1229"/>
      <c r="M54" s="1229"/>
      <c r="N54" s="1229"/>
      <c r="O54" s="1229"/>
      <c r="P54" s="1229"/>
      <c r="Q54" s="1229"/>
      <c r="R54" s="392"/>
      <c r="S54" s="392"/>
      <c r="T54" s="392"/>
      <c r="U54" s="392"/>
      <c r="V54" s="392"/>
      <c r="W54" s="392"/>
      <c r="X54" s="392"/>
      <c r="Y54" s="392"/>
      <c r="Z54" s="392"/>
      <c r="AA54" s="392"/>
      <c r="AB54" s="392"/>
      <c r="AC54" s="392"/>
      <c r="AD54" s="392"/>
      <c r="AE54" s="392"/>
      <c r="AF54" s="392"/>
      <c r="AG54" s="392"/>
      <c r="AH54" s="392"/>
      <c r="AI54" s="392"/>
      <c r="AJ54" s="392"/>
      <c r="AK54" s="392"/>
      <c r="AL54" s="392"/>
      <c r="AM54" s="392"/>
      <c r="AN54" s="392"/>
      <c r="AO54" s="392"/>
      <c r="AP54" s="392"/>
      <c r="AQ54" s="392"/>
      <c r="AR54" s="392"/>
      <c r="AS54" s="392"/>
      <c r="AT54" s="392"/>
      <c r="AU54" s="392"/>
      <c r="AV54" s="392"/>
      <c r="AW54" s="392"/>
      <c r="AX54" s="392"/>
      <c r="AY54" s="392"/>
      <c r="AZ54" s="392"/>
      <c r="BA54" s="392"/>
      <c r="BB54" s="392"/>
      <c r="BC54" s="392"/>
      <c r="BD54" s="392"/>
      <c r="BE54" s="392"/>
      <c r="BF54" s="392"/>
      <c r="BG54" s="392"/>
      <c r="BH54" s="392"/>
      <c r="BI54" s="392"/>
      <c r="BJ54" s="392"/>
      <c r="BK54" s="392"/>
      <c r="BL54" s="392"/>
      <c r="BM54" s="392"/>
      <c r="BN54" s="392"/>
      <c r="BO54" s="392"/>
      <c r="BP54" s="392"/>
      <c r="BQ54" s="392"/>
      <c r="BR54" s="392"/>
      <c r="BS54" s="392"/>
      <c r="BT54" s="392"/>
      <c r="BU54" s="392"/>
      <c r="BV54" s="392"/>
      <c r="BW54" s="392"/>
      <c r="BX54" s="392"/>
      <c r="BY54" s="392"/>
      <c r="BZ54" s="392"/>
      <c r="CA54" s="392"/>
      <c r="CB54" s="392"/>
      <c r="CC54" s="392"/>
      <c r="CD54" s="392"/>
      <c r="CE54" s="392"/>
      <c r="CF54" s="392"/>
      <c r="CG54" s="392"/>
      <c r="CH54" s="392"/>
    </row>
    <row r="55" spans="1:17" s="394" customFormat="1" ht="12.75">
      <c r="A55" s="1228" t="s">
        <v>715</v>
      </c>
      <c r="B55" s="1229"/>
      <c r="C55" s="1229"/>
      <c r="D55" s="1229"/>
      <c r="E55" s="1229"/>
      <c r="F55" s="1229"/>
      <c r="G55" s="1229"/>
      <c r="H55" s="1229"/>
      <c r="I55" s="1229"/>
      <c r="J55" s="1229"/>
      <c r="K55" s="1229"/>
      <c r="L55" s="1229"/>
      <c r="M55" s="1229"/>
      <c r="N55" s="1229"/>
      <c r="O55" s="1229"/>
      <c r="P55" s="1229"/>
      <c r="Q55" s="1229"/>
    </row>
  </sheetData>
  <sheetProtection/>
  <mergeCells count="8">
    <mergeCell ref="A55:Q55"/>
    <mergeCell ref="A1:B1"/>
    <mergeCell ref="G8:Q8"/>
    <mergeCell ref="C8:E8"/>
    <mergeCell ref="A54:Q54"/>
    <mergeCell ref="M9:Q9"/>
    <mergeCell ref="G9:K9"/>
    <mergeCell ref="C9:E9"/>
  </mergeCells>
  <conditionalFormatting sqref="M12:P24">
    <cfRule type="cellIs" priority="3" dxfId="0" operator="notBetween" stopIfTrue="1">
      <formula>M26</formula>
      <formula>M40</formula>
    </cfRule>
  </conditionalFormatting>
  <conditionalFormatting sqref="Q12:Q24">
    <cfRule type="cellIs" priority="1" dxfId="0" operator="notBetween" stopIfTrue="1">
      <formula>Q26</formula>
      <formula>Q40</formula>
    </cfRule>
  </conditionalFormatting>
  <printOptions horizontalCentered="1"/>
  <pageMargins left="0" right="0" top="0.3937007874015748" bottom="0" header="0.5118110236220472" footer="0.5118110236220472"/>
  <pageSetup horizontalDpi="600" verticalDpi="600" orientation="portrait" paperSize="9" scale="95" r:id="rId1"/>
</worksheet>
</file>

<file path=xl/worksheets/sheet21.xml><?xml version="1.0" encoding="utf-8"?>
<worksheet xmlns="http://schemas.openxmlformats.org/spreadsheetml/2006/main" xmlns:r="http://schemas.openxmlformats.org/officeDocument/2006/relationships">
  <sheetPr transitionEvaluation="1">
    <pageSetUpPr fitToPage="1"/>
  </sheetPr>
  <dimension ref="A1:P44"/>
  <sheetViews>
    <sheetView showGridLines="0" defaultGridColor="0" zoomScalePageLayoutView="0" colorId="22" workbookViewId="0" topLeftCell="A1">
      <selection activeCell="A1" sqref="A1:D1"/>
    </sheetView>
  </sheetViews>
  <sheetFormatPr defaultColWidth="9.28125" defaultRowHeight="12.75"/>
  <cols>
    <col min="1" max="1" width="16.28125" style="410" customWidth="1"/>
    <col min="2" max="2" width="9.7109375" style="405" customWidth="1"/>
    <col min="3" max="3" width="0.85546875" style="405" customWidth="1"/>
    <col min="4" max="4" width="9.7109375" style="405" customWidth="1"/>
    <col min="5" max="5" width="1.7109375" style="405" customWidth="1"/>
    <col min="6" max="6" width="8.57421875" style="405" customWidth="1"/>
    <col min="7" max="7" width="0.85546875" style="405" customWidth="1"/>
    <col min="8" max="8" width="8.57421875" style="405" customWidth="1"/>
    <col min="9" max="9" width="0.85546875" style="405" customWidth="1"/>
    <col min="10" max="10" width="8.57421875" style="405" customWidth="1"/>
    <col min="11" max="11" width="1.7109375" style="405" customWidth="1"/>
    <col min="12" max="12" width="8.00390625" style="405" customWidth="1"/>
    <col min="13" max="13" width="0.85546875" style="405" customWidth="1"/>
    <col min="14" max="14" width="8.00390625" style="405" customWidth="1"/>
    <col min="15" max="15" width="0.85546875" style="405" customWidth="1"/>
    <col min="16" max="16" width="8.00390625" style="405" customWidth="1"/>
    <col min="17" max="16384" width="9.28125" style="405" customWidth="1"/>
  </cols>
  <sheetData>
    <row r="1" spans="1:16" s="437" customFormat="1" ht="12" customHeight="1">
      <c r="A1" s="1167" t="s">
        <v>410</v>
      </c>
      <c r="B1" s="1157"/>
      <c r="C1" s="1157"/>
      <c r="D1" s="1157"/>
      <c r="E1" s="840"/>
      <c r="F1" s="840"/>
      <c r="G1" s="840"/>
      <c r="H1" s="840"/>
      <c r="I1" s="841" t="s">
        <v>301</v>
      </c>
      <c r="K1" s="842"/>
      <c r="L1" s="842"/>
      <c r="M1" s="842"/>
      <c r="N1" s="842"/>
      <c r="O1" s="842"/>
      <c r="P1" s="842"/>
    </row>
    <row r="2" spans="1:16" s="437" customFormat="1" ht="12" customHeight="1">
      <c r="A2" s="843"/>
      <c r="B2" s="840"/>
      <c r="C2" s="840"/>
      <c r="D2" s="840"/>
      <c r="E2" s="840"/>
      <c r="F2" s="840"/>
      <c r="G2" s="840"/>
      <c r="H2" s="840"/>
      <c r="I2" s="841" t="s">
        <v>189</v>
      </c>
      <c r="K2" s="841"/>
      <c r="L2" s="841"/>
      <c r="M2" s="841"/>
      <c r="N2" s="841"/>
      <c r="O2" s="841"/>
      <c r="P2" s="841"/>
    </row>
    <row r="3" spans="1:16" s="437" customFormat="1" ht="12" customHeight="1">
      <c r="A3" s="843"/>
      <c r="B3" s="840"/>
      <c r="C3" s="840"/>
      <c r="D3" s="840"/>
      <c r="E3" s="840"/>
      <c r="F3" s="840"/>
      <c r="G3" s="840"/>
      <c r="H3" s="840"/>
      <c r="I3" s="840"/>
      <c r="J3" s="841"/>
      <c r="K3" s="841"/>
      <c r="L3" s="841"/>
      <c r="M3" s="841"/>
      <c r="N3" s="841"/>
      <c r="O3" s="841"/>
      <c r="P3" s="841"/>
    </row>
    <row r="4" spans="1:16" ht="12" customHeight="1">
      <c r="A4" s="406"/>
      <c r="B4" s="407"/>
      <c r="C4" s="407"/>
      <c r="D4" s="407"/>
      <c r="E4" s="407"/>
      <c r="F4" s="407"/>
      <c r="G4" s="407"/>
      <c r="H4" s="407"/>
      <c r="I4" s="407"/>
      <c r="J4" s="407"/>
      <c r="K4" s="407"/>
      <c r="L4" s="407"/>
      <c r="M4" s="407"/>
      <c r="N4" s="407"/>
      <c r="O4" s="407"/>
      <c r="P4" s="407"/>
    </row>
    <row r="5" spans="1:16" ht="12" customHeight="1" thickBot="1">
      <c r="A5" s="406"/>
      <c r="B5" s="408"/>
      <c r="C5" s="408"/>
      <c r="D5" s="408"/>
      <c r="E5" s="408"/>
      <c r="F5" s="408"/>
      <c r="G5" s="408"/>
      <c r="H5" s="408"/>
      <c r="I5" s="408"/>
      <c r="J5" s="408"/>
      <c r="K5" s="408"/>
      <c r="L5" s="409"/>
      <c r="M5" s="409"/>
      <c r="N5" s="409"/>
      <c r="O5" s="409"/>
      <c r="P5" s="409"/>
    </row>
    <row r="6" spans="1:16" ht="21" customHeight="1" thickBot="1">
      <c r="A6" s="1237"/>
      <c r="B6" s="1239" t="s">
        <v>381</v>
      </c>
      <c r="C6" s="1239"/>
      <c r="D6" s="1240"/>
      <c r="E6" s="1248"/>
      <c r="F6" s="1241" t="s">
        <v>382</v>
      </c>
      <c r="G6" s="1241"/>
      <c r="H6" s="1242"/>
      <c r="I6" s="1242"/>
      <c r="J6" s="1242"/>
      <c r="K6" s="1242"/>
      <c r="L6" s="1242"/>
      <c r="M6" s="1242"/>
      <c r="N6" s="1242"/>
      <c r="O6" s="1242"/>
      <c r="P6" s="1242"/>
    </row>
    <row r="7" spans="1:16" ht="27" customHeight="1">
      <c r="A7" s="1237"/>
      <c r="B7" s="1243"/>
      <c r="C7" s="1243"/>
      <c r="D7" s="1244"/>
      <c r="E7" s="1244"/>
      <c r="F7" s="1245" t="s">
        <v>383</v>
      </c>
      <c r="G7" s="1245"/>
      <c r="H7" s="1245"/>
      <c r="I7" s="1245"/>
      <c r="J7" s="1245"/>
      <c r="K7" s="1249"/>
      <c r="L7" s="1246" t="s">
        <v>384</v>
      </c>
      <c r="M7" s="1245"/>
      <c r="N7" s="1247"/>
      <c r="O7" s="1247"/>
      <c r="P7" s="1247"/>
    </row>
    <row r="8" spans="1:16" ht="15" customHeight="1">
      <c r="A8" s="1238"/>
      <c r="B8" s="411">
        <v>2017</v>
      </c>
      <c r="C8" s="412"/>
      <c r="D8" s="411">
        <v>2018</v>
      </c>
      <c r="E8" s="1244"/>
      <c r="F8" s="411">
        <v>2016</v>
      </c>
      <c r="G8" s="413"/>
      <c r="H8" s="411">
        <v>2017</v>
      </c>
      <c r="I8" s="413"/>
      <c r="J8" s="411">
        <v>2018</v>
      </c>
      <c r="K8" s="1244"/>
      <c r="L8" s="411">
        <v>2016</v>
      </c>
      <c r="M8" s="413"/>
      <c r="N8" s="411">
        <v>2017</v>
      </c>
      <c r="O8" s="413"/>
      <c r="P8" s="411">
        <v>2018</v>
      </c>
    </row>
    <row r="9" s="437" customFormat="1" ht="12" customHeight="1">
      <c r="A9" s="436"/>
    </row>
    <row r="10" spans="1:16" s="506" customFormat="1" ht="15.75" customHeight="1">
      <c r="A10" s="438" t="s">
        <v>397</v>
      </c>
      <c r="B10" s="439">
        <v>21501303</v>
      </c>
      <c r="C10" s="439"/>
      <c r="D10" s="439">
        <v>22291681</v>
      </c>
      <c r="F10" s="439">
        <v>1402674</v>
      </c>
      <c r="G10" s="439"/>
      <c r="H10" s="439">
        <v>1522349</v>
      </c>
      <c r="I10" s="439"/>
      <c r="J10" s="439">
        <v>790378</v>
      </c>
      <c r="L10" s="440">
        <v>7.550887475856307</v>
      </c>
      <c r="M10" s="440"/>
      <c r="N10" s="440">
        <v>7.619763276896278</v>
      </c>
      <c r="O10" s="440"/>
      <c r="P10" s="440">
        <v>3.6759539642783507</v>
      </c>
    </row>
    <row r="11" spans="1:16" s="506" customFormat="1" ht="12" customHeight="1">
      <c r="A11" s="436" t="s">
        <v>398</v>
      </c>
      <c r="B11" s="441">
        <v>770296</v>
      </c>
      <c r="C11" s="441"/>
      <c r="D11" s="441">
        <v>910170</v>
      </c>
      <c r="F11" s="441">
        <v>111082</v>
      </c>
      <c r="G11" s="441"/>
      <c r="H11" s="441">
        <v>159104</v>
      </c>
      <c r="I11" s="441"/>
      <c r="J11" s="441">
        <v>139874</v>
      </c>
      <c r="L11" s="442">
        <v>22.211513467037253</v>
      </c>
      <c r="M11" s="442"/>
      <c r="N11" s="442">
        <v>26.031754342334324</v>
      </c>
      <c r="O11" s="442"/>
      <c r="P11" s="442">
        <v>18.158474145004</v>
      </c>
    </row>
    <row r="12" spans="1:16" s="506" customFormat="1" ht="12" customHeight="1">
      <c r="A12" s="436" t="s">
        <v>399</v>
      </c>
      <c r="B12" s="441">
        <v>3293328</v>
      </c>
      <c r="C12" s="441"/>
      <c r="D12" s="441">
        <v>3452969</v>
      </c>
      <c r="F12" s="441">
        <v>302674</v>
      </c>
      <c r="G12" s="441"/>
      <c r="H12" s="441">
        <v>324410</v>
      </c>
      <c r="I12" s="441"/>
      <c r="J12" s="441">
        <v>159641</v>
      </c>
      <c r="L12" s="442">
        <v>11.35207430377715</v>
      </c>
      <c r="M12" s="442"/>
      <c r="N12" s="442">
        <v>10.926876390658146</v>
      </c>
      <c r="O12" s="442"/>
      <c r="P12" s="442">
        <v>4.847406635476332</v>
      </c>
    </row>
    <row r="13" spans="1:16" s="506" customFormat="1" ht="12" customHeight="1">
      <c r="A13" s="436" t="s">
        <v>400</v>
      </c>
      <c r="B13" s="441">
        <v>3534698</v>
      </c>
      <c r="C13" s="441"/>
      <c r="D13" s="441">
        <v>3569088</v>
      </c>
      <c r="F13" s="441">
        <v>175572</v>
      </c>
      <c r="G13" s="441"/>
      <c r="H13" s="441">
        <v>215029</v>
      </c>
      <c r="I13" s="441"/>
      <c r="J13" s="441">
        <v>34390</v>
      </c>
      <c r="L13" s="442">
        <v>5.584178859621697</v>
      </c>
      <c r="M13" s="442"/>
      <c r="N13" s="442">
        <v>6.47742289969271</v>
      </c>
      <c r="O13" s="442"/>
      <c r="P13" s="442">
        <v>0.9729261170261222</v>
      </c>
    </row>
    <row r="14" spans="1:16" s="506" customFormat="1" ht="12" customHeight="1">
      <c r="A14" s="436" t="s">
        <v>401</v>
      </c>
      <c r="B14" s="441">
        <v>2964017</v>
      </c>
      <c r="C14" s="441"/>
      <c r="D14" s="441">
        <v>2954749</v>
      </c>
      <c r="F14" s="441">
        <v>31598</v>
      </c>
      <c r="G14" s="441"/>
      <c r="H14" s="441">
        <v>49675</v>
      </c>
      <c r="I14" s="441"/>
      <c r="J14" s="441">
        <v>-9268</v>
      </c>
      <c r="L14" s="442">
        <v>1.0961084300236164</v>
      </c>
      <c r="M14" s="442"/>
      <c r="N14" s="442">
        <v>1.7045013934534794</v>
      </c>
      <c r="O14" s="442"/>
      <c r="P14" s="442">
        <v>-0.3126837666585583</v>
      </c>
    </row>
    <row r="15" spans="1:16" s="506" customFormat="1" ht="12" customHeight="1">
      <c r="A15" s="436" t="s">
        <v>402</v>
      </c>
      <c r="B15" s="441">
        <v>2995036</v>
      </c>
      <c r="C15" s="441"/>
      <c r="D15" s="441">
        <v>2967867</v>
      </c>
      <c r="F15" s="441">
        <v>107474</v>
      </c>
      <c r="G15" s="441"/>
      <c r="H15" s="441">
        <v>75129</v>
      </c>
      <c r="I15" s="441"/>
      <c r="J15" s="441">
        <v>-27169</v>
      </c>
      <c r="L15" s="442">
        <v>3.8213888117512487</v>
      </c>
      <c r="M15" s="442"/>
      <c r="N15" s="442">
        <v>2.5729929069658724</v>
      </c>
      <c r="O15" s="442"/>
      <c r="P15" s="442">
        <v>-0.9071343382850824</v>
      </c>
    </row>
    <row r="16" spans="1:16" s="506" customFormat="1" ht="12" customHeight="1">
      <c r="A16" s="436" t="s">
        <v>403</v>
      </c>
      <c r="B16" s="441">
        <v>2748973</v>
      </c>
      <c r="C16" s="441"/>
      <c r="D16" s="441">
        <v>2845723</v>
      </c>
      <c r="F16" s="441">
        <v>184585</v>
      </c>
      <c r="G16" s="441"/>
      <c r="H16" s="441">
        <v>178079</v>
      </c>
      <c r="I16" s="441"/>
      <c r="J16" s="441">
        <v>96750</v>
      </c>
      <c r="L16" s="442">
        <v>7.735167574693805</v>
      </c>
      <c r="M16" s="442"/>
      <c r="N16" s="442">
        <v>6.926734435569884</v>
      </c>
      <c r="O16" s="442"/>
      <c r="P16" s="442">
        <v>3.5194961900316954</v>
      </c>
    </row>
    <row r="17" spans="1:16" s="506" customFormat="1" ht="12" customHeight="1">
      <c r="A17" s="436" t="s">
        <v>404</v>
      </c>
      <c r="B17" s="441">
        <v>2240187</v>
      </c>
      <c r="C17" s="441"/>
      <c r="D17" s="441">
        <v>2331426</v>
      </c>
      <c r="F17" s="441">
        <v>180011</v>
      </c>
      <c r="G17" s="441"/>
      <c r="H17" s="441">
        <v>172732</v>
      </c>
      <c r="I17" s="441"/>
      <c r="J17" s="441">
        <v>91239</v>
      </c>
      <c r="L17" s="442">
        <v>9.537289583161142</v>
      </c>
      <c r="M17" s="442"/>
      <c r="N17" s="442">
        <v>8.354813043089209</v>
      </c>
      <c r="O17" s="442"/>
      <c r="P17" s="442">
        <v>4.072829634311779</v>
      </c>
    </row>
    <row r="18" spans="1:16" s="506" customFormat="1" ht="12" customHeight="1">
      <c r="A18" s="436" t="s">
        <v>405</v>
      </c>
      <c r="B18" s="441">
        <v>1643744</v>
      </c>
      <c r="C18" s="441"/>
      <c r="D18" s="441">
        <v>1767814</v>
      </c>
      <c r="F18" s="441">
        <v>153427</v>
      </c>
      <c r="G18" s="441"/>
      <c r="H18" s="441">
        <v>159192</v>
      </c>
      <c r="I18" s="441"/>
      <c r="J18" s="441">
        <v>124070</v>
      </c>
      <c r="L18" s="442">
        <v>11.52611512818105</v>
      </c>
      <c r="M18" s="442"/>
      <c r="N18" s="442">
        <v>10.723235023091142</v>
      </c>
      <c r="O18" s="442"/>
      <c r="P18" s="442">
        <v>7.548012342554558</v>
      </c>
    </row>
    <row r="19" spans="1:16" s="506" customFormat="1" ht="12" customHeight="1">
      <c r="A19" s="436" t="s">
        <v>406</v>
      </c>
      <c r="B19" s="441">
        <v>923220</v>
      </c>
      <c r="C19" s="441"/>
      <c r="D19" s="441">
        <v>1033760</v>
      </c>
      <c r="F19" s="441">
        <v>112416</v>
      </c>
      <c r="G19" s="441"/>
      <c r="H19" s="441">
        <v>129369</v>
      </c>
      <c r="I19" s="441"/>
      <c r="J19" s="441">
        <v>110540</v>
      </c>
      <c r="L19" s="442">
        <v>16.496951286623084</v>
      </c>
      <c r="M19" s="442"/>
      <c r="N19" s="442">
        <v>16.29638307440565</v>
      </c>
      <c r="O19" s="442"/>
      <c r="P19" s="442">
        <v>11.973310803492126</v>
      </c>
    </row>
    <row r="20" spans="1:16" s="506" customFormat="1" ht="12" customHeight="1">
      <c r="A20" s="436" t="s">
        <v>407</v>
      </c>
      <c r="B20" s="441">
        <v>387804</v>
      </c>
      <c r="C20" s="441"/>
      <c r="D20" s="441">
        <v>458115</v>
      </c>
      <c r="F20" s="441">
        <v>43835</v>
      </c>
      <c r="G20" s="441"/>
      <c r="H20" s="441">
        <v>59630</v>
      </c>
      <c r="I20" s="441"/>
      <c r="J20" s="441">
        <v>70311</v>
      </c>
      <c r="L20" s="442">
        <v>15.416457116329452</v>
      </c>
      <c r="M20" s="442"/>
      <c r="N20" s="442">
        <v>18.170238958601228</v>
      </c>
      <c r="O20" s="442"/>
      <c r="P20" s="442">
        <v>18.130550484265246</v>
      </c>
    </row>
    <row r="21" spans="1:16" s="506" customFormat="1" ht="12" customHeight="1">
      <c r="A21" s="436"/>
      <c r="B21" s="443"/>
      <c r="C21" s="443"/>
      <c r="D21" s="443"/>
      <c r="F21" s="443"/>
      <c r="G21" s="443"/>
      <c r="H21" s="443"/>
      <c r="I21" s="443"/>
      <c r="J21" s="443"/>
      <c r="L21" s="444"/>
      <c r="M21" s="444"/>
      <c r="N21" s="444"/>
      <c r="O21" s="444"/>
      <c r="P21" s="444"/>
    </row>
    <row r="22" spans="1:16" s="506" customFormat="1" ht="15.75" customHeight="1">
      <c r="A22" s="438" t="s">
        <v>408</v>
      </c>
      <c r="B22" s="439">
        <v>12067914</v>
      </c>
      <c r="C22" s="439"/>
      <c r="D22" s="439">
        <v>12357569</v>
      </c>
      <c r="F22" s="439">
        <v>729186</v>
      </c>
      <c r="G22" s="439"/>
      <c r="H22" s="439">
        <v>852611</v>
      </c>
      <c r="I22" s="439"/>
      <c r="J22" s="439">
        <v>289655</v>
      </c>
      <c r="L22" s="440">
        <v>6.953822849773658</v>
      </c>
      <c r="M22" s="440"/>
      <c r="N22" s="440">
        <v>7.602211014718015</v>
      </c>
      <c r="O22" s="440"/>
      <c r="P22" s="440">
        <v>2.4002076912381045</v>
      </c>
    </row>
    <row r="23" spans="1:16" s="506" customFormat="1" ht="12" customHeight="1">
      <c r="A23" s="436" t="s">
        <v>398</v>
      </c>
      <c r="B23" s="441">
        <v>443414</v>
      </c>
      <c r="C23" s="441"/>
      <c r="D23" s="441">
        <v>521295</v>
      </c>
      <c r="F23" s="441">
        <v>60887</v>
      </c>
      <c r="G23" s="441"/>
      <c r="H23" s="441">
        <v>98308</v>
      </c>
      <c r="I23" s="441"/>
      <c r="J23" s="441">
        <v>77881</v>
      </c>
      <c r="L23" s="442">
        <v>21.422564993895552</v>
      </c>
      <c r="M23" s="442"/>
      <c r="N23" s="442">
        <v>28.486320145114835</v>
      </c>
      <c r="O23" s="442"/>
      <c r="P23" s="442">
        <v>17.56394701114534</v>
      </c>
    </row>
    <row r="24" spans="1:16" s="506" customFormat="1" ht="12" customHeight="1">
      <c r="A24" s="436" t="s">
        <v>493</v>
      </c>
      <c r="B24" s="441">
        <v>1743493</v>
      </c>
      <c r="C24" s="441"/>
      <c r="D24" s="441">
        <v>1823680</v>
      </c>
      <c r="F24" s="441">
        <v>163280</v>
      </c>
      <c r="G24" s="441"/>
      <c r="H24" s="441">
        <v>187566</v>
      </c>
      <c r="I24" s="441"/>
      <c r="J24" s="441">
        <v>80187</v>
      </c>
      <c r="L24" s="442">
        <v>11.724435553302452</v>
      </c>
      <c r="M24" s="442"/>
      <c r="N24" s="442">
        <v>12.054935739273114</v>
      </c>
      <c r="O24" s="442"/>
      <c r="P24" s="442">
        <v>4.599215482941428</v>
      </c>
    </row>
    <row r="25" spans="1:16" s="506" customFormat="1" ht="12" customHeight="1">
      <c r="A25" s="436" t="s">
        <v>400</v>
      </c>
      <c r="B25" s="441">
        <v>1894650</v>
      </c>
      <c r="C25" s="441"/>
      <c r="D25" s="441">
        <v>1890431</v>
      </c>
      <c r="F25" s="441">
        <v>91216</v>
      </c>
      <c r="G25" s="441"/>
      <c r="H25" s="441">
        <v>119451</v>
      </c>
      <c r="I25" s="441"/>
      <c r="J25" s="441">
        <v>-4219</v>
      </c>
      <c r="L25" s="442">
        <v>5.416681759851495</v>
      </c>
      <c r="M25" s="442"/>
      <c r="N25" s="442">
        <v>6.7288794101393705</v>
      </c>
      <c r="O25" s="442"/>
      <c r="P25" s="442">
        <v>-0.22267965059509673</v>
      </c>
    </row>
    <row r="26" spans="1:16" s="506" customFormat="1" ht="12" customHeight="1">
      <c r="A26" s="436" t="s">
        <v>401</v>
      </c>
      <c r="B26" s="441">
        <v>1684787</v>
      </c>
      <c r="C26" s="441"/>
      <c r="D26" s="441">
        <v>1649980</v>
      </c>
      <c r="F26" s="441">
        <v>-2127</v>
      </c>
      <c r="G26" s="441"/>
      <c r="H26" s="441">
        <v>15426</v>
      </c>
      <c r="I26" s="441"/>
      <c r="J26" s="441">
        <v>-34807</v>
      </c>
      <c r="L26" s="442">
        <v>-0.1272518857449171</v>
      </c>
      <c r="M26" s="442"/>
      <c r="N26" s="442">
        <v>0.9240661546543857</v>
      </c>
      <c r="O26" s="442"/>
      <c r="P26" s="442">
        <v>-2.0659584861469136</v>
      </c>
    </row>
    <row r="27" spans="1:16" s="506" customFormat="1" ht="12" customHeight="1">
      <c r="A27" s="436" t="s">
        <v>402</v>
      </c>
      <c r="B27" s="441">
        <v>1750704</v>
      </c>
      <c r="C27" s="441"/>
      <c r="D27" s="441">
        <v>1706660</v>
      </c>
      <c r="F27" s="441">
        <v>45605</v>
      </c>
      <c r="G27" s="441"/>
      <c r="H27" s="441">
        <v>27395</v>
      </c>
      <c r="I27" s="441"/>
      <c r="J27" s="441">
        <v>-44044</v>
      </c>
      <c r="L27" s="442">
        <v>2.7182983410661237</v>
      </c>
      <c r="M27" s="442"/>
      <c r="N27" s="442">
        <v>1.5896742836020703</v>
      </c>
      <c r="O27" s="442"/>
      <c r="P27" s="442">
        <v>-2.515787934453797</v>
      </c>
    </row>
    <row r="28" spans="1:16" s="506" customFormat="1" ht="12" customHeight="1">
      <c r="A28" s="436" t="s">
        <v>403</v>
      </c>
      <c r="B28" s="441">
        <v>1579726</v>
      </c>
      <c r="C28" s="441"/>
      <c r="D28" s="441">
        <v>1611602</v>
      </c>
      <c r="F28" s="441">
        <v>98857</v>
      </c>
      <c r="G28" s="441"/>
      <c r="H28" s="441">
        <v>103626</v>
      </c>
      <c r="I28" s="441"/>
      <c r="J28" s="441">
        <v>31876</v>
      </c>
      <c r="L28" s="442">
        <v>7.177890902331687</v>
      </c>
      <c r="M28" s="442"/>
      <c r="N28" s="442">
        <v>7.020256080211368</v>
      </c>
      <c r="O28" s="442"/>
      <c r="P28" s="442">
        <v>2.0178182798789157</v>
      </c>
    </row>
    <row r="29" spans="1:16" s="506" customFormat="1" ht="12" customHeight="1">
      <c r="A29" s="436" t="s">
        <v>404</v>
      </c>
      <c r="B29" s="441">
        <v>1254701</v>
      </c>
      <c r="C29" s="441"/>
      <c r="D29" s="441">
        <v>1286459</v>
      </c>
      <c r="F29" s="441">
        <v>99161</v>
      </c>
      <c r="G29" s="441"/>
      <c r="H29" s="441">
        <v>95818</v>
      </c>
      <c r="I29" s="441"/>
      <c r="J29" s="441">
        <v>31758</v>
      </c>
      <c r="L29" s="442">
        <v>9.357265396018956</v>
      </c>
      <c r="M29" s="442"/>
      <c r="N29" s="442">
        <v>8.268134056673539</v>
      </c>
      <c r="O29" s="442"/>
      <c r="P29" s="442">
        <v>2.5311209602925318</v>
      </c>
    </row>
    <row r="30" spans="1:16" s="506" customFormat="1" ht="12" customHeight="1">
      <c r="A30" s="436" t="s">
        <v>405</v>
      </c>
      <c r="B30" s="441">
        <v>932943</v>
      </c>
      <c r="C30" s="441"/>
      <c r="D30" s="441">
        <v>984179</v>
      </c>
      <c r="F30" s="441">
        <v>82237</v>
      </c>
      <c r="G30" s="441"/>
      <c r="H30" s="441">
        <v>90972</v>
      </c>
      <c r="I30" s="441"/>
      <c r="J30" s="441">
        <v>51236</v>
      </c>
      <c r="L30" s="442">
        <v>10.82444645099469</v>
      </c>
      <c r="M30" s="442"/>
      <c r="N30" s="442">
        <v>10.804647666012249</v>
      </c>
      <c r="O30" s="442"/>
      <c r="P30" s="442">
        <v>5.491868206310568</v>
      </c>
    </row>
    <row r="31" spans="1:16" s="506" customFormat="1" ht="12" customHeight="1">
      <c r="A31" s="436" t="s">
        <v>406</v>
      </c>
      <c r="B31" s="441">
        <v>549037</v>
      </c>
      <c r="C31" s="441"/>
      <c r="D31" s="441">
        <v>605081</v>
      </c>
      <c r="F31" s="441">
        <v>63019</v>
      </c>
      <c r="G31" s="441"/>
      <c r="H31" s="441">
        <v>78269</v>
      </c>
      <c r="I31" s="441"/>
      <c r="J31" s="441">
        <v>56044</v>
      </c>
      <c r="L31" s="442">
        <v>15.455341398752664</v>
      </c>
      <c r="M31" s="442"/>
      <c r="N31" s="442">
        <v>16.62581144002991</v>
      </c>
      <c r="O31" s="442"/>
      <c r="P31" s="442">
        <v>10.207690920648336</v>
      </c>
    </row>
    <row r="32" spans="1:16" s="506" customFormat="1" ht="12" customHeight="1">
      <c r="A32" s="436" t="s">
        <v>407</v>
      </c>
      <c r="B32" s="441">
        <v>234459</v>
      </c>
      <c r="C32" s="441"/>
      <c r="D32" s="441">
        <v>278202</v>
      </c>
      <c r="F32" s="441">
        <v>27051</v>
      </c>
      <c r="G32" s="441"/>
      <c r="H32" s="441">
        <v>35780</v>
      </c>
      <c r="I32" s="441"/>
      <c r="J32" s="441">
        <v>43743</v>
      </c>
      <c r="L32" s="442">
        <v>15.761414221455707</v>
      </c>
      <c r="M32" s="442"/>
      <c r="N32" s="442">
        <v>18.008949108864048</v>
      </c>
      <c r="O32" s="442"/>
      <c r="P32" s="442">
        <v>18.65699333358924</v>
      </c>
    </row>
    <row r="33" spans="1:16" s="506" customFormat="1" ht="12" customHeight="1">
      <c r="A33" s="436"/>
      <c r="B33" s="443"/>
      <c r="C33" s="445"/>
      <c r="D33" s="443"/>
      <c r="F33" s="443"/>
      <c r="G33" s="443"/>
      <c r="H33" s="443"/>
      <c r="I33" s="443"/>
      <c r="J33" s="443"/>
      <c r="L33" s="444"/>
      <c r="M33" s="444"/>
      <c r="N33" s="444"/>
      <c r="O33" s="444"/>
      <c r="P33" s="444"/>
    </row>
    <row r="34" spans="1:16" s="506" customFormat="1" ht="15.75" customHeight="1">
      <c r="A34" s="438" t="s">
        <v>409</v>
      </c>
      <c r="B34" s="439">
        <v>9433389</v>
      </c>
      <c r="C34" s="439"/>
      <c r="D34" s="439">
        <v>9934112</v>
      </c>
      <c r="F34" s="439">
        <v>673488</v>
      </c>
      <c r="G34" s="439"/>
      <c r="H34" s="439">
        <v>669738</v>
      </c>
      <c r="I34" s="439"/>
      <c r="J34" s="439">
        <v>500723</v>
      </c>
      <c r="L34" s="440">
        <v>8.324776645414932</v>
      </c>
      <c r="M34" s="440"/>
      <c r="N34" s="440">
        <v>7.642225825743175</v>
      </c>
      <c r="O34" s="440"/>
      <c r="P34" s="440">
        <v>5.3079863450982465</v>
      </c>
    </row>
    <row r="35" spans="1:16" s="506" customFormat="1" ht="12" customHeight="1">
      <c r="A35" s="436" t="s">
        <v>398</v>
      </c>
      <c r="B35" s="441">
        <v>326882</v>
      </c>
      <c r="C35" s="441"/>
      <c r="D35" s="441">
        <v>388875</v>
      </c>
      <c r="F35" s="441">
        <v>50195</v>
      </c>
      <c r="G35" s="441"/>
      <c r="H35" s="441">
        <v>60796</v>
      </c>
      <c r="I35" s="441"/>
      <c r="J35" s="441">
        <v>61993</v>
      </c>
      <c r="L35" s="442">
        <v>23.250158644871718</v>
      </c>
      <c r="M35" s="442"/>
      <c r="N35" s="442">
        <v>22.848252068879987</v>
      </c>
      <c r="O35" s="442"/>
      <c r="P35" s="442">
        <v>18.964947595768503</v>
      </c>
    </row>
    <row r="36" spans="1:16" s="506" customFormat="1" ht="12" customHeight="1">
      <c r="A36" s="436" t="s">
        <v>493</v>
      </c>
      <c r="B36" s="441">
        <v>1549835</v>
      </c>
      <c r="C36" s="441"/>
      <c r="D36" s="441">
        <v>1629289</v>
      </c>
      <c r="F36" s="441">
        <v>139394</v>
      </c>
      <c r="G36" s="441"/>
      <c r="H36" s="441">
        <v>136844</v>
      </c>
      <c r="I36" s="441"/>
      <c r="J36" s="441">
        <v>79454</v>
      </c>
      <c r="L36" s="442">
        <v>10.944906434295936</v>
      </c>
      <c r="M36" s="442"/>
      <c r="N36" s="442">
        <v>9.684704290402415</v>
      </c>
      <c r="O36" s="442"/>
      <c r="P36" s="442">
        <v>5.12661025205909</v>
      </c>
    </row>
    <row r="37" spans="1:16" s="506" customFormat="1" ht="12" customHeight="1">
      <c r="A37" s="436" t="s">
        <v>400</v>
      </c>
      <c r="B37" s="441">
        <v>1640048</v>
      </c>
      <c r="C37" s="441"/>
      <c r="D37" s="441">
        <v>1678657</v>
      </c>
      <c r="F37" s="441">
        <v>84356</v>
      </c>
      <c r="G37" s="441"/>
      <c r="H37" s="441">
        <v>95578</v>
      </c>
      <c r="I37" s="441"/>
      <c r="J37" s="441">
        <v>38609</v>
      </c>
      <c r="L37" s="442">
        <v>5.777357110472196</v>
      </c>
      <c r="M37" s="442"/>
      <c r="N37" s="442">
        <v>6.188401199116849</v>
      </c>
      <c r="O37" s="442"/>
      <c r="P37" s="442">
        <v>2.3541384154610108</v>
      </c>
    </row>
    <row r="38" spans="1:16" s="506" customFormat="1" ht="12" customHeight="1">
      <c r="A38" s="436" t="s">
        <v>401</v>
      </c>
      <c r="B38" s="441">
        <v>1279230</v>
      </c>
      <c r="C38" s="441"/>
      <c r="D38" s="441">
        <v>1304769</v>
      </c>
      <c r="F38" s="441">
        <v>33725</v>
      </c>
      <c r="G38" s="441"/>
      <c r="H38" s="441">
        <v>34249</v>
      </c>
      <c r="I38" s="441"/>
      <c r="J38" s="441">
        <v>25539</v>
      </c>
      <c r="L38" s="442">
        <v>2.784299933292384</v>
      </c>
      <c r="M38" s="442"/>
      <c r="N38" s="442">
        <v>2.7509656773878475</v>
      </c>
      <c r="O38" s="442"/>
      <c r="P38" s="442">
        <v>1.9964353556436294</v>
      </c>
    </row>
    <row r="39" spans="1:16" s="506" customFormat="1" ht="12" customHeight="1">
      <c r="A39" s="436" t="s">
        <v>402</v>
      </c>
      <c r="B39" s="441">
        <v>1244332</v>
      </c>
      <c r="C39" s="441"/>
      <c r="D39" s="441">
        <v>1261207</v>
      </c>
      <c r="F39" s="441">
        <v>61869</v>
      </c>
      <c r="G39" s="441"/>
      <c r="H39" s="441">
        <v>47734</v>
      </c>
      <c r="I39" s="441"/>
      <c r="J39" s="441">
        <v>16875</v>
      </c>
      <c r="L39" s="442">
        <v>5.452315046147582</v>
      </c>
      <c r="M39" s="442"/>
      <c r="N39" s="442">
        <v>3.9891425524695845</v>
      </c>
      <c r="O39" s="442"/>
      <c r="P39" s="442">
        <v>1.3561493234924442</v>
      </c>
    </row>
    <row r="40" spans="1:16" s="506" customFormat="1" ht="12" customHeight="1">
      <c r="A40" s="436" t="s">
        <v>403</v>
      </c>
      <c r="B40" s="441">
        <v>1169247</v>
      </c>
      <c r="C40" s="441"/>
      <c r="D40" s="441">
        <v>1234121</v>
      </c>
      <c r="F40" s="441">
        <v>85728</v>
      </c>
      <c r="G40" s="441"/>
      <c r="H40" s="441">
        <v>74453</v>
      </c>
      <c r="I40" s="441"/>
      <c r="J40" s="441">
        <v>64874</v>
      </c>
      <c r="L40" s="442">
        <v>8.495777283150954</v>
      </c>
      <c r="M40" s="442"/>
      <c r="N40" s="442">
        <v>6.8006401204244815</v>
      </c>
      <c r="O40" s="442"/>
      <c r="P40" s="442">
        <v>5.5483571905679465</v>
      </c>
    </row>
    <row r="41" spans="1:16" s="506" customFormat="1" ht="12" customHeight="1">
      <c r="A41" s="436" t="s">
        <v>404</v>
      </c>
      <c r="B41" s="441">
        <v>985486</v>
      </c>
      <c r="C41" s="441"/>
      <c r="D41" s="441">
        <v>1044967</v>
      </c>
      <c r="F41" s="441">
        <v>80850</v>
      </c>
      <c r="G41" s="441"/>
      <c r="H41" s="441">
        <v>76914</v>
      </c>
      <c r="I41" s="441"/>
      <c r="J41" s="441">
        <v>59481</v>
      </c>
      <c r="L41" s="442">
        <v>9.767772271366473</v>
      </c>
      <c r="M41" s="442"/>
      <c r="N41" s="442">
        <v>8.46537203435721</v>
      </c>
      <c r="O41" s="442"/>
      <c r="P41" s="442">
        <v>6.035702181461736</v>
      </c>
    </row>
    <row r="42" spans="1:16" s="506" customFormat="1" ht="12" customHeight="1">
      <c r="A42" s="436" t="s">
        <v>405</v>
      </c>
      <c r="B42" s="441">
        <v>710801</v>
      </c>
      <c r="C42" s="441"/>
      <c r="D42" s="441">
        <v>783635</v>
      </c>
      <c r="F42" s="441">
        <v>71190</v>
      </c>
      <c r="G42" s="441"/>
      <c r="H42" s="441">
        <v>68220</v>
      </c>
      <c r="I42" s="441"/>
      <c r="J42" s="441">
        <v>72834</v>
      </c>
      <c r="L42" s="442">
        <v>12.459069183798835</v>
      </c>
      <c r="M42" s="442"/>
      <c r="N42" s="442">
        <v>10.616560402501786</v>
      </c>
      <c r="O42" s="442"/>
      <c r="P42" s="442">
        <v>10.246749793542778</v>
      </c>
    </row>
    <row r="43" spans="1:16" s="506" customFormat="1" ht="12" customHeight="1">
      <c r="A43" s="436" t="s">
        <v>406</v>
      </c>
      <c r="B43" s="441">
        <v>374183</v>
      </c>
      <c r="C43" s="441"/>
      <c r="D43" s="441">
        <v>428679</v>
      </c>
      <c r="F43" s="441">
        <v>49397</v>
      </c>
      <c r="G43" s="441"/>
      <c r="H43" s="441">
        <v>51100</v>
      </c>
      <c r="I43" s="441"/>
      <c r="J43" s="441">
        <v>54496</v>
      </c>
      <c r="L43" s="442">
        <v>18.04878583486185</v>
      </c>
      <c r="M43" s="442"/>
      <c r="N43" s="442">
        <v>15.816369168294216</v>
      </c>
      <c r="O43" s="442"/>
      <c r="P43" s="442">
        <v>14.563996760943175</v>
      </c>
    </row>
    <row r="44" spans="1:16" s="506" customFormat="1" ht="12" customHeight="1">
      <c r="A44" s="436" t="s">
        <v>407</v>
      </c>
      <c r="B44" s="441">
        <v>153345</v>
      </c>
      <c r="C44" s="441"/>
      <c r="D44" s="441">
        <v>179913</v>
      </c>
      <c r="F44" s="441">
        <v>16784</v>
      </c>
      <c r="G44" s="441"/>
      <c r="H44" s="441">
        <v>23850</v>
      </c>
      <c r="I44" s="441"/>
      <c r="J44" s="441">
        <v>26568</v>
      </c>
      <c r="L44" s="442">
        <v>14.891181872221877</v>
      </c>
      <c r="M44" s="442"/>
      <c r="N44" s="442">
        <v>18.417699525078188</v>
      </c>
      <c r="O44" s="442"/>
      <c r="P44" s="442">
        <v>17.325638266653623</v>
      </c>
    </row>
  </sheetData>
  <sheetProtection/>
  <mergeCells count="9">
    <mergeCell ref="A1:D1"/>
    <mergeCell ref="A6:A8"/>
    <mergeCell ref="B6:D6"/>
    <mergeCell ref="F6:P6"/>
    <mergeCell ref="B7:D7"/>
    <mergeCell ref="F7:J7"/>
    <mergeCell ref="L7:P7"/>
    <mergeCell ref="E6:E8"/>
    <mergeCell ref="K7:K8"/>
  </mergeCells>
  <printOptions horizontalCentered="1"/>
  <pageMargins left="0" right="0" top="0.3937007874015748" bottom="0" header="0.5118110236220472" footer="0.5118110236220472"/>
  <pageSetup fitToHeight="1" fitToWidth="1"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ransitionEvaluation="1"/>
  <dimension ref="A1:Q46"/>
  <sheetViews>
    <sheetView showGridLines="0" defaultGridColor="0" zoomScalePageLayoutView="0" colorId="22" workbookViewId="0" topLeftCell="A1">
      <selection activeCell="A1" sqref="A1:C1"/>
    </sheetView>
  </sheetViews>
  <sheetFormatPr defaultColWidth="3.140625" defaultRowHeight="12.75"/>
  <cols>
    <col min="1" max="1" width="1.8515625" style="417" customWidth="1"/>
    <col min="2" max="2" width="24.7109375" style="417" customWidth="1"/>
    <col min="3" max="3" width="10.7109375" style="414" customWidth="1"/>
    <col min="4" max="4" width="0.85546875" style="414" customWidth="1"/>
    <col min="5" max="5" width="11.421875" style="414" customWidth="1"/>
    <col min="6" max="6" width="1.7109375" style="414" customWidth="1"/>
    <col min="7" max="7" width="9.7109375" style="414" customWidth="1"/>
    <col min="8" max="8" width="0.85546875" style="414" customWidth="1"/>
    <col min="9" max="9" width="10.421875" style="414" customWidth="1"/>
    <col min="10" max="10" width="0.85546875" style="414" customWidth="1"/>
    <col min="11" max="11" width="10.7109375" style="414" customWidth="1"/>
    <col min="12" max="12" width="1.7109375" style="414" customWidth="1"/>
    <col min="13" max="13" width="6.421875" style="414" customWidth="1"/>
    <col min="14" max="14" width="0.85546875" style="414" customWidth="1"/>
    <col min="15" max="15" width="6.421875" style="414" customWidth="1"/>
    <col min="16" max="16" width="0.85546875" style="414" customWidth="1"/>
    <col min="17" max="17" width="6.421875" style="414" customWidth="1"/>
    <col min="18" max="16384" width="3.140625" style="414" customWidth="1"/>
  </cols>
  <sheetData>
    <row r="1" spans="1:17" s="450" customFormat="1" ht="12" customHeight="1">
      <c r="A1" s="1167" t="s">
        <v>237</v>
      </c>
      <c r="B1" s="1167"/>
      <c r="C1" s="1167"/>
      <c r="D1" s="844"/>
      <c r="E1" s="845"/>
      <c r="F1" s="845"/>
      <c r="H1" s="844"/>
      <c r="K1" s="846" t="s">
        <v>302</v>
      </c>
      <c r="L1" s="847"/>
      <c r="M1" s="847"/>
      <c r="N1" s="847"/>
      <c r="O1" s="847"/>
      <c r="P1" s="847"/>
      <c r="Q1" s="847"/>
    </row>
    <row r="2" spans="1:16" s="450" customFormat="1" ht="12" customHeight="1">
      <c r="A2" s="848"/>
      <c r="B2" s="848"/>
      <c r="C2" s="849"/>
      <c r="D2" s="849"/>
      <c r="E2" s="849"/>
      <c r="F2" s="849"/>
      <c r="H2" s="846"/>
      <c r="K2" s="846" t="s">
        <v>190</v>
      </c>
      <c r="L2" s="846"/>
      <c r="M2" s="846"/>
      <c r="N2" s="846"/>
      <c r="O2" s="846"/>
      <c r="P2" s="850"/>
    </row>
    <row r="3" spans="1:16" s="450" customFormat="1" ht="12" customHeight="1">
      <c r="A3" s="848"/>
      <c r="B3" s="848"/>
      <c r="C3" s="849"/>
      <c r="D3" s="849"/>
      <c r="E3" s="849"/>
      <c r="F3" s="849"/>
      <c r="H3" s="849"/>
      <c r="K3" s="846" t="s">
        <v>191</v>
      </c>
      <c r="L3" s="849"/>
      <c r="M3" s="849"/>
      <c r="N3" s="849"/>
      <c r="O3" s="849"/>
      <c r="P3" s="850"/>
    </row>
    <row r="4" spans="1:15" ht="12" customHeight="1">
      <c r="A4" s="415"/>
      <c r="B4" s="415"/>
      <c r="C4" s="416"/>
      <c r="D4" s="416"/>
      <c r="E4" s="416"/>
      <c r="F4" s="416"/>
      <c r="G4" s="416"/>
      <c r="H4" s="416"/>
      <c r="I4" s="416"/>
      <c r="J4" s="416"/>
      <c r="K4" s="416"/>
      <c r="L4" s="416"/>
      <c r="M4" s="416"/>
      <c r="N4" s="416"/>
      <c r="O4" s="416"/>
    </row>
    <row r="5" spans="1:14" s="450" customFormat="1" ht="12" customHeight="1" thickBot="1">
      <c r="A5" s="421"/>
      <c r="B5" s="447"/>
      <c r="C5" s="448"/>
      <c r="D5" s="448"/>
      <c r="E5" s="448"/>
      <c r="F5" s="448"/>
      <c r="G5" s="449"/>
      <c r="H5" s="449"/>
      <c r="I5" s="449"/>
      <c r="J5" s="449"/>
      <c r="K5" s="449"/>
      <c r="L5" s="449"/>
      <c r="M5" s="449"/>
      <c r="N5" s="449"/>
    </row>
    <row r="6" spans="1:17" s="450" customFormat="1" ht="21" customHeight="1" thickBot="1">
      <c r="A6" s="447"/>
      <c r="B6" s="447"/>
      <c r="C6" s="1254" t="s">
        <v>381</v>
      </c>
      <c r="D6" s="1254"/>
      <c r="E6" s="1255"/>
      <c r="F6" s="451"/>
      <c r="G6" s="1256" t="s">
        <v>382</v>
      </c>
      <c r="H6" s="1257"/>
      <c r="I6" s="1257"/>
      <c r="J6" s="1257"/>
      <c r="K6" s="1257"/>
      <c r="L6" s="1257"/>
      <c r="M6" s="1257"/>
      <c r="N6" s="1257"/>
      <c r="O6" s="1257"/>
      <c r="P6" s="1257"/>
      <c r="Q6" s="1257"/>
    </row>
    <row r="7" spans="1:17" s="450" customFormat="1" ht="27" customHeight="1">
      <c r="A7" s="447"/>
      <c r="B7" s="447"/>
      <c r="C7" s="1259"/>
      <c r="D7" s="1259"/>
      <c r="E7" s="1260"/>
      <c r="F7" s="452"/>
      <c r="G7" s="1250" t="s">
        <v>383</v>
      </c>
      <c r="H7" s="1251"/>
      <c r="I7" s="1251"/>
      <c r="J7" s="1251"/>
      <c r="K7" s="1251"/>
      <c r="L7" s="453"/>
      <c r="M7" s="1252" t="s">
        <v>384</v>
      </c>
      <c r="N7" s="1251"/>
      <c r="O7" s="1251"/>
      <c r="P7" s="1251"/>
      <c r="Q7" s="1251"/>
    </row>
    <row r="8" spans="1:17" s="450" customFormat="1" ht="15" customHeight="1">
      <c r="A8" s="447"/>
      <c r="B8" s="447"/>
      <c r="C8" s="418">
        <v>2017</v>
      </c>
      <c r="D8" s="419"/>
      <c r="E8" s="418">
        <v>2018</v>
      </c>
      <c r="F8" s="420"/>
      <c r="G8" s="418">
        <v>2016</v>
      </c>
      <c r="H8" s="419"/>
      <c r="I8" s="418">
        <v>2017</v>
      </c>
      <c r="J8" s="419"/>
      <c r="K8" s="418">
        <v>2018</v>
      </c>
      <c r="L8" s="420"/>
      <c r="M8" s="418">
        <v>2016</v>
      </c>
      <c r="N8" s="419"/>
      <c r="O8" s="418">
        <v>2017</v>
      </c>
      <c r="P8" s="419"/>
      <c r="Q8" s="418">
        <v>2018</v>
      </c>
    </row>
    <row r="9" s="450" customFormat="1" ht="12" customHeight="1">
      <c r="A9" s="421"/>
    </row>
    <row r="10" spans="1:17" s="524" customFormat="1" ht="15.75" customHeight="1">
      <c r="A10" s="454" t="s">
        <v>192</v>
      </c>
      <c r="B10" s="454"/>
      <c r="C10" s="457">
        <v>21501303</v>
      </c>
      <c r="D10" s="456"/>
      <c r="E10" s="457">
        <v>22291681</v>
      </c>
      <c r="F10" s="456"/>
      <c r="G10" s="455">
        <v>1402674</v>
      </c>
      <c r="H10" s="523"/>
      <c r="I10" s="455">
        <v>1522349</v>
      </c>
      <c r="J10" s="523"/>
      <c r="K10" s="455">
        <v>790378</v>
      </c>
      <c r="L10" s="523"/>
      <c r="M10" s="456">
        <v>7.550887475856307</v>
      </c>
      <c r="N10" s="456"/>
      <c r="O10" s="456">
        <v>7.619763276896278</v>
      </c>
      <c r="P10" s="456"/>
      <c r="Q10" s="456">
        <v>3.6759539642783507</v>
      </c>
    </row>
    <row r="11" spans="1:17" s="524" customFormat="1" ht="12" customHeight="1">
      <c r="A11" s="1253" t="s">
        <v>193</v>
      </c>
      <c r="B11" s="1253"/>
      <c r="C11" s="525">
        <v>1603733</v>
      </c>
      <c r="D11" s="525"/>
      <c r="E11" s="525">
        <v>1593229</v>
      </c>
      <c r="F11" s="525"/>
      <c r="G11" s="525">
        <v>382</v>
      </c>
      <c r="H11" s="525"/>
      <c r="I11" s="525">
        <v>46207</v>
      </c>
      <c r="J11" s="525"/>
      <c r="K11" s="525">
        <v>-10504</v>
      </c>
      <c r="L11" s="523"/>
      <c r="M11" s="523">
        <v>0.024532092086537918</v>
      </c>
      <c r="N11" s="523"/>
      <c r="O11" s="523">
        <v>2.9666920488004695</v>
      </c>
      <c r="P11" s="523"/>
      <c r="Q11" s="523">
        <v>-0.6549718687587024</v>
      </c>
    </row>
    <row r="12" spans="1:17" s="524" customFormat="1" ht="12" customHeight="1">
      <c r="A12" s="1253" t="s">
        <v>77</v>
      </c>
      <c r="B12" s="1253"/>
      <c r="C12" s="525">
        <v>5478621</v>
      </c>
      <c r="D12" s="525"/>
      <c r="E12" s="525">
        <v>5857274</v>
      </c>
      <c r="F12" s="525"/>
      <c r="G12" s="525">
        <v>646795</v>
      </c>
      <c r="H12" s="525"/>
      <c r="I12" s="525">
        <v>710480</v>
      </c>
      <c r="J12" s="525"/>
      <c r="K12" s="525">
        <v>378653</v>
      </c>
      <c r="L12" s="523"/>
      <c r="M12" s="523">
        <v>15.693780624097078</v>
      </c>
      <c r="N12" s="523"/>
      <c r="O12" s="523">
        <v>14.9005660696695</v>
      </c>
      <c r="P12" s="523"/>
      <c r="Q12" s="523">
        <v>6.911465494692917</v>
      </c>
    </row>
    <row r="13" spans="1:17" s="524" customFormat="1" ht="12" customHeight="1">
      <c r="A13" s="1253" t="s">
        <v>80</v>
      </c>
      <c r="B13" s="1253"/>
      <c r="C13" s="525">
        <v>11767666</v>
      </c>
      <c r="D13" s="525"/>
      <c r="E13" s="525">
        <v>12031407</v>
      </c>
      <c r="F13" s="525"/>
      <c r="G13" s="525">
        <v>589668</v>
      </c>
      <c r="H13" s="525"/>
      <c r="I13" s="525">
        <v>562373</v>
      </c>
      <c r="J13" s="525"/>
      <c r="K13" s="525">
        <v>263741</v>
      </c>
      <c r="L13" s="523"/>
      <c r="M13" s="523">
        <v>5.554717692081248</v>
      </c>
      <c r="N13" s="523"/>
      <c r="O13" s="523">
        <v>5.018815661491404</v>
      </c>
      <c r="P13" s="523"/>
      <c r="Q13" s="523">
        <v>2.24123458296658</v>
      </c>
    </row>
    <row r="14" spans="1:17" s="524" customFormat="1" ht="12" customHeight="1">
      <c r="A14" s="1258"/>
      <c r="B14" s="526" t="s">
        <v>81</v>
      </c>
      <c r="C14" s="525">
        <v>1243878</v>
      </c>
      <c r="D14" s="525"/>
      <c r="E14" s="525">
        <v>1281700</v>
      </c>
      <c r="F14" s="525"/>
      <c r="G14" s="525">
        <v>106669</v>
      </c>
      <c r="H14" s="525"/>
      <c r="I14" s="525">
        <v>56389</v>
      </c>
      <c r="J14" s="525"/>
      <c r="K14" s="525">
        <v>37822</v>
      </c>
      <c r="L14" s="523"/>
      <c r="M14" s="523">
        <v>9.869265927721544</v>
      </c>
      <c r="N14" s="523"/>
      <c r="O14" s="523">
        <v>4.748591355372555</v>
      </c>
      <c r="P14" s="523"/>
      <c r="Q14" s="523">
        <v>3.040651896729422</v>
      </c>
    </row>
    <row r="15" spans="1:17" s="524" customFormat="1" ht="12" customHeight="1">
      <c r="A15" s="1258"/>
      <c r="B15" s="526" t="s">
        <v>82</v>
      </c>
      <c r="C15" s="525">
        <v>10523788</v>
      </c>
      <c r="D15" s="525"/>
      <c r="E15" s="525">
        <v>10749707</v>
      </c>
      <c r="F15" s="525"/>
      <c r="G15" s="525">
        <v>482999</v>
      </c>
      <c r="H15" s="525"/>
      <c r="I15" s="525">
        <v>505984</v>
      </c>
      <c r="J15" s="525"/>
      <c r="K15" s="525">
        <v>225919</v>
      </c>
      <c r="L15" s="523"/>
      <c r="M15" s="523">
        <v>5.065641090719737</v>
      </c>
      <c r="N15" s="523"/>
      <c r="O15" s="523">
        <v>5.050847471162343</v>
      </c>
      <c r="P15" s="523"/>
      <c r="Q15" s="523">
        <v>2.1467460195891443</v>
      </c>
    </row>
    <row r="16" spans="1:17" s="524" customFormat="1" ht="12" customHeight="1">
      <c r="A16" s="1253" t="s">
        <v>83</v>
      </c>
      <c r="B16" s="1253"/>
      <c r="C16" s="525">
        <v>2601032</v>
      </c>
      <c r="D16" s="525"/>
      <c r="E16" s="525">
        <v>2760167</v>
      </c>
      <c r="F16" s="525"/>
      <c r="G16" s="525">
        <v>169320</v>
      </c>
      <c r="H16" s="525"/>
      <c r="I16" s="525">
        <v>205238</v>
      </c>
      <c r="J16" s="525"/>
      <c r="K16" s="525">
        <v>159135</v>
      </c>
      <c r="L16" s="523"/>
      <c r="M16" s="523">
        <v>7.604849641181527</v>
      </c>
      <c r="N16" s="523"/>
      <c r="O16" s="523">
        <v>8.566596293337406</v>
      </c>
      <c r="P16" s="523"/>
      <c r="Q16" s="523">
        <v>6.118148488753695</v>
      </c>
    </row>
    <row r="17" spans="1:17" s="524" customFormat="1" ht="12" customHeight="1">
      <c r="A17" s="1258"/>
      <c r="B17" s="526" t="s">
        <v>84</v>
      </c>
      <c r="C17" s="525">
        <v>663521</v>
      </c>
      <c r="D17" s="525"/>
      <c r="E17" s="525">
        <v>704177</v>
      </c>
      <c r="F17" s="525"/>
      <c r="G17" s="525">
        <v>50079</v>
      </c>
      <c r="H17" s="525"/>
      <c r="I17" s="525">
        <v>47859</v>
      </c>
      <c r="J17" s="525"/>
      <c r="K17" s="525">
        <v>40656</v>
      </c>
      <c r="L17" s="523"/>
      <c r="M17" s="523">
        <v>8.854403332490545</v>
      </c>
      <c r="N17" s="523"/>
      <c r="O17" s="523">
        <v>7.773583557211587</v>
      </c>
      <c r="P17" s="523"/>
      <c r="Q17" s="523">
        <v>6.127311720352483</v>
      </c>
    </row>
    <row r="18" spans="1:17" s="524" customFormat="1" ht="12" customHeight="1">
      <c r="A18" s="1258"/>
      <c r="B18" s="526" t="s">
        <v>85</v>
      </c>
      <c r="C18" s="525">
        <v>546308</v>
      </c>
      <c r="D18" s="525"/>
      <c r="E18" s="525">
        <v>537474</v>
      </c>
      <c r="F18" s="525"/>
      <c r="G18" s="525">
        <v>-10455</v>
      </c>
      <c r="H18" s="525"/>
      <c r="I18" s="525">
        <v>-54</v>
      </c>
      <c r="J18" s="525"/>
      <c r="K18" s="525">
        <v>-8834</v>
      </c>
      <c r="L18" s="523"/>
      <c r="M18" s="523">
        <v>-1.8776366382491914</v>
      </c>
      <c r="N18" s="523"/>
      <c r="O18" s="523">
        <v>-0.009883557055578536</v>
      </c>
      <c r="P18" s="523"/>
      <c r="Q18" s="523">
        <v>-1.6170365434882887</v>
      </c>
    </row>
    <row r="19" spans="1:17" s="524" customFormat="1" ht="12" customHeight="1">
      <c r="A19" s="1258"/>
      <c r="B19" s="526" t="s">
        <v>86</v>
      </c>
      <c r="C19" s="525">
        <v>1185780</v>
      </c>
      <c r="D19" s="525"/>
      <c r="E19" s="525">
        <v>1287512</v>
      </c>
      <c r="F19" s="525"/>
      <c r="G19" s="525">
        <v>97241</v>
      </c>
      <c r="H19" s="525"/>
      <c r="I19" s="525">
        <v>121893</v>
      </c>
      <c r="J19" s="525"/>
      <c r="K19" s="525">
        <v>101732</v>
      </c>
      <c r="L19" s="523"/>
      <c r="M19" s="523">
        <v>10.059628861030822</v>
      </c>
      <c r="N19" s="523"/>
      <c r="O19" s="523">
        <v>11.457325825017131</v>
      </c>
      <c r="P19" s="523"/>
      <c r="Q19" s="523">
        <v>8.579331747879033</v>
      </c>
    </row>
    <row r="20" spans="1:17" s="524" customFormat="1" ht="12" customHeight="1">
      <c r="A20" s="1258"/>
      <c r="B20" s="526" t="s">
        <v>87</v>
      </c>
      <c r="C20" s="525">
        <v>205423</v>
      </c>
      <c r="D20" s="525"/>
      <c r="E20" s="525">
        <v>231004</v>
      </c>
      <c r="F20" s="525"/>
      <c r="G20" s="525">
        <v>32455</v>
      </c>
      <c r="H20" s="525"/>
      <c r="I20" s="525">
        <v>35540</v>
      </c>
      <c r="J20" s="525"/>
      <c r="K20" s="525">
        <v>25581</v>
      </c>
      <c r="L20" s="523"/>
      <c r="M20" s="523">
        <v>23.61600256134121</v>
      </c>
      <c r="N20" s="523"/>
      <c r="O20" s="523">
        <v>20.920280428294767</v>
      </c>
      <c r="P20" s="523"/>
      <c r="Q20" s="523">
        <v>12.452841210575253</v>
      </c>
    </row>
    <row r="21" spans="1:12" s="524" customFormat="1" ht="12" customHeight="1">
      <c r="A21" s="526"/>
      <c r="B21" s="526"/>
      <c r="C21" s="947"/>
      <c r="D21" s="525"/>
      <c r="E21" s="947"/>
      <c r="F21" s="525"/>
      <c r="G21" s="947"/>
      <c r="H21" s="525"/>
      <c r="I21" s="947"/>
      <c r="J21" s="525"/>
      <c r="K21" s="947"/>
      <c r="L21" s="526"/>
    </row>
    <row r="22" spans="1:17" s="524" customFormat="1" ht="15.75" customHeight="1">
      <c r="A22" s="454" t="s">
        <v>194</v>
      </c>
      <c r="B22" s="454"/>
      <c r="C22" s="457">
        <v>12067914</v>
      </c>
      <c r="D22" s="456"/>
      <c r="E22" s="457">
        <v>12357569</v>
      </c>
      <c r="F22" s="456"/>
      <c r="G22" s="455">
        <v>729186</v>
      </c>
      <c r="H22" s="523"/>
      <c r="I22" s="455">
        <v>852611</v>
      </c>
      <c r="J22" s="523"/>
      <c r="K22" s="455">
        <v>289655</v>
      </c>
      <c r="L22" s="523"/>
      <c r="M22" s="456">
        <v>6.953822849773658</v>
      </c>
      <c r="N22" s="456"/>
      <c r="O22" s="456">
        <v>7.602211014718015</v>
      </c>
      <c r="P22" s="456"/>
      <c r="Q22" s="456">
        <v>2.4002076912381045</v>
      </c>
    </row>
    <row r="23" spans="1:17" s="524" customFormat="1" ht="12" customHeight="1">
      <c r="A23" s="1253" t="s">
        <v>193</v>
      </c>
      <c r="B23" s="1253"/>
      <c r="C23" s="525">
        <v>1083214</v>
      </c>
      <c r="D23" s="525"/>
      <c r="E23" s="525">
        <v>1070425</v>
      </c>
      <c r="F23" s="525"/>
      <c r="G23" s="525">
        <v>6567</v>
      </c>
      <c r="H23" s="525"/>
      <c r="I23" s="525">
        <v>25786</v>
      </c>
      <c r="J23" s="525"/>
      <c r="K23" s="525">
        <v>-12789</v>
      </c>
      <c r="L23" s="523"/>
      <c r="M23" s="523">
        <v>0.6249161401936126</v>
      </c>
      <c r="N23" s="523"/>
      <c r="O23" s="523">
        <v>2.438558464500656</v>
      </c>
      <c r="P23" s="523"/>
      <c r="Q23" s="523">
        <v>-1.1806531304063648</v>
      </c>
    </row>
    <row r="24" spans="1:17" s="524" customFormat="1" ht="12" customHeight="1">
      <c r="A24" s="1253" t="s">
        <v>77</v>
      </c>
      <c r="B24" s="1253"/>
      <c r="C24" s="525">
        <v>3378947</v>
      </c>
      <c r="D24" s="525"/>
      <c r="E24" s="525">
        <v>3560352</v>
      </c>
      <c r="F24" s="525"/>
      <c r="G24" s="525">
        <v>375163</v>
      </c>
      <c r="H24" s="525"/>
      <c r="I24" s="525">
        <v>442667</v>
      </c>
      <c r="J24" s="525"/>
      <c r="K24" s="525">
        <v>181405</v>
      </c>
      <c r="L24" s="523"/>
      <c r="M24" s="523">
        <v>14.648413172846066</v>
      </c>
      <c r="N24" s="523"/>
      <c r="O24" s="523">
        <v>15.07577615213808</v>
      </c>
      <c r="P24" s="523"/>
      <c r="Q24" s="523">
        <v>5.368684385993625</v>
      </c>
    </row>
    <row r="25" spans="1:17" s="524" customFormat="1" ht="12" customHeight="1">
      <c r="A25" s="1253" t="s">
        <v>80</v>
      </c>
      <c r="B25" s="1253"/>
      <c r="C25" s="525">
        <v>6474628</v>
      </c>
      <c r="D25" s="525"/>
      <c r="E25" s="525">
        <v>6522128</v>
      </c>
      <c r="F25" s="525"/>
      <c r="G25" s="525">
        <v>274863</v>
      </c>
      <c r="H25" s="525"/>
      <c r="I25" s="525">
        <v>277786</v>
      </c>
      <c r="J25" s="525"/>
      <c r="K25" s="525">
        <v>47500</v>
      </c>
      <c r="L25" s="523"/>
      <c r="M25" s="523">
        <v>4.641404503460752</v>
      </c>
      <c r="N25" s="523"/>
      <c r="O25" s="523">
        <v>4.48270264111946</v>
      </c>
      <c r="P25" s="523"/>
      <c r="Q25" s="523">
        <v>0.7336328820744605</v>
      </c>
    </row>
    <row r="26" spans="1:17" s="524" customFormat="1" ht="12" customHeight="1">
      <c r="A26" s="1258"/>
      <c r="B26" s="526" t="s">
        <v>81</v>
      </c>
      <c r="C26" s="525">
        <v>605205</v>
      </c>
      <c r="D26" s="525"/>
      <c r="E26" s="525">
        <v>611603</v>
      </c>
      <c r="F26" s="525"/>
      <c r="G26" s="525">
        <v>48991</v>
      </c>
      <c r="H26" s="525"/>
      <c r="I26" s="525">
        <v>24451</v>
      </c>
      <c r="J26" s="525"/>
      <c r="K26" s="525">
        <v>6398</v>
      </c>
      <c r="L26" s="523"/>
      <c r="M26" s="523">
        <v>9.212938846817098</v>
      </c>
      <c r="N26" s="523"/>
      <c r="O26" s="523">
        <v>4.210216373886362</v>
      </c>
      <c r="P26" s="523"/>
      <c r="Q26" s="523">
        <v>1.0571624490874993</v>
      </c>
    </row>
    <row r="27" spans="1:17" s="524" customFormat="1" ht="12" customHeight="1">
      <c r="A27" s="1258"/>
      <c r="B27" s="526" t="s">
        <v>82</v>
      </c>
      <c r="C27" s="525">
        <v>5869423</v>
      </c>
      <c r="D27" s="525"/>
      <c r="E27" s="525">
        <v>5910525</v>
      </c>
      <c r="F27" s="525"/>
      <c r="G27" s="525">
        <v>225872</v>
      </c>
      <c r="H27" s="525"/>
      <c r="I27" s="525">
        <v>253335</v>
      </c>
      <c r="J27" s="525"/>
      <c r="K27" s="525">
        <v>41102</v>
      </c>
      <c r="L27" s="523"/>
      <c r="M27" s="523">
        <v>4.190407211881676</v>
      </c>
      <c r="N27" s="523"/>
      <c r="O27" s="523">
        <v>4.5108801713933255</v>
      </c>
      <c r="P27" s="523"/>
      <c r="Q27" s="523">
        <v>0.7002732636581143</v>
      </c>
    </row>
    <row r="28" spans="1:17" s="524" customFormat="1" ht="12" customHeight="1">
      <c r="A28" s="1253" t="s">
        <v>83</v>
      </c>
      <c r="B28" s="1253"/>
      <c r="C28" s="525">
        <v>1127204</v>
      </c>
      <c r="D28" s="525"/>
      <c r="E28" s="525">
        <v>1201047</v>
      </c>
      <c r="F28" s="525"/>
      <c r="G28" s="525">
        <v>73036</v>
      </c>
      <c r="H28" s="525"/>
      <c r="I28" s="525">
        <v>106956</v>
      </c>
      <c r="J28" s="525"/>
      <c r="K28" s="525">
        <v>73843</v>
      </c>
      <c r="L28" s="523"/>
      <c r="M28" s="523">
        <v>7.710628666021968</v>
      </c>
      <c r="N28" s="523"/>
      <c r="O28" s="523">
        <v>10.483333464020513</v>
      </c>
      <c r="P28" s="523"/>
      <c r="Q28" s="523">
        <v>6.5509881086298485</v>
      </c>
    </row>
    <row r="29" spans="1:17" s="524" customFormat="1" ht="12" customHeight="1">
      <c r="A29" s="1258"/>
      <c r="B29" s="526" t="s">
        <v>84</v>
      </c>
      <c r="C29" s="525">
        <v>340040</v>
      </c>
      <c r="D29" s="525"/>
      <c r="E29" s="525">
        <v>358367</v>
      </c>
      <c r="F29" s="525"/>
      <c r="G29" s="525">
        <v>22541</v>
      </c>
      <c r="H29" s="525"/>
      <c r="I29" s="525">
        <v>25603</v>
      </c>
      <c r="J29" s="525"/>
      <c r="K29" s="525">
        <v>18327</v>
      </c>
      <c r="L29" s="523"/>
      <c r="M29" s="523">
        <v>7.722270945816319</v>
      </c>
      <c r="N29" s="523"/>
      <c r="O29" s="523">
        <v>8.142489592509788</v>
      </c>
      <c r="P29" s="523"/>
      <c r="Q29" s="523">
        <v>5.389660039995294</v>
      </c>
    </row>
    <row r="30" spans="1:17" s="524" customFormat="1" ht="12" customHeight="1">
      <c r="A30" s="1258"/>
      <c r="B30" s="526" t="s">
        <v>85</v>
      </c>
      <c r="C30" s="525">
        <v>181139</v>
      </c>
      <c r="D30" s="525"/>
      <c r="E30" s="525">
        <v>181718</v>
      </c>
      <c r="F30" s="525"/>
      <c r="G30" s="525">
        <v>-5781</v>
      </c>
      <c r="H30" s="525"/>
      <c r="I30" s="525">
        <v>5186</v>
      </c>
      <c r="J30" s="525"/>
      <c r="K30" s="525">
        <v>579</v>
      </c>
      <c r="L30" s="523"/>
      <c r="M30" s="523">
        <v>-3.1810228135626795</v>
      </c>
      <c r="N30" s="523"/>
      <c r="O30" s="523">
        <v>2.9473779929867634</v>
      </c>
      <c r="P30" s="523"/>
      <c r="Q30" s="523">
        <v>0.3196440302750926</v>
      </c>
    </row>
    <row r="31" spans="1:17" s="524" customFormat="1" ht="12" customHeight="1">
      <c r="A31" s="1258"/>
      <c r="B31" s="526" t="s">
        <v>86</v>
      </c>
      <c r="C31" s="525">
        <v>504172</v>
      </c>
      <c r="D31" s="525"/>
      <c r="E31" s="525">
        <v>548690</v>
      </c>
      <c r="F31" s="525"/>
      <c r="G31" s="525">
        <v>42386</v>
      </c>
      <c r="H31" s="525"/>
      <c r="I31" s="525">
        <v>57661</v>
      </c>
      <c r="J31" s="525"/>
      <c r="K31" s="525">
        <v>44518</v>
      </c>
      <c r="L31" s="523"/>
      <c r="M31" s="523">
        <v>10.488339004021032</v>
      </c>
      <c r="N31" s="523"/>
      <c r="O31" s="523">
        <v>12.913679618195296</v>
      </c>
      <c r="P31" s="523"/>
      <c r="Q31" s="523">
        <v>8.829923121474417</v>
      </c>
    </row>
    <row r="32" spans="1:17" s="524" customFormat="1" ht="12" customHeight="1">
      <c r="A32" s="1258"/>
      <c r="B32" s="526" t="s">
        <v>87</v>
      </c>
      <c r="C32" s="525">
        <v>101853</v>
      </c>
      <c r="D32" s="525"/>
      <c r="E32" s="525">
        <v>112272</v>
      </c>
      <c r="F32" s="525"/>
      <c r="G32" s="525">
        <v>13890</v>
      </c>
      <c r="H32" s="525"/>
      <c r="I32" s="525">
        <v>18506</v>
      </c>
      <c r="J32" s="525"/>
      <c r="K32" s="525">
        <v>10419</v>
      </c>
      <c r="L32" s="523"/>
      <c r="M32" s="523">
        <v>19.997984364426912</v>
      </c>
      <c r="N32" s="523"/>
      <c r="O32" s="523">
        <v>22.203558616386914</v>
      </c>
      <c r="P32" s="523"/>
      <c r="Q32" s="523">
        <v>10.229448322582545</v>
      </c>
    </row>
    <row r="33" spans="1:17" s="524" customFormat="1" ht="12" customHeight="1">
      <c r="A33" s="526"/>
      <c r="B33" s="526"/>
      <c r="C33" s="947"/>
      <c r="D33" s="525"/>
      <c r="E33" s="947"/>
      <c r="F33" s="525"/>
      <c r="G33" s="947"/>
      <c r="H33" s="525"/>
      <c r="I33" s="947"/>
      <c r="J33" s="525"/>
      <c r="K33" s="947"/>
      <c r="L33" s="528"/>
      <c r="M33" s="527"/>
      <c r="N33" s="523"/>
      <c r="O33" s="527"/>
      <c r="P33" s="523"/>
      <c r="Q33" s="527"/>
    </row>
    <row r="34" spans="1:17" s="524" customFormat="1" ht="15.75" customHeight="1">
      <c r="A34" s="454" t="s">
        <v>195</v>
      </c>
      <c r="B34" s="454"/>
      <c r="C34" s="457">
        <v>9433389</v>
      </c>
      <c r="D34" s="456"/>
      <c r="E34" s="457">
        <v>9934112</v>
      </c>
      <c r="F34" s="456"/>
      <c r="G34" s="455">
        <v>673488</v>
      </c>
      <c r="H34" s="523"/>
      <c r="I34" s="455">
        <v>669738</v>
      </c>
      <c r="J34" s="523"/>
      <c r="K34" s="455">
        <v>500723</v>
      </c>
      <c r="L34" s="523"/>
      <c r="M34" s="456">
        <v>8.324776645414932</v>
      </c>
      <c r="N34" s="456"/>
      <c r="O34" s="456">
        <v>7.642225825743175</v>
      </c>
      <c r="P34" s="456"/>
      <c r="Q34" s="456">
        <v>5.3079863450982465</v>
      </c>
    </row>
    <row r="35" spans="1:17" s="524" customFormat="1" ht="12" customHeight="1">
      <c r="A35" s="1253" t="s">
        <v>193</v>
      </c>
      <c r="B35" s="1253"/>
      <c r="C35" s="525">
        <v>520519</v>
      </c>
      <c r="D35" s="525"/>
      <c r="E35" s="525">
        <v>522804</v>
      </c>
      <c r="F35" s="525"/>
      <c r="G35" s="525">
        <v>-6185</v>
      </c>
      <c r="H35" s="525"/>
      <c r="I35" s="525">
        <v>20421</v>
      </c>
      <c r="J35" s="525"/>
      <c r="K35" s="525">
        <v>2285</v>
      </c>
      <c r="L35" s="523"/>
      <c r="M35" s="523">
        <v>-1.2216487616609684</v>
      </c>
      <c r="N35" s="523"/>
      <c r="O35" s="523">
        <v>4.083399653667881</v>
      </c>
      <c r="P35" s="523"/>
      <c r="Q35" s="523">
        <v>0.4389849361886886</v>
      </c>
    </row>
    <row r="36" spans="1:17" s="524" customFormat="1" ht="12" customHeight="1">
      <c r="A36" s="1253" t="s">
        <v>77</v>
      </c>
      <c r="B36" s="1253"/>
      <c r="C36" s="525">
        <v>2099674</v>
      </c>
      <c r="D36" s="525"/>
      <c r="E36" s="525">
        <v>2296922</v>
      </c>
      <c r="F36" s="525"/>
      <c r="G36" s="525">
        <v>271632</v>
      </c>
      <c r="H36" s="525"/>
      <c r="I36" s="525">
        <v>267813</v>
      </c>
      <c r="J36" s="525"/>
      <c r="K36" s="525">
        <v>197248</v>
      </c>
      <c r="L36" s="523"/>
      <c r="M36" s="523">
        <v>17.409752029990468</v>
      </c>
      <c r="N36" s="523"/>
      <c r="O36" s="523">
        <v>14.619722784643594</v>
      </c>
      <c r="P36" s="523"/>
      <c r="Q36" s="523">
        <v>9.394220245619081</v>
      </c>
    </row>
    <row r="37" spans="1:17" s="524" customFormat="1" ht="12" customHeight="1">
      <c r="A37" s="1253" t="s">
        <v>80</v>
      </c>
      <c r="B37" s="1253"/>
      <c r="C37" s="525">
        <v>5293038</v>
      </c>
      <c r="D37" s="525"/>
      <c r="E37" s="525">
        <v>5509279</v>
      </c>
      <c r="F37" s="525"/>
      <c r="G37" s="525">
        <v>314805</v>
      </c>
      <c r="H37" s="525"/>
      <c r="I37" s="525">
        <v>284587</v>
      </c>
      <c r="J37" s="525"/>
      <c r="K37" s="525">
        <v>216241</v>
      </c>
      <c r="L37" s="523"/>
      <c r="M37" s="523">
        <v>6.707046078890483</v>
      </c>
      <c r="N37" s="523"/>
      <c r="O37" s="523">
        <v>5.682136053642134</v>
      </c>
      <c r="P37" s="523"/>
      <c r="Q37" s="523">
        <v>4.085385368478367</v>
      </c>
    </row>
    <row r="38" spans="1:17" s="524" customFormat="1" ht="12" customHeight="1">
      <c r="A38" s="1258"/>
      <c r="B38" s="526" t="s">
        <v>81</v>
      </c>
      <c r="C38" s="525">
        <v>638673</v>
      </c>
      <c r="D38" s="525"/>
      <c r="E38" s="525">
        <v>670097</v>
      </c>
      <c r="F38" s="525"/>
      <c r="G38" s="525">
        <v>57678</v>
      </c>
      <c r="H38" s="525"/>
      <c r="I38" s="525">
        <v>31938</v>
      </c>
      <c r="J38" s="525"/>
      <c r="K38" s="525">
        <v>31424</v>
      </c>
      <c r="L38" s="523"/>
      <c r="M38" s="523">
        <v>10.50492025418126</v>
      </c>
      <c r="N38" s="523"/>
      <c r="O38" s="523">
        <v>5.263912581275186</v>
      </c>
      <c r="P38" s="523"/>
      <c r="Q38" s="523">
        <v>4.9202017307761565</v>
      </c>
    </row>
    <row r="39" spans="1:17" s="524" customFormat="1" ht="12" customHeight="1">
      <c r="A39" s="1258"/>
      <c r="B39" s="526" t="s">
        <v>82</v>
      </c>
      <c r="C39" s="525">
        <v>4654365</v>
      </c>
      <c r="D39" s="525"/>
      <c r="E39" s="525">
        <v>4839182</v>
      </c>
      <c r="F39" s="525"/>
      <c r="G39" s="525">
        <v>257127</v>
      </c>
      <c r="H39" s="525"/>
      <c r="I39" s="525">
        <v>252649</v>
      </c>
      <c r="J39" s="525"/>
      <c r="K39" s="525">
        <v>184817</v>
      </c>
      <c r="L39" s="523"/>
      <c r="M39" s="523">
        <v>6.203920340472843</v>
      </c>
      <c r="N39" s="523"/>
      <c r="O39" s="523">
        <v>5.739784211430269</v>
      </c>
      <c r="P39" s="523"/>
      <c r="Q39" s="523">
        <v>3.9708316816579705</v>
      </c>
    </row>
    <row r="40" spans="1:17" s="524" customFormat="1" ht="12" customHeight="1">
      <c r="A40" s="1253" t="s">
        <v>83</v>
      </c>
      <c r="B40" s="1253"/>
      <c r="C40" s="525">
        <v>1473828</v>
      </c>
      <c r="D40" s="525"/>
      <c r="E40" s="525">
        <v>1559120</v>
      </c>
      <c r="F40" s="525"/>
      <c r="G40" s="525">
        <v>96284</v>
      </c>
      <c r="H40" s="525"/>
      <c r="I40" s="525">
        <v>98282</v>
      </c>
      <c r="J40" s="525"/>
      <c r="K40" s="525">
        <v>85292</v>
      </c>
      <c r="L40" s="523"/>
      <c r="M40" s="523">
        <v>7.526527013231066</v>
      </c>
      <c r="N40" s="523"/>
      <c r="O40" s="523">
        <v>7.144944625625024</v>
      </c>
      <c r="P40" s="523"/>
      <c r="Q40" s="523">
        <v>5.78710677229636</v>
      </c>
    </row>
    <row r="41" spans="1:17" s="524" customFormat="1" ht="12" customHeight="1">
      <c r="A41" s="1258"/>
      <c r="B41" s="526" t="s">
        <v>84</v>
      </c>
      <c r="C41" s="525">
        <v>323481</v>
      </c>
      <c r="D41" s="525"/>
      <c r="E41" s="525">
        <v>345810</v>
      </c>
      <c r="F41" s="525"/>
      <c r="G41" s="525">
        <v>27538</v>
      </c>
      <c r="H41" s="525"/>
      <c r="I41" s="525">
        <v>22256</v>
      </c>
      <c r="J41" s="525"/>
      <c r="K41" s="525">
        <v>22329</v>
      </c>
      <c r="L41" s="523"/>
      <c r="M41" s="523">
        <v>10.061858984898807</v>
      </c>
      <c r="N41" s="523"/>
      <c r="O41" s="523">
        <v>7.388496970702963</v>
      </c>
      <c r="P41" s="523"/>
      <c r="Q41" s="523">
        <v>6.902723807580662</v>
      </c>
    </row>
    <row r="42" spans="1:17" s="524" customFormat="1" ht="12" customHeight="1">
      <c r="A42" s="1258"/>
      <c r="B42" s="526" t="s">
        <v>85</v>
      </c>
      <c r="C42" s="525">
        <v>365169</v>
      </c>
      <c r="D42" s="525"/>
      <c r="E42" s="525">
        <v>355756</v>
      </c>
      <c r="F42" s="525"/>
      <c r="G42" s="525">
        <v>-4674</v>
      </c>
      <c r="H42" s="525"/>
      <c r="I42" s="525">
        <v>-5240</v>
      </c>
      <c r="J42" s="525"/>
      <c r="K42" s="525">
        <v>-9413</v>
      </c>
      <c r="L42" s="523"/>
      <c r="M42" s="523">
        <v>-1.246124191179019</v>
      </c>
      <c r="N42" s="523"/>
      <c r="O42" s="523">
        <v>-1.4146524517492824</v>
      </c>
      <c r="P42" s="523"/>
      <c r="Q42" s="523">
        <v>-2.577710594272789</v>
      </c>
    </row>
    <row r="43" spans="1:17" s="524" customFormat="1" ht="12" customHeight="1">
      <c r="A43" s="1258"/>
      <c r="B43" s="526" t="s">
        <v>86</v>
      </c>
      <c r="C43" s="525">
        <v>681608</v>
      </c>
      <c r="D43" s="525"/>
      <c r="E43" s="525">
        <v>738822</v>
      </c>
      <c r="F43" s="525"/>
      <c r="G43" s="525">
        <v>54855</v>
      </c>
      <c r="H43" s="525"/>
      <c r="I43" s="525">
        <v>64232</v>
      </c>
      <c r="J43" s="525"/>
      <c r="K43" s="525">
        <v>57214</v>
      </c>
      <c r="L43" s="523"/>
      <c r="M43" s="523">
        <v>9.751635938924947</v>
      </c>
      <c r="N43" s="523"/>
      <c r="O43" s="523">
        <v>10.404032550666045</v>
      </c>
      <c r="P43" s="523"/>
      <c r="Q43" s="523">
        <v>8.393974249128531</v>
      </c>
    </row>
    <row r="44" spans="1:17" s="524" customFormat="1" ht="12" customHeight="1">
      <c r="A44" s="1258"/>
      <c r="B44" s="526" t="s">
        <v>87</v>
      </c>
      <c r="C44" s="525">
        <v>103570</v>
      </c>
      <c r="D44" s="525"/>
      <c r="E44" s="525">
        <v>118732</v>
      </c>
      <c r="F44" s="525"/>
      <c r="G44" s="525">
        <v>18565</v>
      </c>
      <c r="H44" s="525"/>
      <c r="I44" s="525">
        <v>17034</v>
      </c>
      <c r="J44" s="525"/>
      <c r="K44" s="525">
        <v>15162</v>
      </c>
      <c r="L44" s="523"/>
      <c r="M44" s="523">
        <v>27.3131188300893</v>
      </c>
      <c r="N44" s="523"/>
      <c r="O44" s="523">
        <v>19.684293242118887</v>
      </c>
      <c r="P44" s="523"/>
      <c r="Q44" s="523">
        <v>14.63937433619774</v>
      </c>
    </row>
    <row r="45" spans="1:17" s="529" customFormat="1" ht="12" customHeight="1">
      <c r="A45" s="526"/>
      <c r="B45" s="422"/>
      <c r="C45" s="947"/>
      <c r="D45" s="946"/>
      <c r="E45" s="947"/>
      <c r="F45" s="946"/>
      <c r="G45" s="947"/>
      <c r="H45" s="946"/>
      <c r="I45" s="947"/>
      <c r="J45" s="946"/>
      <c r="K45" s="947"/>
      <c r="M45" s="947"/>
      <c r="O45" s="947"/>
      <c r="Q45" s="947"/>
    </row>
    <row r="46" spans="1:17" s="529" customFormat="1" ht="12" customHeight="1">
      <c r="A46" s="1261" t="s">
        <v>714</v>
      </c>
      <c r="B46" s="1262"/>
      <c r="C46" s="1262"/>
      <c r="D46" s="1262"/>
      <c r="E46" s="1262"/>
      <c r="F46" s="1262"/>
      <c r="G46" s="1262"/>
      <c r="H46" s="1262"/>
      <c r="I46" s="1262"/>
      <c r="J46" s="1262"/>
      <c r="K46" s="1262"/>
      <c r="L46" s="1262"/>
      <c r="M46" s="1262"/>
      <c r="N46" s="1262"/>
      <c r="O46" s="1262"/>
      <c r="P46" s="1262"/>
      <c r="Q46" s="1262"/>
    </row>
  </sheetData>
  <sheetProtection/>
  <mergeCells count="25">
    <mergeCell ref="A37:B37"/>
    <mergeCell ref="A40:B40"/>
    <mergeCell ref="A46:Q46"/>
    <mergeCell ref="A17:A20"/>
    <mergeCell ref="A23:B23"/>
    <mergeCell ref="A26:A27"/>
    <mergeCell ref="A28:B28"/>
    <mergeCell ref="A24:B24"/>
    <mergeCell ref="A38:A39"/>
    <mergeCell ref="A41:A44"/>
    <mergeCell ref="A29:A32"/>
    <mergeCell ref="A35:B35"/>
    <mergeCell ref="A36:B36"/>
    <mergeCell ref="A14:A15"/>
    <mergeCell ref="C7:E7"/>
    <mergeCell ref="A12:B12"/>
    <mergeCell ref="A13:B13"/>
    <mergeCell ref="A25:B25"/>
    <mergeCell ref="G7:K7"/>
    <mergeCell ref="M7:Q7"/>
    <mergeCell ref="A16:B16"/>
    <mergeCell ref="A11:B11"/>
    <mergeCell ref="C6:E6"/>
    <mergeCell ref="A1:C1"/>
    <mergeCell ref="G6:Q6"/>
  </mergeCells>
  <printOptions horizontalCentered="1"/>
  <pageMargins left="0" right="0" top="0.3937007874015748" bottom="0.4330708661417323" header="0.5118110236220472" footer="0.5118110236220472"/>
  <pageSetup horizontalDpi="600" verticalDpi="600" orientation="portrait" paperSize="9" scale="94" r:id="rId1"/>
</worksheet>
</file>

<file path=xl/worksheets/sheet23.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434" customWidth="1"/>
    <col min="2" max="2" width="33.00390625" style="434" customWidth="1"/>
    <col min="3" max="3" width="26.57421875" style="424" customWidth="1"/>
    <col min="4" max="4" width="8.421875" style="424" customWidth="1"/>
    <col min="5" max="5" width="0.85546875" style="424" customWidth="1"/>
    <col min="6" max="6" width="8.421875" style="424" customWidth="1"/>
    <col min="7" max="7" width="1.7109375" style="424" customWidth="1"/>
    <col min="8" max="8" width="8.421875" style="424" customWidth="1"/>
    <col min="9" max="9" width="0.85546875" style="424" customWidth="1"/>
    <col min="10" max="10" width="7.8515625" style="424" customWidth="1"/>
    <col min="11" max="11" width="0.85546875" style="424" customWidth="1"/>
    <col min="12" max="12" width="7.8515625" style="424" customWidth="1"/>
    <col min="13" max="13" width="1.7109375" style="424" customWidth="1"/>
    <col min="14" max="14" width="5.00390625" style="424" customWidth="1"/>
    <col min="15" max="15" width="0.85546875" style="424" customWidth="1"/>
    <col min="16" max="16" width="5.00390625" style="424" customWidth="1"/>
    <col min="17" max="17" width="0.85546875" style="424" customWidth="1"/>
    <col min="18" max="18" width="5.00390625" style="424" customWidth="1"/>
    <col min="19" max="16384" width="8.421875" style="424" customWidth="1"/>
  </cols>
  <sheetData>
    <row r="1" spans="1:18" s="458" customFormat="1" ht="12" customHeight="1">
      <c r="A1" s="1174" t="s">
        <v>410</v>
      </c>
      <c r="B1" s="1157"/>
      <c r="C1" s="423"/>
      <c r="D1" s="461"/>
      <c r="E1" s="461"/>
      <c r="F1" s="461"/>
      <c r="G1" s="851"/>
      <c r="H1" s="461"/>
      <c r="I1" s="461"/>
      <c r="J1" s="852" t="s">
        <v>196</v>
      </c>
      <c r="K1" s="851"/>
      <c r="L1" s="446"/>
      <c r="M1" s="446"/>
      <c r="N1" s="446"/>
      <c r="O1" s="446"/>
      <c r="P1" s="446"/>
      <c r="Q1" s="446"/>
      <c r="R1" s="853"/>
    </row>
    <row r="2" spans="2:17" s="458" customFormat="1" ht="12" customHeight="1">
      <c r="B2" s="423"/>
      <c r="C2" s="423"/>
      <c r="D2" s="423"/>
      <c r="E2" s="423"/>
      <c r="F2" s="423"/>
      <c r="H2" s="423"/>
      <c r="I2" s="423"/>
      <c r="J2" s="854" t="s">
        <v>272</v>
      </c>
      <c r="K2" s="423"/>
      <c r="L2" s="423"/>
      <c r="M2" s="423"/>
      <c r="N2" s="423"/>
      <c r="O2" s="423"/>
      <c r="P2" s="423"/>
      <c r="Q2" s="423"/>
    </row>
    <row r="3" spans="2:17" s="458" customFormat="1" ht="12" customHeight="1">
      <c r="B3" s="423"/>
      <c r="C3" s="423"/>
      <c r="D3" s="423"/>
      <c r="E3" s="423"/>
      <c r="F3" s="423"/>
      <c r="H3" s="423"/>
      <c r="I3" s="423"/>
      <c r="J3" s="854" t="s">
        <v>687</v>
      </c>
      <c r="K3" s="423"/>
      <c r="L3" s="423"/>
      <c r="M3" s="423"/>
      <c r="N3" s="423"/>
      <c r="O3" s="423"/>
      <c r="P3" s="423"/>
      <c r="Q3" s="423"/>
    </row>
    <row r="4" spans="2:18" ht="12" customHeight="1">
      <c r="B4" s="423"/>
      <c r="C4" s="423"/>
      <c r="D4" s="423"/>
      <c r="E4" s="423"/>
      <c r="F4" s="423"/>
      <c r="G4" s="425"/>
      <c r="K4" s="423"/>
      <c r="L4" s="423"/>
      <c r="M4" s="423"/>
      <c r="N4" s="423"/>
      <c r="O4" s="423"/>
      <c r="P4" s="423"/>
      <c r="Q4" s="423"/>
      <c r="R4" s="423"/>
    </row>
    <row r="5" spans="2:18" ht="12" customHeight="1" thickBot="1">
      <c r="B5" s="423"/>
      <c r="C5" s="423"/>
      <c r="D5" s="1272"/>
      <c r="E5" s="1272"/>
      <c r="F5" s="1272"/>
      <c r="G5" s="1272"/>
      <c r="H5" s="1272"/>
      <c r="I5" s="1272"/>
      <c r="J5" s="1272"/>
      <c r="K5" s="1272"/>
      <c r="L5" s="1272"/>
      <c r="M5" s="1272"/>
      <c r="N5" s="1272"/>
      <c r="O5" s="1272"/>
      <c r="P5" s="1272"/>
      <c r="Q5" s="1272"/>
      <c r="R5" s="1272"/>
    </row>
    <row r="6" spans="2:18" s="458" customFormat="1" ht="27" customHeight="1" thickBot="1">
      <c r="B6" s="423"/>
      <c r="C6" s="423"/>
      <c r="D6" s="1263" t="s">
        <v>381</v>
      </c>
      <c r="E6" s="1263"/>
      <c r="F6" s="1263"/>
      <c r="G6" s="426"/>
      <c r="H6" s="1264" t="s">
        <v>382</v>
      </c>
      <c r="I6" s="1264"/>
      <c r="J6" s="1264"/>
      <c r="K6" s="1264"/>
      <c r="L6" s="1264"/>
      <c r="M6" s="1265"/>
      <c r="N6" s="1265"/>
      <c r="O6" s="1265"/>
      <c r="P6" s="1265"/>
      <c r="Q6" s="1265"/>
      <c r="R6" s="1265"/>
    </row>
    <row r="7" spans="2:18" s="458" customFormat="1" ht="27" customHeight="1">
      <c r="B7" s="427"/>
      <c r="C7" s="427"/>
      <c r="D7" s="1271"/>
      <c r="E7" s="1271"/>
      <c r="F7" s="1271"/>
      <c r="G7" s="428"/>
      <c r="H7" s="1269" t="s">
        <v>383</v>
      </c>
      <c r="I7" s="1269"/>
      <c r="J7" s="1269"/>
      <c r="K7" s="1270"/>
      <c r="L7" s="1270"/>
      <c r="M7" s="429"/>
      <c r="N7" s="1269" t="s">
        <v>384</v>
      </c>
      <c r="O7" s="1269"/>
      <c r="P7" s="1269"/>
      <c r="Q7" s="1270"/>
      <c r="R7" s="1270"/>
    </row>
    <row r="8" spans="2:18" s="458" customFormat="1" ht="15" customHeight="1">
      <c r="B8" s="427"/>
      <c r="C8" s="427"/>
      <c r="D8" s="769">
        <v>2017</v>
      </c>
      <c r="E8" s="770"/>
      <c r="F8" s="769">
        <v>2018</v>
      </c>
      <c r="G8" s="459"/>
      <c r="H8" s="430">
        <v>2016</v>
      </c>
      <c r="I8" s="431"/>
      <c r="J8" s="430">
        <v>2017</v>
      </c>
      <c r="K8" s="431"/>
      <c r="L8" s="430">
        <v>2018</v>
      </c>
      <c r="M8" s="459"/>
      <c r="N8" s="430">
        <v>2016</v>
      </c>
      <c r="O8" s="431"/>
      <c r="P8" s="430">
        <v>2017</v>
      </c>
      <c r="Q8" s="431"/>
      <c r="R8" s="430">
        <v>2018</v>
      </c>
    </row>
    <row r="9" spans="1:18" s="458" customFormat="1" ht="12" customHeight="1">
      <c r="A9" s="460"/>
      <c r="B9" s="427"/>
      <c r="C9" s="427"/>
      <c r="D9" s="432"/>
      <c r="E9" s="433"/>
      <c r="F9" s="433"/>
      <c r="G9" s="433"/>
      <c r="H9" s="433"/>
      <c r="I9" s="433"/>
      <c r="J9" s="432"/>
      <c r="K9" s="433"/>
      <c r="L9" s="432"/>
      <c r="M9" s="433"/>
      <c r="N9" s="432"/>
      <c r="O9" s="433"/>
      <c r="P9" s="432"/>
      <c r="Q9" s="433"/>
      <c r="R9" s="433"/>
    </row>
    <row r="10" spans="1:18" s="458" customFormat="1" ht="12.75" customHeight="1">
      <c r="A10" s="721" t="s">
        <v>413</v>
      </c>
      <c r="B10" s="722"/>
      <c r="C10" s="722"/>
      <c r="D10" s="1095">
        <v>21501303</v>
      </c>
      <c r="E10" s="1095"/>
      <c r="F10" s="1095">
        <v>22291681</v>
      </c>
      <c r="G10" s="1095"/>
      <c r="H10" s="1095">
        <v>1402674</v>
      </c>
      <c r="I10" s="1095"/>
      <c r="J10" s="1095">
        <v>1522349</v>
      </c>
      <c r="K10" s="1095"/>
      <c r="L10" s="1095">
        <v>790378</v>
      </c>
      <c r="M10" s="723"/>
      <c r="N10" s="1098">
        <v>7.550887475856307</v>
      </c>
      <c r="O10" s="1098"/>
      <c r="P10" s="1098">
        <v>7.619763276896278</v>
      </c>
      <c r="Q10" s="1098"/>
      <c r="R10" s="1098">
        <v>3.6759539642783507</v>
      </c>
    </row>
    <row r="11" spans="1:18" s="458" customFormat="1" ht="6" customHeight="1">
      <c r="A11" s="722"/>
      <c r="B11" s="722"/>
      <c r="C11" s="722"/>
      <c r="D11" s="1095"/>
      <c r="E11" s="1095"/>
      <c r="F11" s="1095"/>
      <c r="G11" s="1095"/>
      <c r="H11" s="1095"/>
      <c r="I11" s="1095"/>
      <c r="J11" s="1095"/>
      <c r="K11" s="1095"/>
      <c r="L11" s="1095"/>
      <c r="M11" s="723"/>
      <c r="N11" s="1098"/>
      <c r="O11" s="1098"/>
      <c r="P11" s="1098"/>
      <c r="Q11" s="1098"/>
      <c r="R11" s="1098"/>
    </row>
    <row r="12" spans="1:18" s="458" customFormat="1" ht="12.75" customHeight="1">
      <c r="A12" s="744" t="s">
        <v>414</v>
      </c>
      <c r="B12" s="722"/>
      <c r="C12" s="722"/>
      <c r="D12" s="737"/>
      <c r="E12" s="737"/>
      <c r="F12" s="737"/>
      <c r="G12" s="737"/>
      <c r="H12" s="737"/>
      <c r="I12" s="737"/>
      <c r="J12" s="737"/>
      <c r="K12" s="737"/>
      <c r="L12" s="737"/>
      <c r="M12" s="724"/>
      <c r="N12" s="1096"/>
      <c r="O12" s="1096"/>
      <c r="P12" s="1096"/>
      <c r="Q12" s="1096"/>
      <c r="R12" s="1096"/>
    </row>
    <row r="13" spans="1:18" s="458" customFormat="1" ht="12.75" customHeight="1">
      <c r="A13" s="745" t="s">
        <v>415</v>
      </c>
      <c r="B13" s="722"/>
      <c r="C13" s="722"/>
      <c r="D13" s="737">
        <v>3066123</v>
      </c>
      <c r="E13" s="737"/>
      <c r="F13" s="737">
        <v>3065048</v>
      </c>
      <c r="G13" s="737"/>
      <c r="H13" s="737">
        <v>113533</v>
      </c>
      <c r="I13" s="737"/>
      <c r="J13" s="737">
        <v>212305</v>
      </c>
      <c r="K13" s="737"/>
      <c r="L13" s="737">
        <v>-1075</v>
      </c>
      <c r="M13" s="724"/>
      <c r="N13" s="1096">
        <v>4.143109202145032</v>
      </c>
      <c r="O13" s="1096"/>
      <c r="P13" s="1096">
        <v>7.439332150823914</v>
      </c>
      <c r="Q13" s="1096"/>
      <c r="R13" s="1096">
        <v>-0.03506056345423846</v>
      </c>
    </row>
    <row r="14" spans="1:18" s="458" customFormat="1" ht="12.75" customHeight="1">
      <c r="A14" s="745" t="s">
        <v>416</v>
      </c>
      <c r="B14" s="722"/>
      <c r="C14" s="722"/>
      <c r="D14" s="737">
        <v>2200291</v>
      </c>
      <c r="E14" s="737"/>
      <c r="F14" s="737">
        <v>2289558</v>
      </c>
      <c r="G14" s="737"/>
      <c r="H14" s="737">
        <v>146472</v>
      </c>
      <c r="I14" s="737"/>
      <c r="J14" s="737">
        <v>172627</v>
      </c>
      <c r="K14" s="737"/>
      <c r="L14" s="737">
        <v>89267</v>
      </c>
      <c r="M14" s="724"/>
      <c r="N14" s="1096">
        <v>7.7861270938851534</v>
      </c>
      <c r="O14" s="1096"/>
      <c r="P14" s="1096">
        <v>8.513590022804568</v>
      </c>
      <c r="Q14" s="1096"/>
      <c r="R14" s="1096">
        <v>4.05705427145773</v>
      </c>
    </row>
    <row r="15" spans="1:18" s="458" customFormat="1" ht="12.75" customHeight="1">
      <c r="A15" s="745" t="s">
        <v>417</v>
      </c>
      <c r="B15" s="722"/>
      <c r="C15" s="722"/>
      <c r="D15" s="737">
        <v>1259411</v>
      </c>
      <c r="E15" s="737"/>
      <c r="F15" s="737">
        <v>1275463</v>
      </c>
      <c r="G15" s="737"/>
      <c r="H15" s="737">
        <v>8864</v>
      </c>
      <c r="I15" s="737"/>
      <c r="J15" s="737">
        <v>74507</v>
      </c>
      <c r="K15" s="737"/>
      <c r="L15" s="737">
        <v>16052</v>
      </c>
      <c r="M15" s="724"/>
      <c r="N15" s="1096">
        <v>0.7537158600047618</v>
      </c>
      <c r="O15" s="1096"/>
      <c r="P15" s="1096">
        <v>6.2880199577349725</v>
      </c>
      <c r="Q15" s="1096"/>
      <c r="R15" s="1096">
        <v>1.2745640620893417</v>
      </c>
    </row>
    <row r="16" spans="1:18" s="458" customFormat="1" ht="12.75" customHeight="1">
      <c r="A16" s="745" t="s">
        <v>418</v>
      </c>
      <c r="B16" s="726"/>
      <c r="C16" s="726"/>
      <c r="D16" s="737">
        <v>14975478</v>
      </c>
      <c r="E16" s="737"/>
      <c r="F16" s="737">
        <v>15661612</v>
      </c>
      <c r="G16" s="737"/>
      <c r="H16" s="737">
        <v>1133805</v>
      </c>
      <c r="I16" s="737"/>
      <c r="J16" s="737">
        <v>1062910</v>
      </c>
      <c r="K16" s="737"/>
      <c r="L16" s="737">
        <v>686134</v>
      </c>
      <c r="M16" s="724"/>
      <c r="N16" s="1096">
        <v>8.872572407830084</v>
      </c>
      <c r="O16" s="1096"/>
      <c r="P16" s="1096">
        <v>7.639926719495639</v>
      </c>
      <c r="Q16" s="1096"/>
      <c r="R16" s="1096">
        <v>4.5817168573851195</v>
      </c>
    </row>
    <row r="17" spans="1:18" s="458" customFormat="1" ht="6" customHeight="1">
      <c r="A17" s="722"/>
      <c r="B17" s="726"/>
      <c r="C17" s="726"/>
      <c r="D17" s="737"/>
      <c r="E17" s="737"/>
      <c r="F17" s="737"/>
      <c r="G17" s="737"/>
      <c r="H17" s="737"/>
      <c r="I17" s="737"/>
      <c r="J17" s="737"/>
      <c r="K17" s="737"/>
      <c r="L17" s="737"/>
      <c r="M17" s="724"/>
      <c r="N17" s="1096"/>
      <c r="O17" s="1096"/>
      <c r="P17" s="1096"/>
      <c r="Q17" s="1096"/>
      <c r="R17" s="1096"/>
    </row>
    <row r="18" spans="1:18" s="458" customFormat="1" ht="12.75" customHeight="1">
      <c r="A18" s="746" t="s">
        <v>503</v>
      </c>
      <c r="B18" s="727"/>
      <c r="C18" s="727"/>
      <c r="D18" s="1095"/>
      <c r="E18" s="1095"/>
      <c r="F18" s="1095"/>
      <c r="G18" s="1095"/>
      <c r="H18" s="737"/>
      <c r="I18" s="737"/>
      <c r="J18" s="737"/>
      <c r="K18" s="737"/>
      <c r="L18" s="737"/>
      <c r="M18" s="725"/>
      <c r="N18" s="1096"/>
      <c r="O18" s="1096"/>
      <c r="P18" s="1096"/>
      <c r="Q18" s="1096"/>
      <c r="R18" s="1096"/>
    </row>
    <row r="19" spans="1:18" s="458" customFormat="1" ht="12.75" customHeight="1">
      <c r="A19" s="747" t="s">
        <v>504</v>
      </c>
      <c r="B19" s="462" t="s">
        <v>505</v>
      </c>
      <c r="C19" s="435"/>
      <c r="D19" s="737">
        <v>2991203</v>
      </c>
      <c r="E19" s="737"/>
      <c r="F19" s="737">
        <v>2989329</v>
      </c>
      <c r="G19" s="737"/>
      <c r="H19" s="737">
        <v>115041</v>
      </c>
      <c r="I19" s="737"/>
      <c r="J19" s="737">
        <v>209290</v>
      </c>
      <c r="K19" s="737"/>
      <c r="L19" s="737">
        <v>-1874</v>
      </c>
      <c r="M19" s="728"/>
      <c r="N19" s="1096">
        <v>4.313705344688459</v>
      </c>
      <c r="O19" s="1096"/>
      <c r="P19" s="1096">
        <v>7.523240302626286</v>
      </c>
      <c r="Q19" s="1096"/>
      <c r="R19" s="1096">
        <v>-0.0626503784597702</v>
      </c>
    </row>
    <row r="20" spans="1:18" s="458" customFormat="1" ht="12.75" customHeight="1">
      <c r="A20" s="747" t="s">
        <v>506</v>
      </c>
      <c r="B20" s="462" t="s">
        <v>507</v>
      </c>
      <c r="C20" s="435"/>
      <c r="D20" s="737">
        <v>46060</v>
      </c>
      <c r="E20" s="737"/>
      <c r="F20" s="737">
        <v>46959</v>
      </c>
      <c r="G20" s="737"/>
      <c r="H20" s="737">
        <v>-2747</v>
      </c>
      <c r="I20" s="737"/>
      <c r="J20" s="737">
        <v>1870</v>
      </c>
      <c r="K20" s="737"/>
      <c r="L20" s="737">
        <v>899</v>
      </c>
      <c r="M20" s="728"/>
      <c r="N20" s="1096">
        <v>-5.852525725973113</v>
      </c>
      <c r="O20" s="1096"/>
      <c r="P20" s="1096">
        <v>4.231726634985291</v>
      </c>
      <c r="Q20" s="1096"/>
      <c r="R20" s="1096">
        <v>1.9518019973947025</v>
      </c>
    </row>
    <row r="21" spans="1:18" s="458" customFormat="1" ht="12.75" customHeight="1">
      <c r="A21" s="747" t="s">
        <v>508</v>
      </c>
      <c r="B21" s="729" t="s">
        <v>509</v>
      </c>
      <c r="C21" s="730"/>
      <c r="D21" s="739">
        <v>28860</v>
      </c>
      <c r="E21" s="739"/>
      <c r="F21" s="739">
        <v>28760</v>
      </c>
      <c r="G21" s="740"/>
      <c r="H21" s="739">
        <v>1239</v>
      </c>
      <c r="I21" s="739"/>
      <c r="J21" s="739">
        <v>1145</v>
      </c>
      <c r="K21" s="740"/>
      <c r="L21" s="739">
        <v>-100</v>
      </c>
      <c r="M21" s="731"/>
      <c r="N21" s="732">
        <v>4.67970992597069</v>
      </c>
      <c r="O21" s="732"/>
      <c r="P21" s="732">
        <v>4.131336821215948</v>
      </c>
      <c r="Q21" s="732"/>
      <c r="R21" s="732">
        <v>-0.3465003465003465</v>
      </c>
    </row>
    <row r="22" spans="1:18" s="458" customFormat="1" ht="12.75" customHeight="1">
      <c r="A22" s="747" t="s">
        <v>510</v>
      </c>
      <c r="B22" s="462" t="s">
        <v>511</v>
      </c>
      <c r="C22" s="435"/>
      <c r="D22" s="737">
        <v>540</v>
      </c>
      <c r="E22" s="737"/>
      <c r="F22" s="737">
        <v>357</v>
      </c>
      <c r="G22" s="737"/>
      <c r="H22" s="737">
        <v>-210</v>
      </c>
      <c r="I22" s="737"/>
      <c r="J22" s="737">
        <v>-31</v>
      </c>
      <c r="K22" s="737"/>
      <c r="L22" s="737">
        <v>-183</v>
      </c>
      <c r="M22" s="728"/>
      <c r="N22" s="1096">
        <v>-26.888604353393085</v>
      </c>
      <c r="O22" s="1096"/>
      <c r="P22" s="1096">
        <v>-5.42907180385289</v>
      </c>
      <c r="Q22" s="1096"/>
      <c r="R22" s="1096">
        <v>-33.888888888888886</v>
      </c>
    </row>
    <row r="23" spans="1:18" s="458" customFormat="1" ht="12.75" customHeight="1">
      <c r="A23" s="747" t="s">
        <v>512</v>
      </c>
      <c r="B23" s="462" t="s">
        <v>517</v>
      </c>
      <c r="C23" s="435"/>
      <c r="D23" s="737">
        <v>63</v>
      </c>
      <c r="E23" s="737"/>
      <c r="F23" s="737">
        <v>46</v>
      </c>
      <c r="G23" s="737"/>
      <c r="H23" s="737">
        <v>-67</v>
      </c>
      <c r="I23" s="737"/>
      <c r="J23" s="737">
        <v>-32</v>
      </c>
      <c r="K23" s="737"/>
      <c r="L23" s="737">
        <v>-17</v>
      </c>
      <c r="M23" s="728"/>
      <c r="N23" s="1096">
        <v>-41.358024691358025</v>
      </c>
      <c r="O23" s="1096"/>
      <c r="P23" s="1096">
        <v>-33.68421052631579</v>
      </c>
      <c r="Q23" s="1096"/>
      <c r="R23" s="1096">
        <v>-26.984126984126984</v>
      </c>
    </row>
    <row r="24" spans="1:18" s="458" customFormat="1" ht="12.75" customHeight="1">
      <c r="A24" s="747" t="s">
        <v>518</v>
      </c>
      <c r="B24" s="462" t="s">
        <v>519</v>
      </c>
      <c r="C24" s="435"/>
      <c r="D24" s="737">
        <v>1009</v>
      </c>
      <c r="E24" s="737"/>
      <c r="F24" s="737">
        <v>1170</v>
      </c>
      <c r="G24" s="737"/>
      <c r="H24" s="737">
        <v>-268</v>
      </c>
      <c r="I24" s="737"/>
      <c r="J24" s="737">
        <v>-77</v>
      </c>
      <c r="K24" s="737"/>
      <c r="L24" s="737">
        <v>161</v>
      </c>
      <c r="M24" s="728"/>
      <c r="N24" s="1096">
        <v>-19.79320531757755</v>
      </c>
      <c r="O24" s="1096"/>
      <c r="P24" s="1096">
        <v>-7.0902394106813995</v>
      </c>
      <c r="Q24" s="1096"/>
      <c r="R24" s="1096">
        <v>15.956392467789891</v>
      </c>
    </row>
    <row r="25" spans="1:18" s="458" customFormat="1" ht="12.75" customHeight="1">
      <c r="A25" s="747" t="s">
        <v>520</v>
      </c>
      <c r="B25" s="462" t="s">
        <v>521</v>
      </c>
      <c r="C25" s="435"/>
      <c r="D25" s="737">
        <v>6357</v>
      </c>
      <c r="E25" s="737"/>
      <c r="F25" s="737">
        <v>6496</v>
      </c>
      <c r="G25" s="737"/>
      <c r="H25" s="737">
        <v>-525</v>
      </c>
      <c r="I25" s="737"/>
      <c r="J25" s="737">
        <v>244</v>
      </c>
      <c r="K25" s="737"/>
      <c r="L25" s="737">
        <v>139</v>
      </c>
      <c r="M25" s="728"/>
      <c r="N25" s="1096">
        <v>-7.909008737571558</v>
      </c>
      <c r="O25" s="1096"/>
      <c r="P25" s="1096">
        <v>3.9914935383608703</v>
      </c>
      <c r="Q25" s="1096"/>
      <c r="R25" s="1096">
        <v>2.186565990246972</v>
      </c>
    </row>
    <row r="26" spans="1:18" s="458" customFormat="1" ht="12.75" customHeight="1">
      <c r="A26" s="747" t="s">
        <v>522</v>
      </c>
      <c r="B26" s="729" t="s">
        <v>523</v>
      </c>
      <c r="C26" s="730"/>
      <c r="D26" s="739">
        <v>175</v>
      </c>
      <c r="E26" s="739"/>
      <c r="F26" s="739">
        <v>241</v>
      </c>
      <c r="G26" s="740"/>
      <c r="H26" s="739">
        <v>26</v>
      </c>
      <c r="I26" s="739"/>
      <c r="J26" s="739">
        <v>-141</v>
      </c>
      <c r="K26" s="740"/>
      <c r="L26" s="739">
        <v>66</v>
      </c>
      <c r="M26" s="731"/>
      <c r="N26" s="732">
        <v>8.96551724137931</v>
      </c>
      <c r="O26" s="732"/>
      <c r="P26" s="732">
        <v>-44.620253164556964</v>
      </c>
      <c r="Q26" s="732"/>
      <c r="R26" s="732">
        <v>37.714285714285715</v>
      </c>
    </row>
    <row r="27" spans="1:18" s="458" customFormat="1" ht="12.75" customHeight="1">
      <c r="A27" s="747" t="s">
        <v>524</v>
      </c>
      <c r="B27" s="462" t="s">
        <v>525</v>
      </c>
      <c r="C27" s="435"/>
      <c r="D27" s="737">
        <v>665132</v>
      </c>
      <c r="E27" s="737"/>
      <c r="F27" s="737">
        <v>708244</v>
      </c>
      <c r="G27" s="737"/>
      <c r="H27" s="737">
        <v>61397</v>
      </c>
      <c r="I27" s="737"/>
      <c r="J27" s="737">
        <v>51192</v>
      </c>
      <c r="K27" s="737"/>
      <c r="L27" s="737">
        <v>43112</v>
      </c>
      <c r="M27" s="728"/>
      <c r="N27" s="1096">
        <v>11.111714382410057</v>
      </c>
      <c r="O27" s="1096"/>
      <c r="P27" s="1096">
        <v>8.338274098446103</v>
      </c>
      <c r="Q27" s="1096"/>
      <c r="R27" s="1096">
        <v>6.481720921561434</v>
      </c>
    </row>
    <row r="28" spans="1:18" s="458" customFormat="1" ht="12.75" customHeight="1">
      <c r="A28" s="747" t="s">
        <v>526</v>
      </c>
      <c r="B28" s="462" t="s">
        <v>527</v>
      </c>
      <c r="C28" s="435"/>
      <c r="D28" s="737">
        <v>62663</v>
      </c>
      <c r="E28" s="737"/>
      <c r="F28" s="737">
        <v>65741</v>
      </c>
      <c r="G28" s="737"/>
      <c r="H28" s="737">
        <v>6444</v>
      </c>
      <c r="I28" s="737"/>
      <c r="J28" s="737">
        <v>3188</v>
      </c>
      <c r="K28" s="737"/>
      <c r="L28" s="737">
        <v>3078</v>
      </c>
      <c r="M28" s="728"/>
      <c r="N28" s="1096">
        <v>12.151383153249986</v>
      </c>
      <c r="O28" s="1096"/>
      <c r="P28" s="1096">
        <v>5.360235393022278</v>
      </c>
      <c r="Q28" s="1096"/>
      <c r="R28" s="1096">
        <v>4.911989531302363</v>
      </c>
    </row>
    <row r="29" spans="1:18" s="458" customFormat="1" ht="12.75" customHeight="1">
      <c r="A29" s="747" t="s">
        <v>528</v>
      </c>
      <c r="B29" s="462" t="s">
        <v>529</v>
      </c>
      <c r="C29" s="435"/>
      <c r="D29" s="737">
        <v>690</v>
      </c>
      <c r="E29" s="737"/>
      <c r="F29" s="737">
        <v>662</v>
      </c>
      <c r="G29" s="737"/>
      <c r="H29" s="737">
        <v>-149</v>
      </c>
      <c r="I29" s="737"/>
      <c r="J29" s="737">
        <v>170</v>
      </c>
      <c r="K29" s="737"/>
      <c r="L29" s="737">
        <v>-28</v>
      </c>
      <c r="M29" s="728"/>
      <c r="N29" s="1096">
        <v>-22.272047832585947</v>
      </c>
      <c r="O29" s="1096"/>
      <c r="P29" s="1096">
        <v>32.69230769230769</v>
      </c>
      <c r="Q29" s="1096"/>
      <c r="R29" s="1096">
        <v>-4.057971014492754</v>
      </c>
    </row>
    <row r="30" spans="1:18" s="458" customFormat="1" ht="12.75" customHeight="1">
      <c r="A30" s="747" t="s">
        <v>530</v>
      </c>
      <c r="B30" s="462" t="s">
        <v>531</v>
      </c>
      <c r="C30" s="435"/>
      <c r="D30" s="737">
        <v>35117</v>
      </c>
      <c r="E30" s="737"/>
      <c r="F30" s="737">
        <v>37108</v>
      </c>
      <c r="G30" s="737"/>
      <c r="H30" s="737">
        <v>3500</v>
      </c>
      <c r="I30" s="737"/>
      <c r="J30" s="737">
        <v>3584</v>
      </c>
      <c r="K30" s="737"/>
      <c r="L30" s="737">
        <v>1991</v>
      </c>
      <c r="M30" s="728"/>
      <c r="N30" s="1096">
        <v>12.485285199586201</v>
      </c>
      <c r="O30" s="1096"/>
      <c r="P30" s="1096">
        <v>11.365870675165699</v>
      </c>
      <c r="Q30" s="1096"/>
      <c r="R30" s="1096">
        <v>5.669618703192186</v>
      </c>
    </row>
    <row r="31" spans="1:18" s="458" customFormat="1" ht="12.75" customHeight="1">
      <c r="A31" s="747" t="s">
        <v>532</v>
      </c>
      <c r="B31" s="462" t="s">
        <v>533</v>
      </c>
      <c r="C31" s="435"/>
      <c r="D31" s="737">
        <v>37566</v>
      </c>
      <c r="E31" s="737"/>
      <c r="F31" s="737">
        <v>45927</v>
      </c>
      <c r="G31" s="737"/>
      <c r="H31" s="737">
        <v>202</v>
      </c>
      <c r="I31" s="737"/>
      <c r="J31" s="737">
        <v>4325</v>
      </c>
      <c r="K31" s="737"/>
      <c r="L31" s="737">
        <v>8361</v>
      </c>
      <c r="M31" s="728"/>
      <c r="N31" s="1096">
        <v>0.6113986500802082</v>
      </c>
      <c r="O31" s="1096"/>
      <c r="P31" s="1096">
        <v>13.011040582413285</v>
      </c>
      <c r="Q31" s="1096"/>
      <c r="R31" s="1096">
        <v>22.25682798275036</v>
      </c>
    </row>
    <row r="32" spans="1:18" s="458" customFormat="1" ht="12.75" customHeight="1">
      <c r="A32" s="747" t="s">
        <v>534</v>
      </c>
      <c r="B32" s="462" t="s">
        <v>535</v>
      </c>
      <c r="C32" s="435"/>
      <c r="D32" s="737">
        <v>43424</v>
      </c>
      <c r="E32" s="737"/>
      <c r="F32" s="737">
        <v>42267</v>
      </c>
      <c r="G32" s="737"/>
      <c r="H32" s="737">
        <v>-2438</v>
      </c>
      <c r="I32" s="737"/>
      <c r="J32" s="737">
        <v>-1613</v>
      </c>
      <c r="K32" s="737"/>
      <c r="L32" s="737">
        <v>-1157</v>
      </c>
      <c r="M32" s="728"/>
      <c r="N32" s="1096">
        <v>-5.1353343865192205</v>
      </c>
      <c r="O32" s="1096"/>
      <c r="P32" s="1096">
        <v>-3.581499655838533</v>
      </c>
      <c r="Q32" s="1096"/>
      <c r="R32" s="1096">
        <v>-2.664425202652911</v>
      </c>
    </row>
    <row r="33" spans="1:18" s="458" customFormat="1" ht="12.75" customHeight="1">
      <c r="A33" s="747" t="s">
        <v>536</v>
      </c>
      <c r="B33" s="462" t="s">
        <v>537</v>
      </c>
      <c r="C33" s="435"/>
      <c r="D33" s="737">
        <v>41236</v>
      </c>
      <c r="E33" s="737"/>
      <c r="F33" s="737">
        <v>40012</v>
      </c>
      <c r="G33" s="737"/>
      <c r="H33" s="737">
        <v>1701</v>
      </c>
      <c r="I33" s="737"/>
      <c r="J33" s="737">
        <v>3489</v>
      </c>
      <c r="K33" s="737"/>
      <c r="L33" s="737">
        <v>-1224</v>
      </c>
      <c r="M33" s="728"/>
      <c r="N33" s="1096">
        <v>4.7189702047383895</v>
      </c>
      <c r="O33" s="1096"/>
      <c r="P33" s="1096">
        <v>9.243118658436432</v>
      </c>
      <c r="Q33" s="1096"/>
      <c r="R33" s="1096">
        <v>-2.9682801435638764</v>
      </c>
    </row>
    <row r="34" spans="1:18" s="458" customFormat="1" ht="12.75" customHeight="1">
      <c r="A34" s="747" t="s">
        <v>538</v>
      </c>
      <c r="B34" s="462" t="s">
        <v>539</v>
      </c>
      <c r="C34" s="435"/>
      <c r="D34" s="737">
        <v>56740</v>
      </c>
      <c r="E34" s="737"/>
      <c r="F34" s="737">
        <v>61971</v>
      </c>
      <c r="G34" s="737"/>
      <c r="H34" s="737">
        <v>3043</v>
      </c>
      <c r="I34" s="737"/>
      <c r="J34" s="737">
        <v>10108</v>
      </c>
      <c r="K34" s="737"/>
      <c r="L34" s="737">
        <v>5231</v>
      </c>
      <c r="M34" s="728"/>
      <c r="N34" s="1096">
        <v>6.981119089678589</v>
      </c>
      <c r="O34" s="1096"/>
      <c r="P34" s="1096">
        <v>21.67610224738377</v>
      </c>
      <c r="Q34" s="1096"/>
      <c r="R34" s="1096">
        <v>9.219245682058512</v>
      </c>
    </row>
    <row r="35" spans="1:18" s="458" customFormat="1" ht="12.75" customHeight="1">
      <c r="A35" s="747" t="s">
        <v>540</v>
      </c>
      <c r="B35" s="462" t="s">
        <v>541</v>
      </c>
      <c r="C35" s="435"/>
      <c r="D35" s="737">
        <v>54839</v>
      </c>
      <c r="E35" s="737"/>
      <c r="F35" s="737">
        <v>61242</v>
      </c>
      <c r="G35" s="737"/>
      <c r="H35" s="737">
        <v>447</v>
      </c>
      <c r="I35" s="737"/>
      <c r="J35" s="737">
        <v>-1144</v>
      </c>
      <c r="K35" s="737"/>
      <c r="L35" s="737">
        <v>6403</v>
      </c>
      <c r="M35" s="728"/>
      <c r="N35" s="1096">
        <v>0.8048833189282627</v>
      </c>
      <c r="O35" s="1096"/>
      <c r="P35" s="1096">
        <v>-2.043477484236286</v>
      </c>
      <c r="Q35" s="1096"/>
      <c r="R35" s="1096">
        <v>11.675997009427597</v>
      </c>
    </row>
    <row r="36" spans="1:18" s="458" customFormat="1" ht="12.75" customHeight="1">
      <c r="A36" s="747" t="s">
        <v>542</v>
      </c>
      <c r="B36" s="462" t="s">
        <v>543</v>
      </c>
      <c r="C36" s="435"/>
      <c r="D36" s="737">
        <v>1343</v>
      </c>
      <c r="E36" s="737"/>
      <c r="F36" s="737">
        <v>1516</v>
      </c>
      <c r="G36" s="737"/>
      <c r="H36" s="737">
        <v>-264</v>
      </c>
      <c r="I36" s="737"/>
      <c r="J36" s="737">
        <v>161</v>
      </c>
      <c r="K36" s="737"/>
      <c r="L36" s="737">
        <v>173</v>
      </c>
      <c r="M36" s="728"/>
      <c r="N36" s="1096">
        <v>-18.25726141078838</v>
      </c>
      <c r="O36" s="1096"/>
      <c r="P36" s="1096">
        <v>13.62098138747885</v>
      </c>
      <c r="Q36" s="1096"/>
      <c r="R36" s="1096">
        <v>12.881608339538348</v>
      </c>
    </row>
    <row r="37" spans="1:18" s="458" customFormat="1" ht="12.75" customHeight="1">
      <c r="A37" s="747" t="s">
        <v>544</v>
      </c>
      <c r="B37" s="462" t="s">
        <v>545</v>
      </c>
      <c r="C37" s="435"/>
      <c r="D37" s="737">
        <v>79011</v>
      </c>
      <c r="E37" s="737"/>
      <c r="F37" s="737">
        <v>72927</v>
      </c>
      <c r="G37" s="737"/>
      <c r="H37" s="737">
        <v>7447</v>
      </c>
      <c r="I37" s="737"/>
      <c r="J37" s="737">
        <v>2820</v>
      </c>
      <c r="K37" s="737"/>
      <c r="L37" s="737">
        <v>-6084</v>
      </c>
      <c r="M37" s="728"/>
      <c r="N37" s="1096">
        <v>10.83294542069126</v>
      </c>
      <c r="O37" s="1096"/>
      <c r="P37" s="1096">
        <v>3.7012245540811906</v>
      </c>
      <c r="Q37" s="1096"/>
      <c r="R37" s="1096">
        <v>-7.700193643922998</v>
      </c>
    </row>
    <row r="38" spans="1:18" s="458" customFormat="1" ht="12.75" customHeight="1">
      <c r="A38" s="747" t="s">
        <v>546</v>
      </c>
      <c r="B38" s="462" t="s">
        <v>547</v>
      </c>
      <c r="C38" s="435"/>
      <c r="D38" s="737">
        <v>26505</v>
      </c>
      <c r="E38" s="737"/>
      <c r="F38" s="737">
        <v>28011</v>
      </c>
      <c r="G38" s="737"/>
      <c r="H38" s="737">
        <v>-1934</v>
      </c>
      <c r="I38" s="737"/>
      <c r="J38" s="737">
        <v>2216</v>
      </c>
      <c r="K38" s="737"/>
      <c r="L38" s="737">
        <v>1506</v>
      </c>
      <c r="M38" s="728"/>
      <c r="N38" s="1096">
        <v>-7.37520497273386</v>
      </c>
      <c r="O38" s="1096"/>
      <c r="P38" s="1096">
        <v>9.123471530322368</v>
      </c>
      <c r="Q38" s="1096"/>
      <c r="R38" s="1096">
        <v>5.6819468024900965</v>
      </c>
    </row>
    <row r="39" spans="1:18" s="458" customFormat="1" ht="12.75" customHeight="1">
      <c r="A39" s="747" t="s">
        <v>548</v>
      </c>
      <c r="B39" s="462" t="s">
        <v>549</v>
      </c>
      <c r="C39" s="435"/>
      <c r="D39" s="737">
        <v>125696</v>
      </c>
      <c r="E39" s="737"/>
      <c r="F39" s="737">
        <v>118655</v>
      </c>
      <c r="G39" s="737"/>
      <c r="H39" s="737">
        <v>6767</v>
      </c>
      <c r="I39" s="737"/>
      <c r="J39" s="737">
        <v>7748</v>
      </c>
      <c r="K39" s="737"/>
      <c r="L39" s="737">
        <v>-7041</v>
      </c>
      <c r="M39" s="728"/>
      <c r="N39" s="1096">
        <v>6.086471609357714</v>
      </c>
      <c r="O39" s="1096"/>
      <c r="P39" s="1096">
        <v>6.568996506935259</v>
      </c>
      <c r="Q39" s="1096"/>
      <c r="R39" s="1096">
        <v>-5.601610234215886</v>
      </c>
    </row>
    <row r="40" spans="1:18" s="458" customFormat="1" ht="12.75" customHeight="1">
      <c r="A40" s="747" t="s">
        <v>550</v>
      </c>
      <c r="B40" s="462" t="s">
        <v>551</v>
      </c>
      <c r="C40" s="435"/>
      <c r="D40" s="737">
        <v>73742</v>
      </c>
      <c r="E40" s="737"/>
      <c r="F40" s="737">
        <v>75551</v>
      </c>
      <c r="G40" s="737"/>
      <c r="H40" s="737">
        <v>9599</v>
      </c>
      <c r="I40" s="737"/>
      <c r="J40" s="737">
        <v>6811</v>
      </c>
      <c r="K40" s="737"/>
      <c r="L40" s="737">
        <v>1809</v>
      </c>
      <c r="M40" s="728"/>
      <c r="N40" s="1096">
        <v>16.742831228633225</v>
      </c>
      <c r="O40" s="1096"/>
      <c r="P40" s="1096">
        <v>10.176151559068295</v>
      </c>
      <c r="Q40" s="1096"/>
      <c r="R40" s="1096">
        <v>2.4531474600634646</v>
      </c>
    </row>
    <row r="41" spans="1:18" s="458" customFormat="1" ht="12.75" customHeight="1">
      <c r="A41" s="747" t="s">
        <v>552</v>
      </c>
      <c r="B41" s="462" t="s">
        <v>553</v>
      </c>
      <c r="C41" s="435"/>
      <c r="D41" s="737">
        <v>61545</v>
      </c>
      <c r="E41" s="737"/>
      <c r="F41" s="737">
        <v>66746</v>
      </c>
      <c r="G41" s="737"/>
      <c r="H41" s="737">
        <v>1620</v>
      </c>
      <c r="I41" s="737"/>
      <c r="J41" s="737">
        <v>-878</v>
      </c>
      <c r="K41" s="737"/>
      <c r="L41" s="737">
        <v>5201</v>
      </c>
      <c r="M41" s="728"/>
      <c r="N41" s="1096">
        <v>2.6643422199562523</v>
      </c>
      <c r="O41" s="1096"/>
      <c r="P41" s="1096">
        <v>-1.4065328484693143</v>
      </c>
      <c r="Q41" s="1096"/>
      <c r="R41" s="1096">
        <v>8.450727110244536</v>
      </c>
    </row>
    <row r="42" spans="1:18" s="458" customFormat="1" ht="12.75" customHeight="1">
      <c r="A42" s="747" t="s">
        <v>554</v>
      </c>
      <c r="B42" s="462" t="s">
        <v>555</v>
      </c>
      <c r="C42" s="435"/>
      <c r="D42" s="737">
        <v>230530</v>
      </c>
      <c r="E42" s="737"/>
      <c r="F42" s="737">
        <v>234237</v>
      </c>
      <c r="G42" s="737"/>
      <c r="H42" s="737">
        <v>10278</v>
      </c>
      <c r="I42" s="737"/>
      <c r="J42" s="737">
        <v>21068</v>
      </c>
      <c r="K42" s="737"/>
      <c r="L42" s="737">
        <v>3707</v>
      </c>
      <c r="M42" s="728"/>
      <c r="N42" s="1096">
        <v>5.160053016306531</v>
      </c>
      <c r="O42" s="1096"/>
      <c r="P42" s="1096">
        <v>10.058148972128595</v>
      </c>
      <c r="Q42" s="1096"/>
      <c r="R42" s="1096">
        <v>1.6080336615624864</v>
      </c>
    </row>
    <row r="43" spans="1:18" s="458" customFormat="1" ht="12.75" customHeight="1">
      <c r="A43" s="747" t="s">
        <v>556</v>
      </c>
      <c r="B43" s="462" t="s">
        <v>557</v>
      </c>
      <c r="C43" s="435"/>
      <c r="D43" s="737">
        <v>15730</v>
      </c>
      <c r="E43" s="737"/>
      <c r="F43" s="737">
        <v>17905</v>
      </c>
      <c r="G43" s="737"/>
      <c r="H43" s="737">
        <v>439</v>
      </c>
      <c r="I43" s="737"/>
      <c r="J43" s="737">
        <v>1860</v>
      </c>
      <c r="K43" s="737"/>
      <c r="L43" s="737">
        <v>2175</v>
      </c>
      <c r="M43" s="728"/>
      <c r="N43" s="1096">
        <v>3.2685578140123597</v>
      </c>
      <c r="O43" s="1096"/>
      <c r="P43" s="1096">
        <v>13.410237923576064</v>
      </c>
      <c r="Q43" s="1096"/>
      <c r="R43" s="1096">
        <v>13.827082008900192</v>
      </c>
    </row>
    <row r="44" spans="1:18" s="458" customFormat="1" ht="12.75" customHeight="1">
      <c r="A44" s="747" t="s">
        <v>558</v>
      </c>
      <c r="B44" s="462" t="s">
        <v>559</v>
      </c>
      <c r="C44" s="435"/>
      <c r="D44" s="737">
        <v>43636</v>
      </c>
      <c r="E44" s="737"/>
      <c r="F44" s="737">
        <v>42740</v>
      </c>
      <c r="G44" s="737"/>
      <c r="H44" s="737">
        <v>121</v>
      </c>
      <c r="I44" s="737"/>
      <c r="J44" s="737">
        <v>5834</v>
      </c>
      <c r="K44" s="737"/>
      <c r="L44" s="737">
        <v>-896</v>
      </c>
      <c r="M44" s="728"/>
      <c r="N44" s="1096">
        <v>0.3211167431862212</v>
      </c>
      <c r="O44" s="1096"/>
      <c r="P44" s="1096">
        <v>15.433045870588858</v>
      </c>
      <c r="Q44" s="1096"/>
      <c r="R44" s="1096">
        <v>-2.0533504445870383</v>
      </c>
    </row>
    <row r="45" spans="1:18" s="458" customFormat="1" ht="12.75" customHeight="1">
      <c r="A45" s="747" t="s">
        <v>560</v>
      </c>
      <c r="B45" s="462" t="s">
        <v>561</v>
      </c>
      <c r="C45" s="435"/>
      <c r="D45" s="737">
        <v>71663</v>
      </c>
      <c r="E45" s="737"/>
      <c r="F45" s="737">
        <v>68038</v>
      </c>
      <c r="G45" s="737"/>
      <c r="H45" s="737">
        <v>4363</v>
      </c>
      <c r="I45" s="737"/>
      <c r="J45" s="737">
        <v>7040</v>
      </c>
      <c r="K45" s="737"/>
      <c r="L45" s="737">
        <v>-3625</v>
      </c>
      <c r="M45" s="728"/>
      <c r="N45" s="1096">
        <v>7.240292067706605</v>
      </c>
      <c r="O45" s="1096"/>
      <c r="P45" s="1096">
        <v>10.8939541649258</v>
      </c>
      <c r="Q45" s="1096"/>
      <c r="R45" s="1096">
        <v>-5.058398336659085</v>
      </c>
    </row>
    <row r="46" spans="1:18" s="458" customFormat="1" ht="12.75" customHeight="1">
      <c r="A46" s="747" t="s">
        <v>562</v>
      </c>
      <c r="B46" s="462" t="s">
        <v>563</v>
      </c>
      <c r="C46" s="435"/>
      <c r="D46" s="737">
        <v>186523</v>
      </c>
      <c r="E46" s="737"/>
      <c r="F46" s="737">
        <v>191067</v>
      </c>
      <c r="G46" s="737"/>
      <c r="H46" s="737">
        <v>18298</v>
      </c>
      <c r="I46" s="737"/>
      <c r="J46" s="737">
        <v>27556</v>
      </c>
      <c r="K46" s="737"/>
      <c r="L46" s="737">
        <v>4544</v>
      </c>
      <c r="M46" s="728"/>
      <c r="N46" s="1096">
        <v>13.007841102161812</v>
      </c>
      <c r="O46" s="1096"/>
      <c r="P46" s="1096">
        <v>17.334415318902664</v>
      </c>
      <c r="Q46" s="1096"/>
      <c r="R46" s="1096">
        <v>2.4361606879580533</v>
      </c>
    </row>
    <row r="47" spans="1:18" s="458" customFormat="1" ht="12.75" customHeight="1">
      <c r="A47" s="747" t="s">
        <v>564</v>
      </c>
      <c r="B47" s="462" t="s">
        <v>565</v>
      </c>
      <c r="C47" s="435"/>
      <c r="D47" s="737">
        <v>26253</v>
      </c>
      <c r="E47" s="737"/>
      <c r="F47" s="737">
        <v>32910</v>
      </c>
      <c r="G47" s="737"/>
      <c r="H47" s="737">
        <v>1789</v>
      </c>
      <c r="I47" s="737"/>
      <c r="J47" s="737">
        <v>-3045</v>
      </c>
      <c r="K47" s="737"/>
      <c r="L47" s="737">
        <v>6657</v>
      </c>
      <c r="M47" s="728"/>
      <c r="N47" s="1096">
        <v>6.5033261841579115</v>
      </c>
      <c r="O47" s="1096"/>
      <c r="P47" s="1096">
        <v>-10.393200901085399</v>
      </c>
      <c r="Q47" s="1096"/>
      <c r="R47" s="1096">
        <v>25.357102045480516</v>
      </c>
    </row>
    <row r="48" spans="1:18" s="458" customFormat="1" ht="12.75" customHeight="1">
      <c r="A48" s="747" t="s">
        <v>566</v>
      </c>
      <c r="B48" s="462" t="s">
        <v>567</v>
      </c>
      <c r="C48" s="435"/>
      <c r="D48" s="737">
        <v>41460</v>
      </c>
      <c r="E48" s="737"/>
      <c r="F48" s="737">
        <v>42766</v>
      </c>
      <c r="G48" s="737"/>
      <c r="H48" s="737">
        <v>5070</v>
      </c>
      <c r="I48" s="737"/>
      <c r="J48" s="737">
        <v>2843</v>
      </c>
      <c r="K48" s="737"/>
      <c r="L48" s="737">
        <v>1306</v>
      </c>
      <c r="M48" s="728"/>
      <c r="N48" s="1096">
        <v>15.113124869585954</v>
      </c>
      <c r="O48" s="1096"/>
      <c r="P48" s="1096">
        <v>7.362042623714944</v>
      </c>
      <c r="Q48" s="1096"/>
      <c r="R48" s="1096">
        <v>3.1500241196333816</v>
      </c>
    </row>
    <row r="49" spans="1:18" s="458" customFormat="1" ht="12.75" customHeight="1">
      <c r="A49" s="747" t="s">
        <v>568</v>
      </c>
      <c r="B49" s="462" t="s">
        <v>569</v>
      </c>
      <c r="C49" s="435"/>
      <c r="D49" s="737">
        <v>26950</v>
      </c>
      <c r="E49" s="737"/>
      <c r="F49" s="737">
        <v>28496</v>
      </c>
      <c r="G49" s="737"/>
      <c r="H49" s="737">
        <v>1156</v>
      </c>
      <c r="I49" s="737"/>
      <c r="J49" s="737">
        <v>3101</v>
      </c>
      <c r="K49" s="737"/>
      <c r="L49" s="737">
        <v>1546</v>
      </c>
      <c r="M49" s="728"/>
      <c r="N49" s="1096">
        <v>5.0940818754682065</v>
      </c>
      <c r="O49" s="1096"/>
      <c r="P49" s="1096">
        <v>13.00264162019372</v>
      </c>
      <c r="Q49" s="1096"/>
      <c r="R49" s="1096">
        <v>5.736549165120594</v>
      </c>
    </row>
    <row r="50" spans="1:18" s="458" customFormat="1" ht="12.75" customHeight="1">
      <c r="A50" s="747" t="s">
        <v>570</v>
      </c>
      <c r="B50" s="729" t="s">
        <v>571</v>
      </c>
      <c r="C50" s="730"/>
      <c r="D50" s="739">
        <v>66704</v>
      </c>
      <c r="E50" s="739"/>
      <c r="F50" s="739">
        <v>71952</v>
      </c>
      <c r="G50" s="740"/>
      <c r="H50" s="739">
        <v>4004</v>
      </c>
      <c r="I50" s="739"/>
      <c r="J50" s="739">
        <v>5283</v>
      </c>
      <c r="K50" s="740"/>
      <c r="L50" s="739">
        <v>5248</v>
      </c>
      <c r="M50" s="731"/>
      <c r="N50" s="732">
        <v>6.9735444206419706</v>
      </c>
      <c r="O50" s="732"/>
      <c r="P50" s="732">
        <v>8.601292717474479</v>
      </c>
      <c r="Q50" s="732"/>
      <c r="R50" s="732">
        <v>7.867594147277525</v>
      </c>
    </row>
    <row r="51" spans="1:18" s="458" customFormat="1" ht="12.75" customHeight="1">
      <c r="A51" s="747" t="s">
        <v>572</v>
      </c>
      <c r="B51" s="733" t="s">
        <v>573</v>
      </c>
      <c r="C51" s="730"/>
      <c r="D51" s="739">
        <v>6482</v>
      </c>
      <c r="E51" s="739"/>
      <c r="F51" s="739">
        <v>6516</v>
      </c>
      <c r="G51" s="740"/>
      <c r="H51" s="739">
        <v>-253</v>
      </c>
      <c r="I51" s="739"/>
      <c r="J51" s="739">
        <v>562</v>
      </c>
      <c r="K51" s="740"/>
      <c r="L51" s="739">
        <v>34</v>
      </c>
      <c r="M51" s="731"/>
      <c r="N51" s="732">
        <v>-4.098493439170581</v>
      </c>
      <c r="O51" s="732"/>
      <c r="P51" s="732">
        <v>9.493243243243244</v>
      </c>
      <c r="Q51" s="732"/>
      <c r="R51" s="732">
        <v>0.5245294662141314</v>
      </c>
    </row>
    <row r="52" spans="1:18" s="458" customFormat="1" ht="12.75" customHeight="1">
      <c r="A52" s="747" t="s">
        <v>574</v>
      </c>
      <c r="B52" s="462" t="s">
        <v>575</v>
      </c>
      <c r="C52" s="435"/>
      <c r="D52" s="737">
        <v>13459</v>
      </c>
      <c r="E52" s="737"/>
      <c r="F52" s="737">
        <v>14158</v>
      </c>
      <c r="G52" s="737"/>
      <c r="H52" s="737">
        <v>335</v>
      </c>
      <c r="I52" s="737"/>
      <c r="J52" s="737">
        <v>835</v>
      </c>
      <c r="K52" s="737"/>
      <c r="L52" s="737">
        <v>699</v>
      </c>
      <c r="M52" s="728"/>
      <c r="N52" s="1096">
        <v>2.726015135487021</v>
      </c>
      <c r="O52" s="1096"/>
      <c r="P52" s="1096">
        <v>6.614385297845374</v>
      </c>
      <c r="Q52" s="1096"/>
      <c r="R52" s="1096">
        <v>5.1935507838621</v>
      </c>
    </row>
    <row r="53" spans="1:18" s="458" customFormat="1" ht="12.75" customHeight="1">
      <c r="A53" s="747" t="s">
        <v>576</v>
      </c>
      <c r="B53" s="462" t="s">
        <v>577</v>
      </c>
      <c r="C53" s="435"/>
      <c r="D53" s="737">
        <v>2480</v>
      </c>
      <c r="E53" s="737"/>
      <c r="F53" s="737">
        <v>2687</v>
      </c>
      <c r="G53" s="737"/>
      <c r="H53" s="737">
        <v>-227</v>
      </c>
      <c r="I53" s="737"/>
      <c r="J53" s="737">
        <v>-226</v>
      </c>
      <c r="K53" s="737"/>
      <c r="L53" s="737">
        <v>207</v>
      </c>
      <c r="M53" s="728"/>
      <c r="N53" s="1096">
        <v>-7.739515854074327</v>
      </c>
      <c r="O53" s="1096"/>
      <c r="P53" s="1096">
        <v>-8.35181079083518</v>
      </c>
      <c r="Q53" s="1096"/>
      <c r="R53" s="1096">
        <v>8.346774193548388</v>
      </c>
    </row>
    <row r="54" spans="1:18" s="458" customFormat="1" ht="12.75" customHeight="1">
      <c r="A54" s="747" t="s">
        <v>578</v>
      </c>
      <c r="B54" s="462" t="s">
        <v>579</v>
      </c>
      <c r="C54" s="435"/>
      <c r="D54" s="737">
        <v>92931</v>
      </c>
      <c r="E54" s="737"/>
      <c r="F54" s="737">
        <v>99060</v>
      </c>
      <c r="G54" s="737"/>
      <c r="H54" s="737">
        <v>4532</v>
      </c>
      <c r="I54" s="737"/>
      <c r="J54" s="737">
        <v>7366</v>
      </c>
      <c r="K54" s="737"/>
      <c r="L54" s="737">
        <v>6129</v>
      </c>
      <c r="M54" s="728"/>
      <c r="N54" s="1096">
        <v>5.592783187096615</v>
      </c>
      <c r="O54" s="1096"/>
      <c r="P54" s="1096">
        <v>8.608660082977853</v>
      </c>
      <c r="Q54" s="1096"/>
      <c r="R54" s="1096">
        <v>6.595215805274881</v>
      </c>
    </row>
    <row r="55" spans="1:18" s="458" customFormat="1" ht="12.75" customHeight="1">
      <c r="A55" s="747" t="s">
        <v>580</v>
      </c>
      <c r="B55" s="729" t="s">
        <v>581</v>
      </c>
      <c r="C55" s="730"/>
      <c r="D55" s="739">
        <v>2097</v>
      </c>
      <c r="E55" s="739"/>
      <c r="F55" s="739">
        <v>2136</v>
      </c>
      <c r="G55" s="740"/>
      <c r="H55" s="739">
        <v>229</v>
      </c>
      <c r="I55" s="739"/>
      <c r="J55" s="739">
        <v>410</v>
      </c>
      <c r="K55" s="740"/>
      <c r="L55" s="739">
        <v>39</v>
      </c>
      <c r="M55" s="731"/>
      <c r="N55" s="732">
        <v>15.706447187928669</v>
      </c>
      <c r="O55" s="732"/>
      <c r="P55" s="732">
        <v>24.303497332542975</v>
      </c>
      <c r="Q55" s="732"/>
      <c r="R55" s="732">
        <v>1.859799713876967</v>
      </c>
    </row>
    <row r="56" spans="1:18" s="458" customFormat="1" ht="12.75" customHeight="1">
      <c r="A56" s="747" t="s">
        <v>582</v>
      </c>
      <c r="B56" s="462" t="s">
        <v>583</v>
      </c>
      <c r="C56" s="435"/>
      <c r="D56" s="737">
        <v>557153</v>
      </c>
      <c r="E56" s="737"/>
      <c r="F56" s="737">
        <v>579378</v>
      </c>
      <c r="G56" s="737"/>
      <c r="H56" s="737">
        <v>9744</v>
      </c>
      <c r="I56" s="737"/>
      <c r="J56" s="737">
        <v>39329</v>
      </c>
      <c r="K56" s="737"/>
      <c r="L56" s="737">
        <v>22225</v>
      </c>
      <c r="M56" s="728"/>
      <c r="N56" s="1096">
        <v>1.917808219178082</v>
      </c>
      <c r="O56" s="1096"/>
      <c r="P56" s="1096">
        <v>7.5950516005438145</v>
      </c>
      <c r="Q56" s="1096"/>
      <c r="R56" s="1096">
        <v>3.9890299433010323</v>
      </c>
    </row>
    <row r="57" spans="1:18" s="458" customFormat="1" ht="12.75" customHeight="1">
      <c r="A57" s="747" t="s">
        <v>584</v>
      </c>
      <c r="B57" s="462" t="s">
        <v>585</v>
      </c>
      <c r="C57" s="435"/>
      <c r="D57" s="737">
        <v>56871</v>
      </c>
      <c r="E57" s="737"/>
      <c r="F57" s="737">
        <v>54769</v>
      </c>
      <c r="G57" s="737"/>
      <c r="H57" s="737">
        <v>-4321</v>
      </c>
      <c r="I57" s="737"/>
      <c r="J57" s="737">
        <v>3145</v>
      </c>
      <c r="K57" s="737"/>
      <c r="L57" s="737">
        <v>-2102</v>
      </c>
      <c r="M57" s="728"/>
      <c r="N57" s="1096">
        <v>-7.443967819181008</v>
      </c>
      <c r="O57" s="1096"/>
      <c r="P57" s="1096">
        <v>5.85377657000335</v>
      </c>
      <c r="Q57" s="1096"/>
      <c r="R57" s="1096">
        <v>-3.6960841202018604</v>
      </c>
    </row>
    <row r="58" spans="1:18" s="458" customFormat="1" ht="12.75" customHeight="1">
      <c r="A58" s="747" t="s">
        <v>586</v>
      </c>
      <c r="B58" s="729" t="s">
        <v>587</v>
      </c>
      <c r="C58" s="730"/>
      <c r="D58" s="739">
        <v>645387</v>
      </c>
      <c r="E58" s="739"/>
      <c r="F58" s="739">
        <v>641316</v>
      </c>
      <c r="G58" s="740"/>
      <c r="H58" s="739">
        <v>3441</v>
      </c>
      <c r="I58" s="739"/>
      <c r="J58" s="739">
        <v>32033</v>
      </c>
      <c r="K58" s="740"/>
      <c r="L58" s="739">
        <v>-4071</v>
      </c>
      <c r="M58" s="731"/>
      <c r="N58" s="732">
        <v>0.5641788255046212</v>
      </c>
      <c r="O58" s="732"/>
      <c r="P58" s="732">
        <v>5.222595760360249</v>
      </c>
      <c r="Q58" s="732"/>
      <c r="R58" s="732">
        <v>-0.630784320105611</v>
      </c>
    </row>
    <row r="59" spans="1:18" s="458" customFormat="1" ht="12.75" customHeight="1">
      <c r="A59" s="747" t="s">
        <v>588</v>
      </c>
      <c r="B59" s="462" t="s">
        <v>589</v>
      </c>
      <c r="C59" s="435"/>
      <c r="D59" s="737">
        <v>132180</v>
      </c>
      <c r="E59" s="737"/>
      <c r="F59" s="737">
        <v>137607</v>
      </c>
      <c r="G59" s="737"/>
      <c r="H59" s="737">
        <v>9562</v>
      </c>
      <c r="I59" s="737"/>
      <c r="J59" s="737">
        <v>14206</v>
      </c>
      <c r="K59" s="737"/>
      <c r="L59" s="737">
        <v>5427</v>
      </c>
      <c r="M59" s="728"/>
      <c r="N59" s="1096">
        <v>8.820056820278198</v>
      </c>
      <c r="O59" s="1096"/>
      <c r="P59" s="1096">
        <v>12.041636292742469</v>
      </c>
      <c r="Q59" s="1096"/>
      <c r="R59" s="1096">
        <v>4.105764866091693</v>
      </c>
    </row>
    <row r="60" spans="1:18" s="458" customFormat="1" ht="23.25" customHeight="1">
      <c r="A60" s="747" t="s">
        <v>590</v>
      </c>
      <c r="B60" s="1266" t="s">
        <v>433</v>
      </c>
      <c r="C60" s="1267"/>
      <c r="D60" s="737">
        <v>707242</v>
      </c>
      <c r="E60" s="737"/>
      <c r="F60" s="737">
        <v>724996</v>
      </c>
      <c r="G60" s="737"/>
      <c r="H60" s="737">
        <v>53660</v>
      </c>
      <c r="I60" s="737"/>
      <c r="J60" s="737">
        <v>59155</v>
      </c>
      <c r="K60" s="737"/>
      <c r="L60" s="737">
        <v>17754</v>
      </c>
      <c r="M60" s="728"/>
      <c r="N60" s="1096">
        <v>9.0271807976421</v>
      </c>
      <c r="O60" s="1096"/>
      <c r="P60" s="1096">
        <v>9.127632555505665</v>
      </c>
      <c r="Q60" s="1096"/>
      <c r="R60" s="1096">
        <v>2.5103147154722145</v>
      </c>
    </row>
    <row r="61" spans="1:18" s="458" customFormat="1" ht="12.75" customHeight="1">
      <c r="A61" s="747" t="s">
        <v>591</v>
      </c>
      <c r="B61" s="729" t="s">
        <v>592</v>
      </c>
      <c r="C61" s="730"/>
      <c r="D61" s="739">
        <v>1411010</v>
      </c>
      <c r="E61" s="739"/>
      <c r="F61" s="739">
        <v>1428849</v>
      </c>
      <c r="G61" s="739"/>
      <c r="H61" s="739">
        <v>99569</v>
      </c>
      <c r="I61" s="739"/>
      <c r="J61" s="739">
        <v>96072</v>
      </c>
      <c r="K61" s="739"/>
      <c r="L61" s="739">
        <v>17839</v>
      </c>
      <c r="M61" s="734"/>
      <c r="N61" s="1099">
        <v>8.192491333907645</v>
      </c>
      <c r="O61" s="1099"/>
      <c r="P61" s="1099">
        <v>7.306199988136322</v>
      </c>
      <c r="Q61" s="1099"/>
      <c r="R61" s="1099">
        <v>1.2642716919086328</v>
      </c>
    </row>
    <row r="62" spans="1:18" s="458" customFormat="1" ht="12.75" customHeight="1">
      <c r="A62" s="747" t="s">
        <v>593</v>
      </c>
      <c r="B62" s="462" t="s">
        <v>594</v>
      </c>
      <c r="C62" s="435"/>
      <c r="D62" s="737">
        <v>475261</v>
      </c>
      <c r="E62" s="737"/>
      <c r="F62" s="737">
        <v>496291</v>
      </c>
      <c r="G62" s="737"/>
      <c r="H62" s="737">
        <v>34698</v>
      </c>
      <c r="I62" s="737"/>
      <c r="J62" s="737">
        <v>34065</v>
      </c>
      <c r="K62" s="737"/>
      <c r="L62" s="737">
        <v>21030</v>
      </c>
      <c r="M62" s="728"/>
      <c r="N62" s="1096">
        <v>8.535835354663492</v>
      </c>
      <c r="O62" s="1096"/>
      <c r="P62" s="1096">
        <v>7.721058214489705</v>
      </c>
      <c r="Q62" s="1096"/>
      <c r="R62" s="1096">
        <v>4.424937034597831</v>
      </c>
    </row>
    <row r="63" spans="1:18" s="458" customFormat="1" ht="12.75" customHeight="1">
      <c r="A63" s="747" t="s">
        <v>595</v>
      </c>
      <c r="B63" s="462" t="s">
        <v>596</v>
      </c>
      <c r="C63" s="435"/>
      <c r="D63" s="737">
        <v>19623</v>
      </c>
      <c r="E63" s="737"/>
      <c r="F63" s="737">
        <v>20422</v>
      </c>
      <c r="G63" s="738"/>
      <c r="H63" s="737">
        <v>1496</v>
      </c>
      <c r="I63" s="737"/>
      <c r="J63" s="737">
        <v>1220</v>
      </c>
      <c r="K63" s="737"/>
      <c r="L63" s="737">
        <v>799</v>
      </c>
      <c r="M63" s="728"/>
      <c r="N63" s="1096">
        <v>8.848405985686401</v>
      </c>
      <c r="O63" s="1096"/>
      <c r="P63" s="1096">
        <v>6.629353909688637</v>
      </c>
      <c r="Q63" s="1096"/>
      <c r="R63" s="1096">
        <v>4.071752535290221</v>
      </c>
    </row>
    <row r="64" spans="1:18" s="458" customFormat="1" ht="12.75" customHeight="1">
      <c r="A64" s="747" t="s">
        <v>597</v>
      </c>
      <c r="B64" s="462" t="s">
        <v>598</v>
      </c>
      <c r="C64" s="435"/>
      <c r="D64" s="737">
        <v>15877</v>
      </c>
      <c r="E64" s="737"/>
      <c r="F64" s="737">
        <v>16563</v>
      </c>
      <c r="G64" s="738"/>
      <c r="H64" s="737">
        <v>1728</v>
      </c>
      <c r="I64" s="737"/>
      <c r="J64" s="737">
        <v>-740</v>
      </c>
      <c r="K64" s="737"/>
      <c r="L64" s="737">
        <v>686</v>
      </c>
      <c r="M64" s="728"/>
      <c r="N64" s="1096">
        <v>11.605883538182551</v>
      </c>
      <c r="O64" s="1096"/>
      <c r="P64" s="1096">
        <v>-4.45327074682554</v>
      </c>
      <c r="Q64" s="1096"/>
      <c r="R64" s="1096">
        <v>4.320715500409397</v>
      </c>
    </row>
    <row r="65" spans="1:18" s="458" customFormat="1" ht="12.75" customHeight="1">
      <c r="A65" s="747" t="s">
        <v>599</v>
      </c>
      <c r="B65" s="462" t="s">
        <v>600</v>
      </c>
      <c r="C65" s="435"/>
      <c r="D65" s="737">
        <v>561941</v>
      </c>
      <c r="E65" s="737"/>
      <c r="F65" s="737">
        <v>613109</v>
      </c>
      <c r="G65" s="738"/>
      <c r="H65" s="737">
        <v>55208</v>
      </c>
      <c r="I65" s="737"/>
      <c r="J65" s="737">
        <v>50271</v>
      </c>
      <c r="K65" s="737"/>
      <c r="L65" s="737">
        <v>51168</v>
      </c>
      <c r="M65" s="728"/>
      <c r="N65" s="1096">
        <v>12.094763638594232</v>
      </c>
      <c r="O65" s="1096"/>
      <c r="P65" s="1096">
        <v>9.82488713428577</v>
      </c>
      <c r="Q65" s="1096"/>
      <c r="R65" s="1096">
        <v>9.105582258635692</v>
      </c>
    </row>
    <row r="66" spans="1:18" s="458" customFormat="1" ht="12.75" customHeight="1">
      <c r="A66" s="747" t="s">
        <v>601</v>
      </c>
      <c r="B66" s="729" t="s">
        <v>602</v>
      </c>
      <c r="C66" s="730"/>
      <c r="D66" s="739">
        <v>185615</v>
      </c>
      <c r="E66" s="739"/>
      <c r="F66" s="739">
        <v>205146</v>
      </c>
      <c r="G66" s="740"/>
      <c r="H66" s="739">
        <v>23103</v>
      </c>
      <c r="I66" s="739"/>
      <c r="J66" s="739">
        <v>19755</v>
      </c>
      <c r="K66" s="740"/>
      <c r="L66" s="739">
        <v>19531</v>
      </c>
      <c r="M66" s="731"/>
      <c r="N66" s="732">
        <v>16.18344459466086</v>
      </c>
      <c r="O66" s="732"/>
      <c r="P66" s="732">
        <v>11.910647534064873</v>
      </c>
      <c r="Q66" s="732"/>
      <c r="R66" s="732">
        <v>10.522317700616869</v>
      </c>
    </row>
    <row r="67" spans="1:18" s="458" customFormat="1" ht="12.75" customHeight="1">
      <c r="A67" s="747" t="s">
        <v>603</v>
      </c>
      <c r="B67" s="462" t="s">
        <v>604</v>
      </c>
      <c r="C67" s="435"/>
      <c r="D67" s="737">
        <v>1074081</v>
      </c>
      <c r="E67" s="737"/>
      <c r="F67" s="737">
        <v>1088301</v>
      </c>
      <c r="G67" s="738"/>
      <c r="H67" s="737">
        <v>93099</v>
      </c>
      <c r="I67" s="737"/>
      <c r="J67" s="737">
        <v>64682</v>
      </c>
      <c r="K67" s="737"/>
      <c r="L67" s="737">
        <v>14220</v>
      </c>
      <c r="M67" s="728"/>
      <c r="N67" s="1096">
        <v>10.160318672923715</v>
      </c>
      <c r="O67" s="1096"/>
      <c r="P67" s="1096">
        <v>6.407971476096172</v>
      </c>
      <c r="Q67" s="1096"/>
      <c r="R67" s="1096">
        <v>1.323922497465275</v>
      </c>
    </row>
    <row r="68" spans="1:18" s="458" customFormat="1" ht="12.75" customHeight="1">
      <c r="A68" s="747" t="s">
        <v>605</v>
      </c>
      <c r="B68" s="729" t="s">
        <v>606</v>
      </c>
      <c r="C68" s="730"/>
      <c r="D68" s="739">
        <v>3142145</v>
      </c>
      <c r="E68" s="739"/>
      <c r="F68" s="739">
        <v>3263905</v>
      </c>
      <c r="G68" s="740"/>
      <c r="H68" s="739">
        <v>347909</v>
      </c>
      <c r="I68" s="739"/>
      <c r="J68" s="739">
        <v>262917</v>
      </c>
      <c r="K68" s="740"/>
      <c r="L68" s="739">
        <v>121760</v>
      </c>
      <c r="M68" s="731"/>
      <c r="N68" s="732">
        <v>13.744178430296616</v>
      </c>
      <c r="O68" s="732"/>
      <c r="P68" s="732">
        <v>9.131510252053676</v>
      </c>
      <c r="Q68" s="732"/>
      <c r="R68" s="732">
        <v>3.8750598715208877</v>
      </c>
    </row>
    <row r="69" spans="1:18" s="458" customFormat="1" ht="12.75" customHeight="1">
      <c r="A69" s="747" t="s">
        <v>607</v>
      </c>
      <c r="B69" s="736" t="s">
        <v>608</v>
      </c>
      <c r="C69" s="435"/>
      <c r="D69" s="737">
        <v>25143</v>
      </c>
      <c r="E69" s="737"/>
      <c r="F69" s="737">
        <v>23767</v>
      </c>
      <c r="G69" s="738"/>
      <c r="H69" s="737">
        <v>-774</v>
      </c>
      <c r="I69" s="737"/>
      <c r="J69" s="737">
        <v>621</v>
      </c>
      <c r="K69" s="737"/>
      <c r="L69" s="737">
        <v>-1376</v>
      </c>
      <c r="M69" s="728"/>
      <c r="N69" s="1096">
        <v>-3.05977229601518</v>
      </c>
      <c r="O69" s="1096"/>
      <c r="P69" s="1096">
        <v>2.532419867873746</v>
      </c>
      <c r="Q69" s="1096"/>
      <c r="R69" s="1096">
        <v>-5.472696177862626</v>
      </c>
    </row>
    <row r="70" spans="1:18" s="458" customFormat="1" ht="23.25" customHeight="1">
      <c r="A70" s="747" t="s">
        <v>609</v>
      </c>
      <c r="B70" s="1266" t="s">
        <v>646</v>
      </c>
      <c r="C70" s="1268"/>
      <c r="D70" s="737">
        <v>232771</v>
      </c>
      <c r="E70" s="737"/>
      <c r="F70" s="737">
        <v>285355</v>
      </c>
      <c r="G70" s="738"/>
      <c r="H70" s="737">
        <v>29188</v>
      </c>
      <c r="I70" s="737"/>
      <c r="J70" s="737">
        <v>27855</v>
      </c>
      <c r="K70" s="737"/>
      <c r="L70" s="737">
        <v>52584</v>
      </c>
      <c r="M70" s="728"/>
      <c r="N70" s="1096">
        <v>16.60976053901484</v>
      </c>
      <c r="O70" s="1096"/>
      <c r="P70" s="1096">
        <v>13.593374846278476</v>
      </c>
      <c r="Q70" s="1096"/>
      <c r="R70" s="1096">
        <v>22.590442967551798</v>
      </c>
    </row>
    <row r="71" spans="1:18" s="458" customFormat="1" ht="12.75" customHeight="1">
      <c r="A71" s="747" t="s">
        <v>610</v>
      </c>
      <c r="B71" s="462" t="s">
        <v>611</v>
      </c>
      <c r="C71" s="435"/>
      <c r="D71" s="737">
        <v>42114</v>
      </c>
      <c r="E71" s="737"/>
      <c r="F71" s="737">
        <v>45320</v>
      </c>
      <c r="G71" s="738"/>
      <c r="H71" s="737">
        <v>9515</v>
      </c>
      <c r="I71" s="737"/>
      <c r="J71" s="737">
        <v>3944</v>
      </c>
      <c r="K71" s="737"/>
      <c r="L71" s="737">
        <v>3206</v>
      </c>
      <c r="M71" s="728"/>
      <c r="N71" s="1096">
        <v>33.20537428023032</v>
      </c>
      <c r="O71" s="1096"/>
      <c r="P71" s="1096">
        <v>10.332722033010217</v>
      </c>
      <c r="Q71" s="1096"/>
      <c r="R71" s="1096">
        <v>7.612670370898039</v>
      </c>
    </row>
    <row r="72" spans="1:18" s="458" customFormat="1" ht="12.75" customHeight="1">
      <c r="A72" s="747" t="s">
        <v>612</v>
      </c>
      <c r="B72" s="462" t="s">
        <v>613</v>
      </c>
      <c r="C72" s="435"/>
      <c r="D72" s="737">
        <v>27557</v>
      </c>
      <c r="E72" s="737"/>
      <c r="F72" s="737">
        <v>29723</v>
      </c>
      <c r="G72" s="738"/>
      <c r="H72" s="737">
        <v>-1907</v>
      </c>
      <c r="I72" s="737"/>
      <c r="J72" s="737">
        <v>-2417</v>
      </c>
      <c r="K72" s="737"/>
      <c r="L72" s="737">
        <v>2166</v>
      </c>
      <c r="M72" s="728"/>
      <c r="N72" s="1096">
        <v>-5.981619146199931</v>
      </c>
      <c r="O72" s="1096"/>
      <c r="P72" s="1096">
        <v>-8.063655167812104</v>
      </c>
      <c r="Q72" s="1096"/>
      <c r="R72" s="1096">
        <v>7.860071851072322</v>
      </c>
    </row>
    <row r="73" spans="1:18" s="458" customFormat="1" ht="12.75" customHeight="1">
      <c r="A73" s="747" t="s">
        <v>614</v>
      </c>
      <c r="B73" s="462" t="s">
        <v>615</v>
      </c>
      <c r="C73" s="435"/>
      <c r="D73" s="737">
        <v>111519</v>
      </c>
      <c r="E73" s="737"/>
      <c r="F73" s="737">
        <v>127720</v>
      </c>
      <c r="G73" s="738"/>
      <c r="H73" s="737">
        <v>-330</v>
      </c>
      <c r="I73" s="737"/>
      <c r="J73" s="737">
        <v>13040</v>
      </c>
      <c r="K73" s="737"/>
      <c r="L73" s="737">
        <v>16201</v>
      </c>
      <c r="M73" s="728"/>
      <c r="N73" s="1096">
        <v>-0.3339776740985133</v>
      </c>
      <c r="O73" s="1096"/>
      <c r="P73" s="1096">
        <v>13.24140172016369</v>
      </c>
      <c r="Q73" s="1096"/>
      <c r="R73" s="1096">
        <v>14.52756929312494</v>
      </c>
    </row>
    <row r="74" spans="1:18" s="458" customFormat="1" ht="12.75" customHeight="1">
      <c r="A74" s="747" t="s">
        <v>616</v>
      </c>
      <c r="B74" s="729" t="s">
        <v>617</v>
      </c>
      <c r="C74" s="730"/>
      <c r="D74" s="739">
        <v>28954</v>
      </c>
      <c r="E74" s="739"/>
      <c r="F74" s="739">
        <v>30271</v>
      </c>
      <c r="G74" s="740"/>
      <c r="H74" s="739">
        <v>-506</v>
      </c>
      <c r="I74" s="739"/>
      <c r="J74" s="739">
        <v>1678</v>
      </c>
      <c r="K74" s="740"/>
      <c r="L74" s="739">
        <v>1317</v>
      </c>
      <c r="M74" s="731"/>
      <c r="N74" s="732">
        <v>-1.8213231588798502</v>
      </c>
      <c r="O74" s="732"/>
      <c r="P74" s="732">
        <v>6.151928435254436</v>
      </c>
      <c r="Q74" s="732"/>
      <c r="R74" s="732">
        <v>4.548594322028045</v>
      </c>
    </row>
    <row r="75" spans="1:18" s="458" customFormat="1" ht="12.75" customHeight="1">
      <c r="A75" s="747" t="s">
        <v>618</v>
      </c>
      <c r="B75" s="462" t="s">
        <v>619</v>
      </c>
      <c r="C75" s="435"/>
      <c r="D75" s="737">
        <v>63739</v>
      </c>
      <c r="E75" s="737"/>
      <c r="F75" s="737">
        <v>65095</v>
      </c>
      <c r="G75" s="738"/>
      <c r="H75" s="737">
        <v>-4804</v>
      </c>
      <c r="I75" s="737"/>
      <c r="J75" s="737">
        <v>1992</v>
      </c>
      <c r="K75" s="737"/>
      <c r="L75" s="737">
        <v>1356</v>
      </c>
      <c r="M75" s="728"/>
      <c r="N75" s="1096">
        <v>-7.218524139381827</v>
      </c>
      <c r="O75" s="1096"/>
      <c r="P75" s="1096">
        <v>3.2260676632063094</v>
      </c>
      <c r="Q75" s="1096"/>
      <c r="R75" s="1096">
        <v>2.127425908784261</v>
      </c>
    </row>
    <row r="76" spans="1:18" s="458" customFormat="1" ht="12.75" customHeight="1">
      <c r="A76" s="747" t="s">
        <v>620</v>
      </c>
      <c r="B76" s="462" t="s">
        <v>621</v>
      </c>
      <c r="C76" s="435"/>
      <c r="D76" s="737">
        <v>12144</v>
      </c>
      <c r="E76" s="737"/>
      <c r="F76" s="737">
        <v>12339</v>
      </c>
      <c r="G76" s="738"/>
      <c r="H76" s="737">
        <v>-1896</v>
      </c>
      <c r="I76" s="737"/>
      <c r="J76" s="737">
        <v>410</v>
      </c>
      <c r="K76" s="737"/>
      <c r="L76" s="737">
        <v>195</v>
      </c>
      <c r="M76" s="728"/>
      <c r="N76" s="1096">
        <v>-13.910491562729273</v>
      </c>
      <c r="O76" s="1096"/>
      <c r="P76" s="1096">
        <v>3.4941196522924836</v>
      </c>
      <c r="Q76" s="1096"/>
      <c r="R76" s="1096">
        <v>1.6057312252964426</v>
      </c>
    </row>
    <row r="77" spans="1:18" s="458" customFormat="1" ht="12.75" customHeight="1">
      <c r="A77" s="747" t="s">
        <v>622</v>
      </c>
      <c r="B77" s="729" t="s">
        <v>623</v>
      </c>
      <c r="C77" s="730"/>
      <c r="D77" s="739">
        <v>25732</v>
      </c>
      <c r="E77" s="739"/>
      <c r="F77" s="739">
        <v>28448</v>
      </c>
      <c r="G77" s="740"/>
      <c r="H77" s="739">
        <v>2010</v>
      </c>
      <c r="I77" s="739"/>
      <c r="J77" s="739">
        <v>1903</v>
      </c>
      <c r="K77" s="740"/>
      <c r="L77" s="739">
        <v>2716</v>
      </c>
      <c r="M77" s="731"/>
      <c r="N77" s="732">
        <v>9.212154544204592</v>
      </c>
      <c r="O77" s="732"/>
      <c r="P77" s="732">
        <v>7.986067396869361</v>
      </c>
      <c r="Q77" s="732"/>
      <c r="R77" s="732">
        <v>10.554951033732317</v>
      </c>
    </row>
    <row r="78" spans="1:18" s="458" customFormat="1" ht="12.75" customHeight="1">
      <c r="A78" s="747" t="s">
        <v>624</v>
      </c>
      <c r="B78" s="733" t="s">
        <v>625</v>
      </c>
      <c r="C78" s="730"/>
      <c r="D78" s="739">
        <v>57582</v>
      </c>
      <c r="E78" s="739"/>
      <c r="F78" s="739">
        <v>61266</v>
      </c>
      <c r="G78" s="740"/>
      <c r="H78" s="739">
        <v>1114</v>
      </c>
      <c r="I78" s="739"/>
      <c r="J78" s="739">
        <v>5597</v>
      </c>
      <c r="K78" s="740"/>
      <c r="L78" s="739">
        <v>3684</v>
      </c>
      <c r="M78" s="731"/>
      <c r="N78" s="732">
        <v>2.1898527648365476</v>
      </c>
      <c r="O78" s="732"/>
      <c r="P78" s="732">
        <v>10.766567279022794</v>
      </c>
      <c r="Q78" s="732"/>
      <c r="R78" s="732">
        <v>6.397832656038346</v>
      </c>
    </row>
    <row r="79" spans="1:18" s="458" customFormat="1" ht="12.75" customHeight="1">
      <c r="A79" s="747" t="s">
        <v>626</v>
      </c>
      <c r="B79" s="462" t="s">
        <v>627</v>
      </c>
      <c r="C79" s="435"/>
      <c r="D79" s="737">
        <v>83065</v>
      </c>
      <c r="E79" s="737"/>
      <c r="F79" s="737">
        <v>85886</v>
      </c>
      <c r="G79" s="738"/>
      <c r="H79" s="737">
        <v>1871</v>
      </c>
      <c r="I79" s="737"/>
      <c r="J79" s="737">
        <v>6752</v>
      </c>
      <c r="K79" s="737"/>
      <c r="L79" s="737">
        <v>2821</v>
      </c>
      <c r="M79" s="728"/>
      <c r="N79" s="1096">
        <v>2.5133661105290024</v>
      </c>
      <c r="O79" s="1096"/>
      <c r="P79" s="1096">
        <v>8.847771677171648</v>
      </c>
      <c r="Q79" s="1096"/>
      <c r="R79" s="1096">
        <v>3.396135556491904</v>
      </c>
    </row>
    <row r="80" spans="1:18" s="458" customFormat="1" ht="12.75" customHeight="1">
      <c r="A80" s="747" t="s">
        <v>629</v>
      </c>
      <c r="B80" s="462" t="s">
        <v>630</v>
      </c>
      <c r="C80" s="435"/>
      <c r="D80" s="737">
        <v>53723</v>
      </c>
      <c r="E80" s="737"/>
      <c r="F80" s="737">
        <v>65010</v>
      </c>
      <c r="G80" s="738"/>
      <c r="H80" s="737">
        <v>4075</v>
      </c>
      <c r="I80" s="737"/>
      <c r="J80" s="737">
        <v>5946</v>
      </c>
      <c r="K80" s="737"/>
      <c r="L80" s="737">
        <v>11287</v>
      </c>
      <c r="M80" s="728"/>
      <c r="N80" s="1096">
        <v>9.324516040455814</v>
      </c>
      <c r="O80" s="1096"/>
      <c r="P80" s="1096">
        <v>12.445318877284048</v>
      </c>
      <c r="Q80" s="1096"/>
      <c r="R80" s="1096">
        <v>21.00962343875063</v>
      </c>
    </row>
    <row r="81" spans="1:18" s="458" customFormat="1" ht="12.75" customHeight="1">
      <c r="A81" s="747" t="s">
        <v>631</v>
      </c>
      <c r="B81" s="462" t="s">
        <v>632</v>
      </c>
      <c r="C81" s="435"/>
      <c r="D81" s="737">
        <v>121745</v>
      </c>
      <c r="E81" s="737"/>
      <c r="F81" s="737">
        <v>132628</v>
      </c>
      <c r="G81" s="738"/>
      <c r="H81" s="737">
        <v>4287</v>
      </c>
      <c r="I81" s="737"/>
      <c r="J81" s="737">
        <v>12241</v>
      </c>
      <c r="K81" s="737"/>
      <c r="L81" s="737">
        <v>10883</v>
      </c>
      <c r="M81" s="728"/>
      <c r="N81" s="1096">
        <v>4.074436640466844</v>
      </c>
      <c r="O81" s="1096"/>
      <c r="P81" s="1096">
        <v>11.178587083576856</v>
      </c>
      <c r="Q81" s="1096"/>
      <c r="R81" s="1096">
        <v>8.939176146864348</v>
      </c>
    </row>
    <row r="82" spans="1:18" s="458" customFormat="1" ht="12.75" customHeight="1">
      <c r="A82" s="747" t="s">
        <v>633</v>
      </c>
      <c r="B82" s="462" t="s">
        <v>634</v>
      </c>
      <c r="C82" s="435"/>
      <c r="D82" s="737">
        <v>31358</v>
      </c>
      <c r="E82" s="737"/>
      <c r="F82" s="737">
        <v>33074</v>
      </c>
      <c r="G82" s="738"/>
      <c r="H82" s="737">
        <v>1634</v>
      </c>
      <c r="I82" s="737"/>
      <c r="J82" s="737">
        <v>1639</v>
      </c>
      <c r="K82" s="737"/>
      <c r="L82" s="737">
        <v>1716</v>
      </c>
      <c r="M82" s="728"/>
      <c r="N82" s="1096">
        <v>5.818052341107353</v>
      </c>
      <c r="O82" s="1096"/>
      <c r="P82" s="1096">
        <v>5.514990410175309</v>
      </c>
      <c r="Q82" s="1096"/>
      <c r="R82" s="1096">
        <v>5.47228777345494</v>
      </c>
    </row>
    <row r="83" spans="1:18" s="458" customFormat="1" ht="12.75" customHeight="1">
      <c r="A83" s="747" t="s">
        <v>635</v>
      </c>
      <c r="B83" s="462" t="s">
        <v>636</v>
      </c>
      <c r="C83" s="435"/>
      <c r="D83" s="737">
        <v>219532</v>
      </c>
      <c r="E83" s="737"/>
      <c r="F83" s="737">
        <v>215232</v>
      </c>
      <c r="G83" s="738"/>
      <c r="H83" s="737">
        <v>6450</v>
      </c>
      <c r="I83" s="737"/>
      <c r="J83" s="737">
        <v>10285</v>
      </c>
      <c r="K83" s="737"/>
      <c r="L83" s="737">
        <v>-4300</v>
      </c>
      <c r="M83" s="728"/>
      <c r="N83" s="1096">
        <v>3.180520421899732</v>
      </c>
      <c r="O83" s="1096"/>
      <c r="P83" s="1096">
        <v>4.915243707197714</v>
      </c>
      <c r="Q83" s="1096"/>
      <c r="R83" s="1096">
        <v>-1.9587121695242606</v>
      </c>
    </row>
    <row r="84" spans="1:18" s="458" customFormat="1" ht="12.75" customHeight="1">
      <c r="A84" s="747" t="s">
        <v>637</v>
      </c>
      <c r="B84" s="462" t="s">
        <v>638</v>
      </c>
      <c r="C84" s="435"/>
      <c r="D84" s="737">
        <v>127110</v>
      </c>
      <c r="E84" s="737"/>
      <c r="F84" s="737">
        <v>136453</v>
      </c>
      <c r="G84" s="738"/>
      <c r="H84" s="737">
        <v>12515</v>
      </c>
      <c r="I84" s="737"/>
      <c r="J84" s="737">
        <v>5090</v>
      </c>
      <c r="K84" s="737"/>
      <c r="L84" s="737">
        <v>9343</v>
      </c>
      <c r="M84" s="728"/>
      <c r="N84" s="1096">
        <v>11.428701885758642</v>
      </c>
      <c r="O84" s="1096"/>
      <c r="P84" s="1096">
        <v>4.171447303720702</v>
      </c>
      <c r="Q84" s="1096"/>
      <c r="R84" s="1096">
        <v>7.35032648886791</v>
      </c>
    </row>
    <row r="85" spans="1:18" s="458" customFormat="1" ht="12.75" customHeight="1">
      <c r="A85" s="747" t="s">
        <v>639</v>
      </c>
      <c r="B85" s="729" t="s">
        <v>640</v>
      </c>
      <c r="C85" s="730"/>
      <c r="D85" s="739">
        <v>9889</v>
      </c>
      <c r="E85" s="739"/>
      <c r="F85" s="739">
        <v>10630</v>
      </c>
      <c r="G85" s="740"/>
      <c r="H85" s="739">
        <v>1770</v>
      </c>
      <c r="I85" s="739"/>
      <c r="J85" s="739">
        <v>364</v>
      </c>
      <c r="K85" s="740"/>
      <c r="L85" s="739">
        <v>741</v>
      </c>
      <c r="M85" s="731"/>
      <c r="N85" s="732">
        <v>22.823984526112184</v>
      </c>
      <c r="O85" s="732"/>
      <c r="P85" s="732">
        <v>3.8215223097112863</v>
      </c>
      <c r="Q85" s="732"/>
      <c r="R85" s="732">
        <v>7.493174233997371</v>
      </c>
    </row>
    <row r="86" spans="1:18" s="458" customFormat="1" ht="12.75" customHeight="1">
      <c r="A86" s="747" t="s">
        <v>641</v>
      </c>
      <c r="B86" s="462" t="s">
        <v>642</v>
      </c>
      <c r="C86" s="435"/>
      <c r="D86" s="724">
        <v>176881</v>
      </c>
      <c r="E86" s="724"/>
      <c r="F86" s="724">
        <v>185815</v>
      </c>
      <c r="G86" s="735"/>
      <c r="H86" s="724">
        <v>22137</v>
      </c>
      <c r="I86" s="724"/>
      <c r="J86" s="724">
        <v>17283</v>
      </c>
      <c r="K86" s="724"/>
      <c r="L86" s="724">
        <v>8934</v>
      </c>
      <c r="M86" s="724"/>
      <c r="N86" s="1096">
        <v>16.104204101526978</v>
      </c>
      <c r="O86" s="1096"/>
      <c r="P86" s="1096">
        <v>10.82908307121643</v>
      </c>
      <c r="Q86" s="1096"/>
      <c r="R86" s="1096">
        <v>5.0508533986126265</v>
      </c>
    </row>
    <row r="87" spans="1:18" s="458" customFormat="1" ht="12.75" customHeight="1">
      <c r="A87" s="747" t="s">
        <v>643</v>
      </c>
      <c r="B87" s="462" t="s">
        <v>644</v>
      </c>
      <c r="C87" s="435"/>
      <c r="D87" s="724">
        <v>263970</v>
      </c>
      <c r="E87" s="724"/>
      <c r="F87" s="724">
        <v>258702</v>
      </c>
      <c r="G87" s="735"/>
      <c r="H87" s="724">
        <v>33095</v>
      </c>
      <c r="I87" s="724"/>
      <c r="J87" s="724">
        <v>8196</v>
      </c>
      <c r="K87" s="724"/>
      <c r="L87" s="724">
        <v>-5268</v>
      </c>
      <c r="M87" s="724"/>
      <c r="N87" s="1096">
        <v>14.862200746365845</v>
      </c>
      <c r="O87" s="1096"/>
      <c r="P87" s="1096">
        <v>3.204391376762298</v>
      </c>
      <c r="Q87" s="1096"/>
      <c r="R87" s="1096">
        <v>-1.995681327423571</v>
      </c>
    </row>
    <row r="88" spans="1:18" s="458" customFormat="1" ht="23.25" customHeight="1">
      <c r="A88" s="747" t="s">
        <v>645</v>
      </c>
      <c r="B88" s="1266" t="s">
        <v>432</v>
      </c>
      <c r="C88" s="1267"/>
      <c r="D88" s="724">
        <v>78830</v>
      </c>
      <c r="E88" s="724"/>
      <c r="F88" s="724">
        <v>84344</v>
      </c>
      <c r="G88" s="735"/>
      <c r="H88" s="724">
        <v>2664</v>
      </c>
      <c r="I88" s="724"/>
      <c r="J88" s="724">
        <v>9761</v>
      </c>
      <c r="K88" s="724"/>
      <c r="L88" s="724">
        <v>5514</v>
      </c>
      <c r="M88" s="724"/>
      <c r="N88" s="1096">
        <v>4.011746103456065</v>
      </c>
      <c r="O88" s="1096"/>
      <c r="P88" s="1096">
        <v>14.132244567027175</v>
      </c>
      <c r="Q88" s="1096"/>
      <c r="R88" s="1096">
        <v>6.994798934415831</v>
      </c>
    </row>
    <row r="89" spans="1:18" s="458" customFormat="1" ht="12.75" customHeight="1">
      <c r="A89" s="747" t="s">
        <v>28</v>
      </c>
      <c r="B89" s="462" t="s">
        <v>29</v>
      </c>
      <c r="C89" s="435"/>
      <c r="D89" s="737">
        <v>120434</v>
      </c>
      <c r="E89" s="737"/>
      <c r="F89" s="737">
        <v>132837</v>
      </c>
      <c r="G89" s="738"/>
      <c r="H89" s="737">
        <v>8925</v>
      </c>
      <c r="I89" s="737"/>
      <c r="J89" s="737">
        <v>17079</v>
      </c>
      <c r="K89" s="737"/>
      <c r="L89" s="737">
        <v>12403</v>
      </c>
      <c r="M89" s="728"/>
      <c r="N89" s="1096">
        <v>9.451445515196442</v>
      </c>
      <c r="O89" s="1096"/>
      <c r="P89" s="1096">
        <v>16.524599680712107</v>
      </c>
      <c r="Q89" s="1096"/>
      <c r="R89" s="1096">
        <v>10.298586777820217</v>
      </c>
    </row>
    <row r="90" spans="1:18" s="458" customFormat="1" ht="12.75" customHeight="1">
      <c r="A90" s="747" t="s">
        <v>30</v>
      </c>
      <c r="B90" s="462" t="s">
        <v>31</v>
      </c>
      <c r="C90" s="435"/>
      <c r="D90" s="737">
        <v>755032</v>
      </c>
      <c r="E90" s="737"/>
      <c r="F90" s="737">
        <v>795079</v>
      </c>
      <c r="G90" s="738"/>
      <c r="H90" s="737">
        <v>50822</v>
      </c>
      <c r="I90" s="737"/>
      <c r="J90" s="737">
        <v>34526</v>
      </c>
      <c r="K90" s="737"/>
      <c r="L90" s="737">
        <v>40047</v>
      </c>
      <c r="M90" s="728"/>
      <c r="N90" s="1096">
        <v>7.588952401431123</v>
      </c>
      <c r="O90" s="1096"/>
      <c r="P90" s="1096">
        <v>4.791910129825428</v>
      </c>
      <c r="Q90" s="1096"/>
      <c r="R90" s="1096">
        <v>5.30401360472139</v>
      </c>
    </row>
    <row r="91" spans="1:18" s="458" customFormat="1" ht="12.75" customHeight="1">
      <c r="A91" s="747" t="s">
        <v>32</v>
      </c>
      <c r="B91" s="729" t="s">
        <v>33</v>
      </c>
      <c r="C91" s="730"/>
      <c r="D91" s="739">
        <v>659865</v>
      </c>
      <c r="E91" s="739"/>
      <c r="F91" s="739">
        <v>678143</v>
      </c>
      <c r="G91" s="740"/>
      <c r="H91" s="739">
        <v>53544</v>
      </c>
      <c r="I91" s="739"/>
      <c r="J91" s="739">
        <v>54789</v>
      </c>
      <c r="K91" s="740"/>
      <c r="L91" s="739">
        <v>18278</v>
      </c>
      <c r="M91" s="731"/>
      <c r="N91" s="732">
        <v>9.708230891407933</v>
      </c>
      <c r="O91" s="732"/>
      <c r="P91" s="732">
        <v>9.054895583364734</v>
      </c>
      <c r="Q91" s="732"/>
      <c r="R91" s="732">
        <v>2.7699605222280317</v>
      </c>
    </row>
    <row r="92" spans="1:18" s="458" customFormat="1" ht="12.75" customHeight="1">
      <c r="A92" s="747" t="s">
        <v>34</v>
      </c>
      <c r="B92" s="733" t="s">
        <v>35</v>
      </c>
      <c r="C92" s="730"/>
      <c r="D92" s="739">
        <v>497571</v>
      </c>
      <c r="E92" s="739"/>
      <c r="F92" s="739">
        <v>500929</v>
      </c>
      <c r="G92" s="740"/>
      <c r="H92" s="739">
        <v>-56584</v>
      </c>
      <c r="I92" s="739"/>
      <c r="J92" s="739">
        <v>36955</v>
      </c>
      <c r="K92" s="740"/>
      <c r="L92" s="739">
        <v>3358</v>
      </c>
      <c r="M92" s="731"/>
      <c r="N92" s="732">
        <v>-10.940448569218871</v>
      </c>
      <c r="O92" s="732"/>
      <c r="P92" s="732">
        <v>8.02295187314379</v>
      </c>
      <c r="Q92" s="732"/>
      <c r="R92" s="732">
        <v>0.6748785600446972</v>
      </c>
    </row>
    <row r="93" spans="1:18" s="458" customFormat="1" ht="12.75" customHeight="1">
      <c r="A93" s="747" t="s">
        <v>36</v>
      </c>
      <c r="B93" s="733" t="s">
        <v>37</v>
      </c>
      <c r="C93" s="730"/>
      <c r="D93" s="739">
        <v>642575</v>
      </c>
      <c r="E93" s="739"/>
      <c r="F93" s="739">
        <v>693594</v>
      </c>
      <c r="G93" s="740"/>
      <c r="H93" s="739">
        <v>22193</v>
      </c>
      <c r="I93" s="739"/>
      <c r="J93" s="739">
        <v>40200</v>
      </c>
      <c r="K93" s="740"/>
      <c r="L93" s="739">
        <v>51019</v>
      </c>
      <c r="M93" s="731"/>
      <c r="N93" s="732">
        <v>3.8251789955565667</v>
      </c>
      <c r="O93" s="732"/>
      <c r="P93" s="732">
        <v>6.673583731064536</v>
      </c>
      <c r="Q93" s="732"/>
      <c r="R93" s="732">
        <v>7.939773567287865</v>
      </c>
    </row>
    <row r="94" spans="1:18" s="458" customFormat="1" ht="12.75" customHeight="1">
      <c r="A94" s="747" t="s">
        <v>38</v>
      </c>
      <c r="B94" s="462" t="s">
        <v>39</v>
      </c>
      <c r="C94" s="435"/>
      <c r="D94" s="737">
        <v>560535</v>
      </c>
      <c r="E94" s="737"/>
      <c r="F94" s="737">
        <v>585429</v>
      </c>
      <c r="G94" s="738"/>
      <c r="H94" s="737">
        <v>32321</v>
      </c>
      <c r="I94" s="737"/>
      <c r="J94" s="737">
        <v>10874</v>
      </c>
      <c r="K94" s="737"/>
      <c r="L94" s="737">
        <v>24894</v>
      </c>
      <c r="M94" s="728"/>
      <c r="N94" s="1096">
        <v>6.247535469903738</v>
      </c>
      <c r="O94" s="1096"/>
      <c r="P94" s="1096">
        <v>1.9783102676013034</v>
      </c>
      <c r="Q94" s="1096"/>
      <c r="R94" s="1096">
        <v>4.441114292595467</v>
      </c>
    </row>
    <row r="95" spans="1:18" s="458" customFormat="1" ht="12.75" customHeight="1">
      <c r="A95" s="747" t="s">
        <v>40</v>
      </c>
      <c r="B95" s="462" t="s">
        <v>41</v>
      </c>
      <c r="C95" s="435"/>
      <c r="D95" s="737">
        <v>392296</v>
      </c>
      <c r="E95" s="737"/>
      <c r="F95" s="737">
        <v>415159</v>
      </c>
      <c r="G95" s="738"/>
      <c r="H95" s="737">
        <v>30866</v>
      </c>
      <c r="I95" s="737"/>
      <c r="J95" s="737">
        <v>16030</v>
      </c>
      <c r="K95" s="737"/>
      <c r="L95" s="737">
        <v>22863</v>
      </c>
      <c r="M95" s="728"/>
      <c r="N95" s="1096">
        <v>8.936305732484076</v>
      </c>
      <c r="O95" s="1096"/>
      <c r="P95" s="1096">
        <v>4.260283948058023</v>
      </c>
      <c r="Q95" s="1096"/>
      <c r="R95" s="1096">
        <v>5.827997226584008</v>
      </c>
    </row>
    <row r="96" spans="1:18" s="458" customFormat="1" ht="12.75" customHeight="1">
      <c r="A96" s="747" t="s">
        <v>42</v>
      </c>
      <c r="B96" s="729" t="s">
        <v>43</v>
      </c>
      <c r="C96" s="730"/>
      <c r="D96" s="739">
        <v>310666</v>
      </c>
      <c r="E96" s="739"/>
      <c r="F96" s="739">
        <v>351544</v>
      </c>
      <c r="G96" s="740"/>
      <c r="H96" s="739">
        <v>33036</v>
      </c>
      <c r="I96" s="739"/>
      <c r="J96" s="739">
        <v>17401</v>
      </c>
      <c r="K96" s="740"/>
      <c r="L96" s="739">
        <v>40878</v>
      </c>
      <c r="M96" s="731"/>
      <c r="N96" s="732">
        <v>12.694972504985993</v>
      </c>
      <c r="O96" s="732"/>
      <c r="P96" s="732">
        <v>5.933541336334033</v>
      </c>
      <c r="Q96" s="732"/>
      <c r="R96" s="732">
        <v>13.158182742881422</v>
      </c>
    </row>
    <row r="97" spans="1:18" s="458" customFormat="1" ht="12.75" customHeight="1">
      <c r="A97" s="747" t="s">
        <v>44</v>
      </c>
      <c r="B97" s="462" t="s">
        <v>45</v>
      </c>
      <c r="C97" s="435"/>
      <c r="D97" s="737">
        <v>367576</v>
      </c>
      <c r="E97" s="737"/>
      <c r="F97" s="737">
        <v>420251</v>
      </c>
      <c r="G97" s="738"/>
      <c r="H97" s="737">
        <v>41652</v>
      </c>
      <c r="I97" s="737"/>
      <c r="J97" s="737">
        <v>16607</v>
      </c>
      <c r="K97" s="737"/>
      <c r="L97" s="737">
        <v>52675</v>
      </c>
      <c r="M97" s="737"/>
      <c r="N97" s="1096">
        <v>13.46579722420688</v>
      </c>
      <c r="O97" s="1096"/>
      <c r="P97" s="1096">
        <v>4.7317569357977485</v>
      </c>
      <c r="Q97" s="1096"/>
      <c r="R97" s="1096">
        <v>14.330369773869894</v>
      </c>
    </row>
    <row r="98" spans="1:18" s="458" customFormat="1" ht="12.75" customHeight="1">
      <c r="A98" s="747" t="s">
        <v>46</v>
      </c>
      <c r="B98" s="462" t="s">
        <v>47</v>
      </c>
      <c r="C98" s="435"/>
      <c r="D98" s="737">
        <v>30758</v>
      </c>
      <c r="E98" s="737"/>
      <c r="F98" s="737">
        <v>33564</v>
      </c>
      <c r="G98" s="738"/>
      <c r="H98" s="737">
        <v>2746</v>
      </c>
      <c r="I98" s="737"/>
      <c r="J98" s="737">
        <v>1474</v>
      </c>
      <c r="K98" s="737"/>
      <c r="L98" s="737">
        <v>2806</v>
      </c>
      <c r="M98" s="737"/>
      <c r="N98" s="1096">
        <v>10.347426332052152</v>
      </c>
      <c r="O98" s="1096"/>
      <c r="P98" s="1096">
        <v>5.033465373582844</v>
      </c>
      <c r="Q98" s="1096"/>
      <c r="R98" s="1096">
        <v>9.122829832889005</v>
      </c>
    </row>
    <row r="99" spans="1:18" s="458" customFormat="1" ht="12.75" customHeight="1">
      <c r="A99" s="747" t="s">
        <v>48</v>
      </c>
      <c r="B99" s="462" t="s">
        <v>49</v>
      </c>
      <c r="C99" s="435"/>
      <c r="D99" s="737">
        <v>33651</v>
      </c>
      <c r="E99" s="737"/>
      <c r="F99" s="737">
        <v>36212</v>
      </c>
      <c r="G99" s="738"/>
      <c r="H99" s="737">
        <v>3472</v>
      </c>
      <c r="I99" s="737"/>
      <c r="J99" s="737">
        <v>3739</v>
      </c>
      <c r="K99" s="737"/>
      <c r="L99" s="737">
        <v>2561</v>
      </c>
      <c r="M99" s="737"/>
      <c r="N99" s="1096">
        <v>13.131618759455371</v>
      </c>
      <c r="O99" s="1096"/>
      <c r="P99" s="1096">
        <v>12.5</v>
      </c>
      <c r="Q99" s="1096"/>
      <c r="R99" s="1096">
        <v>7.610472199934623</v>
      </c>
    </row>
    <row r="100" spans="1:18" s="458" customFormat="1" ht="12.75" customHeight="1">
      <c r="A100" s="747" t="s">
        <v>50</v>
      </c>
      <c r="B100" s="729" t="s">
        <v>51</v>
      </c>
      <c r="C100" s="730"/>
      <c r="D100" s="739">
        <v>475089</v>
      </c>
      <c r="E100" s="739"/>
      <c r="F100" s="739">
        <v>504995</v>
      </c>
      <c r="G100" s="740"/>
      <c r="H100" s="739">
        <v>44366</v>
      </c>
      <c r="I100" s="739"/>
      <c r="J100" s="739">
        <v>53788</v>
      </c>
      <c r="K100" s="740"/>
      <c r="L100" s="739">
        <v>29906</v>
      </c>
      <c r="M100" s="740"/>
      <c r="N100" s="732">
        <v>11.770199105946649</v>
      </c>
      <c r="O100" s="732"/>
      <c r="P100" s="732">
        <v>12.767118995682422</v>
      </c>
      <c r="Q100" s="732"/>
      <c r="R100" s="732">
        <v>6.294820549412847</v>
      </c>
    </row>
    <row r="101" spans="1:18" s="458" customFormat="1" ht="12.75" customHeight="1">
      <c r="A101" s="747" t="s">
        <v>52</v>
      </c>
      <c r="B101" s="462" t="s">
        <v>53</v>
      </c>
      <c r="C101" s="435"/>
      <c r="D101" s="737">
        <v>118518</v>
      </c>
      <c r="E101" s="737"/>
      <c r="F101" s="737">
        <v>121003</v>
      </c>
      <c r="G101" s="738"/>
      <c r="H101" s="737">
        <v>4000</v>
      </c>
      <c r="I101" s="737"/>
      <c r="J101" s="737">
        <v>5161</v>
      </c>
      <c r="K101" s="737"/>
      <c r="L101" s="737">
        <v>2485</v>
      </c>
      <c r="M101" s="737"/>
      <c r="N101" s="1096">
        <v>3.6577448174328118</v>
      </c>
      <c r="O101" s="1096"/>
      <c r="P101" s="1096">
        <v>4.552872782448371</v>
      </c>
      <c r="Q101" s="1096"/>
      <c r="R101" s="1096">
        <v>2.096727923184664</v>
      </c>
    </row>
    <row r="102" spans="1:18" s="458" customFormat="1" ht="12.75" customHeight="1">
      <c r="A102" s="747" t="s">
        <v>54</v>
      </c>
      <c r="B102" s="462" t="s">
        <v>55</v>
      </c>
      <c r="C102" s="435"/>
      <c r="D102" s="737">
        <v>16909</v>
      </c>
      <c r="E102" s="737"/>
      <c r="F102" s="737">
        <v>16551</v>
      </c>
      <c r="G102" s="738"/>
      <c r="H102" s="737">
        <v>-1010</v>
      </c>
      <c r="I102" s="737"/>
      <c r="J102" s="737">
        <v>-56</v>
      </c>
      <c r="K102" s="737"/>
      <c r="L102" s="737">
        <v>-358</v>
      </c>
      <c r="M102" s="737"/>
      <c r="N102" s="1096">
        <v>-5.618915159944367</v>
      </c>
      <c r="O102" s="1096"/>
      <c r="P102" s="1096">
        <v>-0.3300913645741232</v>
      </c>
      <c r="Q102" s="1096"/>
      <c r="R102" s="1096">
        <v>-2.11721568395529</v>
      </c>
    </row>
    <row r="103" spans="1:18" s="458" customFormat="1" ht="12.75" customHeight="1">
      <c r="A103" s="747" t="s">
        <v>56</v>
      </c>
      <c r="B103" s="729" t="s">
        <v>57</v>
      </c>
      <c r="C103" s="730"/>
      <c r="D103" s="739">
        <v>234805</v>
      </c>
      <c r="E103" s="739"/>
      <c r="F103" s="739">
        <v>225362</v>
      </c>
      <c r="G103" s="740"/>
      <c r="H103" s="739">
        <v>21550</v>
      </c>
      <c r="I103" s="739"/>
      <c r="J103" s="739">
        <v>15615</v>
      </c>
      <c r="K103" s="740"/>
      <c r="L103" s="739">
        <v>-9443</v>
      </c>
      <c r="M103" s="740"/>
      <c r="N103" s="732">
        <v>10.903663226067598</v>
      </c>
      <c r="O103" s="732"/>
      <c r="P103" s="732">
        <v>7.123956384871573</v>
      </c>
      <c r="Q103" s="732"/>
      <c r="R103" s="732">
        <v>-4.021634973701582</v>
      </c>
    </row>
    <row r="104" spans="1:18" s="458" customFormat="1" ht="12.75" customHeight="1">
      <c r="A104" s="747" t="s">
        <v>58</v>
      </c>
      <c r="B104" s="462" t="s">
        <v>59</v>
      </c>
      <c r="C104" s="435"/>
      <c r="D104" s="737">
        <v>235670</v>
      </c>
      <c r="E104" s="737"/>
      <c r="F104" s="737">
        <v>233187</v>
      </c>
      <c r="G104" s="738"/>
      <c r="H104" s="737">
        <v>-984</v>
      </c>
      <c r="I104" s="737"/>
      <c r="J104" s="737">
        <v>4859</v>
      </c>
      <c r="K104" s="737"/>
      <c r="L104" s="737">
        <v>-2483</v>
      </c>
      <c r="M104" s="737"/>
      <c r="N104" s="1096">
        <v>-0.424513039539248</v>
      </c>
      <c r="O104" s="1096"/>
      <c r="P104" s="1096">
        <v>2.105185628067986</v>
      </c>
      <c r="Q104" s="1096"/>
      <c r="R104" s="1096">
        <v>-1.0535918869605805</v>
      </c>
    </row>
    <row r="105" spans="1:18" s="458" customFormat="1" ht="12.75" customHeight="1">
      <c r="A105" s="771">
        <v>98</v>
      </c>
      <c r="B105" s="729" t="s">
        <v>60</v>
      </c>
      <c r="C105" s="730"/>
      <c r="D105" s="739">
        <v>0</v>
      </c>
      <c r="E105" s="739"/>
      <c r="F105" s="737">
        <v>0</v>
      </c>
      <c r="G105" s="740"/>
      <c r="H105" s="739">
        <v>0</v>
      </c>
      <c r="I105" s="739"/>
      <c r="J105" s="739">
        <v>0</v>
      </c>
      <c r="K105" s="740"/>
      <c r="L105" s="739">
        <v>0</v>
      </c>
      <c r="M105" s="740"/>
      <c r="N105" s="732" t="s">
        <v>236</v>
      </c>
      <c r="O105" s="732"/>
      <c r="P105" s="732" t="s">
        <v>236</v>
      </c>
      <c r="Q105" s="732"/>
      <c r="R105" s="1096" t="s">
        <v>236</v>
      </c>
    </row>
    <row r="106" spans="1:18" s="458" customFormat="1" ht="12.75" customHeight="1">
      <c r="A106" s="748" t="s">
        <v>61</v>
      </c>
      <c r="B106" s="736" t="s">
        <v>62</v>
      </c>
      <c r="C106" s="741"/>
      <c r="D106" s="742">
        <v>5195</v>
      </c>
      <c r="E106" s="742"/>
      <c r="F106" s="742">
        <v>5506</v>
      </c>
      <c r="G106" s="743"/>
      <c r="H106" s="742">
        <v>750</v>
      </c>
      <c r="I106" s="742"/>
      <c r="J106" s="742">
        <v>86</v>
      </c>
      <c r="K106" s="742"/>
      <c r="L106" s="742">
        <v>311</v>
      </c>
      <c r="M106" s="742"/>
      <c r="N106" s="1097">
        <v>17.205781142463866</v>
      </c>
      <c r="O106" s="1097"/>
      <c r="P106" s="1097">
        <v>1.6833039733803092</v>
      </c>
      <c r="Q106" s="1097"/>
      <c r="R106" s="1097">
        <v>5.986525505293551</v>
      </c>
    </row>
  </sheetData>
  <sheetProtection/>
  <mergeCells count="10">
    <mergeCell ref="D6:F6"/>
    <mergeCell ref="H6:R6"/>
    <mergeCell ref="B60:C60"/>
    <mergeCell ref="B70:C70"/>
    <mergeCell ref="A1:B1"/>
    <mergeCell ref="B88:C88"/>
    <mergeCell ref="N7:R7"/>
    <mergeCell ref="D7:F7"/>
    <mergeCell ref="H7:L7"/>
    <mergeCell ref="D5:R5"/>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4.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533" customWidth="1"/>
    <col min="2" max="2" width="33.00390625" style="533" customWidth="1"/>
    <col min="3" max="3" width="26.57421875" style="531" customWidth="1"/>
    <col min="4" max="4" width="8.421875" style="424" customWidth="1"/>
    <col min="5" max="5" width="0.85546875" style="424" customWidth="1"/>
    <col min="6" max="6" width="8.421875" style="424" customWidth="1"/>
    <col min="7" max="7" width="1.7109375" style="424" customWidth="1"/>
    <col min="8" max="8" width="8.421875" style="424" customWidth="1"/>
    <col min="9" max="9" width="0.85546875" style="424" customWidth="1"/>
    <col min="10" max="10" width="7.8515625" style="424" customWidth="1"/>
    <col min="11" max="11" width="0.85546875" style="424" customWidth="1"/>
    <col min="12" max="12" width="7.8515625" style="424" customWidth="1"/>
    <col min="13" max="13" width="1.7109375" style="424" customWidth="1"/>
    <col min="14" max="14" width="5.00390625" style="424" customWidth="1"/>
    <col min="15" max="15" width="0.85546875" style="424" customWidth="1"/>
    <col min="16" max="16" width="5.00390625" style="424" customWidth="1"/>
    <col min="17" max="17" width="0.85546875" style="424" customWidth="1"/>
    <col min="18" max="18" width="5.00390625" style="424" customWidth="1"/>
    <col min="19" max="16384" width="8.421875" style="531" customWidth="1"/>
  </cols>
  <sheetData>
    <row r="1" spans="1:18" s="535" customFormat="1" ht="12" customHeight="1">
      <c r="A1" s="1174" t="s">
        <v>410</v>
      </c>
      <c r="B1" s="1157"/>
      <c r="C1" s="855"/>
      <c r="D1" s="461"/>
      <c r="E1" s="461"/>
      <c r="F1" s="461"/>
      <c r="G1" s="851"/>
      <c r="H1" s="461"/>
      <c r="I1" s="461"/>
      <c r="J1" s="852" t="s">
        <v>92</v>
      </c>
      <c r="K1" s="851"/>
      <c r="L1" s="446"/>
      <c r="M1" s="446"/>
      <c r="N1" s="446"/>
      <c r="O1" s="446"/>
      <c r="P1" s="446"/>
      <c r="Q1" s="446"/>
      <c r="R1" s="853"/>
    </row>
    <row r="2" spans="2:18" s="535" customFormat="1" ht="12" customHeight="1">
      <c r="B2" s="530"/>
      <c r="C2" s="530"/>
      <c r="D2" s="423"/>
      <c r="E2" s="423"/>
      <c r="F2" s="423"/>
      <c r="G2" s="458"/>
      <c r="H2" s="423"/>
      <c r="I2" s="423"/>
      <c r="J2" s="854" t="s">
        <v>272</v>
      </c>
      <c r="K2" s="423"/>
      <c r="L2" s="423"/>
      <c r="M2" s="423"/>
      <c r="N2" s="423"/>
      <c r="O2" s="423"/>
      <c r="P2" s="423"/>
      <c r="Q2" s="423"/>
      <c r="R2" s="458"/>
    </row>
    <row r="3" spans="2:18" s="535" customFormat="1" ht="12" customHeight="1">
      <c r="B3" s="530"/>
      <c r="C3" s="530"/>
      <c r="D3" s="423"/>
      <c r="E3" s="423"/>
      <c r="F3" s="423"/>
      <c r="G3" s="458"/>
      <c r="H3" s="423"/>
      <c r="I3" s="423"/>
      <c r="J3" s="854" t="s">
        <v>688</v>
      </c>
      <c r="K3" s="423"/>
      <c r="L3" s="423"/>
      <c r="M3" s="423"/>
      <c r="N3" s="423"/>
      <c r="O3" s="423"/>
      <c r="P3" s="423"/>
      <c r="Q3" s="423"/>
      <c r="R3" s="458"/>
    </row>
    <row r="4" spans="2:18" ht="12" customHeight="1">
      <c r="B4" s="530"/>
      <c r="C4" s="530"/>
      <c r="D4" s="423"/>
      <c r="E4" s="423"/>
      <c r="F4" s="423"/>
      <c r="G4" s="425"/>
      <c r="K4" s="423"/>
      <c r="L4" s="423"/>
      <c r="M4" s="423"/>
      <c r="N4" s="423"/>
      <c r="O4" s="423"/>
      <c r="P4" s="423"/>
      <c r="Q4" s="423"/>
      <c r="R4" s="423"/>
    </row>
    <row r="5" spans="2:18" ht="12" customHeight="1" thickBot="1">
      <c r="B5" s="530"/>
      <c r="C5" s="530"/>
      <c r="D5" s="1272"/>
      <c r="E5" s="1272"/>
      <c r="F5" s="1272"/>
      <c r="G5" s="1272"/>
      <c r="H5" s="1272"/>
      <c r="I5" s="1272"/>
      <c r="J5" s="1272"/>
      <c r="K5" s="1272"/>
      <c r="L5" s="1272"/>
      <c r="M5" s="1272"/>
      <c r="N5" s="1272"/>
      <c r="O5" s="1272"/>
      <c r="P5" s="1272"/>
      <c r="Q5" s="1272"/>
      <c r="R5" s="1272"/>
    </row>
    <row r="6" spans="2:18" ht="27" customHeight="1" thickBot="1">
      <c r="B6" s="530"/>
      <c r="C6" s="530"/>
      <c r="D6" s="1263" t="s">
        <v>381</v>
      </c>
      <c r="E6" s="1263"/>
      <c r="F6" s="1263"/>
      <c r="G6" s="426"/>
      <c r="H6" s="1264" t="s">
        <v>382</v>
      </c>
      <c r="I6" s="1264"/>
      <c r="J6" s="1264"/>
      <c r="K6" s="1264"/>
      <c r="L6" s="1264"/>
      <c r="M6" s="1265"/>
      <c r="N6" s="1265"/>
      <c r="O6" s="1265"/>
      <c r="P6" s="1265"/>
      <c r="Q6" s="1265"/>
      <c r="R6" s="1265"/>
    </row>
    <row r="7" spans="2:18" ht="27" customHeight="1">
      <c r="B7" s="532"/>
      <c r="C7" s="532"/>
      <c r="D7" s="1271"/>
      <c r="E7" s="1271"/>
      <c r="F7" s="1271"/>
      <c r="G7" s="428"/>
      <c r="H7" s="1269" t="s">
        <v>383</v>
      </c>
      <c r="I7" s="1269"/>
      <c r="J7" s="1269"/>
      <c r="K7" s="1270"/>
      <c r="L7" s="1270"/>
      <c r="M7" s="429"/>
      <c r="N7" s="1269" t="s">
        <v>384</v>
      </c>
      <c r="O7" s="1269"/>
      <c r="P7" s="1269"/>
      <c r="Q7" s="1270"/>
      <c r="R7" s="1270"/>
    </row>
    <row r="8" spans="2:18" ht="15" customHeight="1">
      <c r="B8" s="532"/>
      <c r="C8" s="532"/>
      <c r="D8" s="769">
        <v>2017</v>
      </c>
      <c r="E8" s="770"/>
      <c r="F8" s="769">
        <v>2018</v>
      </c>
      <c r="G8" s="459"/>
      <c r="H8" s="430">
        <v>2016</v>
      </c>
      <c r="I8" s="431"/>
      <c r="J8" s="430">
        <v>2017</v>
      </c>
      <c r="K8" s="431"/>
      <c r="L8" s="430">
        <v>2018</v>
      </c>
      <c r="M8" s="459"/>
      <c r="N8" s="430">
        <v>2016</v>
      </c>
      <c r="O8" s="431"/>
      <c r="P8" s="430">
        <v>2017</v>
      </c>
      <c r="Q8" s="431"/>
      <c r="R8" s="430">
        <v>2018</v>
      </c>
    </row>
    <row r="9" spans="1:18" ht="12" customHeight="1">
      <c r="A9" s="753"/>
      <c r="B9" s="532"/>
      <c r="C9" s="532"/>
      <c r="D9" s="432"/>
      <c r="E9" s="433"/>
      <c r="F9" s="433"/>
      <c r="G9" s="433"/>
      <c r="H9" s="433"/>
      <c r="I9" s="433"/>
      <c r="J9" s="432"/>
      <c r="K9" s="433"/>
      <c r="L9" s="432"/>
      <c r="M9" s="433"/>
      <c r="N9" s="432"/>
      <c r="O9" s="433"/>
      <c r="P9" s="432"/>
      <c r="Q9" s="433"/>
      <c r="R9" s="433"/>
    </row>
    <row r="10" spans="1:18" s="535" customFormat="1" ht="12.75" customHeight="1">
      <c r="A10" s="763" t="s">
        <v>413</v>
      </c>
      <c r="B10" s="754"/>
      <c r="C10" s="754"/>
      <c r="D10" s="1095">
        <v>12067914</v>
      </c>
      <c r="E10" s="1095"/>
      <c r="F10" s="1095">
        <v>12357569</v>
      </c>
      <c r="G10" s="1095"/>
      <c r="H10" s="1095">
        <v>729186</v>
      </c>
      <c r="I10" s="1095"/>
      <c r="J10" s="1095">
        <v>852611</v>
      </c>
      <c r="K10" s="1095"/>
      <c r="L10" s="1095">
        <v>289655</v>
      </c>
      <c r="M10" s="723"/>
      <c r="N10" s="1098">
        <v>6.953822849773658</v>
      </c>
      <c r="O10" s="1098"/>
      <c r="P10" s="1098">
        <v>7.602211014718015</v>
      </c>
      <c r="Q10" s="1098"/>
      <c r="R10" s="1098">
        <v>2.4002076912381045</v>
      </c>
    </row>
    <row r="11" spans="1:18" s="535" customFormat="1" ht="6" customHeight="1">
      <c r="A11" s="754"/>
      <c r="B11" s="754"/>
      <c r="C11" s="754"/>
      <c r="D11" s="1095"/>
      <c r="E11" s="1095"/>
      <c r="F11" s="1095"/>
      <c r="G11" s="1095"/>
      <c r="H11" s="1095"/>
      <c r="I11" s="1095"/>
      <c r="J11" s="1095"/>
      <c r="K11" s="1095"/>
      <c r="L11" s="1095"/>
      <c r="M11" s="723"/>
      <c r="N11" s="1098"/>
      <c r="O11" s="1098"/>
      <c r="P11" s="1098"/>
      <c r="Q11" s="1098"/>
      <c r="R11" s="1098"/>
    </row>
    <row r="12" spans="1:18" s="535" customFormat="1" ht="12.75" customHeight="1">
      <c r="A12" s="764" t="s">
        <v>414</v>
      </c>
      <c r="B12" s="754"/>
      <c r="C12" s="754"/>
      <c r="D12" s="737"/>
      <c r="E12" s="737"/>
      <c r="F12" s="737"/>
      <c r="G12" s="737"/>
      <c r="H12" s="737"/>
      <c r="I12" s="737"/>
      <c r="J12" s="737"/>
      <c r="K12" s="737"/>
      <c r="L12" s="737"/>
      <c r="M12" s="724"/>
      <c r="N12" s="1096"/>
      <c r="O12" s="1096"/>
      <c r="P12" s="1096"/>
      <c r="Q12" s="1096"/>
      <c r="R12" s="1096"/>
    </row>
    <row r="13" spans="1:18" s="535" customFormat="1" ht="12.75" customHeight="1">
      <c r="A13" s="765" t="s">
        <v>415</v>
      </c>
      <c r="B13" s="754"/>
      <c r="C13" s="754"/>
      <c r="D13" s="737">
        <v>2303855</v>
      </c>
      <c r="E13" s="737"/>
      <c r="F13" s="737">
        <v>2295143</v>
      </c>
      <c r="G13" s="737"/>
      <c r="H13" s="737">
        <v>88622</v>
      </c>
      <c r="I13" s="737"/>
      <c r="J13" s="737">
        <v>164193</v>
      </c>
      <c r="K13" s="737"/>
      <c r="L13" s="737">
        <v>-8712</v>
      </c>
      <c r="M13" s="724"/>
      <c r="N13" s="1096">
        <v>4.3208323582182695</v>
      </c>
      <c r="O13" s="1096"/>
      <c r="P13" s="1096">
        <v>7.67378212072748</v>
      </c>
      <c r="Q13" s="1096"/>
      <c r="R13" s="1096">
        <v>-0.37814879842698434</v>
      </c>
    </row>
    <row r="14" spans="1:18" s="535" customFormat="1" ht="12.75" customHeight="1">
      <c r="A14" s="765" t="s">
        <v>416</v>
      </c>
      <c r="B14" s="754"/>
      <c r="C14" s="754"/>
      <c r="D14" s="737">
        <v>1515184</v>
      </c>
      <c r="E14" s="737"/>
      <c r="F14" s="737">
        <v>1547767</v>
      </c>
      <c r="G14" s="737"/>
      <c r="H14" s="737">
        <v>90224</v>
      </c>
      <c r="I14" s="737"/>
      <c r="J14" s="737">
        <v>107670</v>
      </c>
      <c r="K14" s="737"/>
      <c r="L14" s="737">
        <v>32583</v>
      </c>
      <c r="M14" s="724"/>
      <c r="N14" s="1096">
        <v>6.849213157315398</v>
      </c>
      <c r="O14" s="1096"/>
      <c r="P14" s="1096">
        <v>7.64965748120445</v>
      </c>
      <c r="Q14" s="1096"/>
      <c r="R14" s="1096">
        <v>2.150431894740177</v>
      </c>
    </row>
    <row r="15" spans="1:18" s="535" customFormat="1" ht="12.75" customHeight="1">
      <c r="A15" s="765" t="s">
        <v>417</v>
      </c>
      <c r="B15" s="754"/>
      <c r="C15" s="754"/>
      <c r="D15" s="737">
        <v>1157129</v>
      </c>
      <c r="E15" s="737"/>
      <c r="F15" s="737">
        <v>1168968</v>
      </c>
      <c r="G15" s="737"/>
      <c r="H15" s="737">
        <v>10426</v>
      </c>
      <c r="I15" s="737"/>
      <c r="J15" s="737">
        <v>67919</v>
      </c>
      <c r="K15" s="737"/>
      <c r="L15" s="737">
        <v>11839</v>
      </c>
      <c r="M15" s="724"/>
      <c r="N15" s="1096">
        <v>0.9664585310868533</v>
      </c>
      <c r="O15" s="1096"/>
      <c r="P15" s="1096">
        <v>6.2356203119692255</v>
      </c>
      <c r="Q15" s="1096"/>
      <c r="R15" s="1096">
        <v>1.0231357091560231</v>
      </c>
    </row>
    <row r="16" spans="1:18" s="535" customFormat="1" ht="12.75" customHeight="1">
      <c r="A16" s="765" t="s">
        <v>418</v>
      </c>
      <c r="B16" s="755"/>
      <c r="C16" s="755"/>
      <c r="D16" s="737">
        <v>7091746</v>
      </c>
      <c r="E16" s="737"/>
      <c r="F16" s="737">
        <v>7345691</v>
      </c>
      <c r="G16" s="737"/>
      <c r="H16" s="737">
        <v>539914</v>
      </c>
      <c r="I16" s="737"/>
      <c r="J16" s="737">
        <v>512829</v>
      </c>
      <c r="K16" s="737"/>
      <c r="L16" s="737">
        <v>253945</v>
      </c>
      <c r="M16" s="724"/>
      <c r="N16" s="1096">
        <v>8.940449276147072</v>
      </c>
      <c r="O16" s="1096"/>
      <c r="P16" s="1096">
        <v>7.795036781889785</v>
      </c>
      <c r="Q16" s="1096"/>
      <c r="R16" s="1096">
        <v>3.5808530085538877</v>
      </c>
    </row>
    <row r="17" spans="1:18" s="535" customFormat="1" ht="6" customHeight="1">
      <c r="A17" s="754"/>
      <c r="B17" s="755"/>
      <c r="C17" s="755"/>
      <c r="D17" s="737"/>
      <c r="E17" s="737"/>
      <c r="F17" s="737"/>
      <c r="G17" s="737"/>
      <c r="H17" s="737"/>
      <c r="I17" s="737"/>
      <c r="J17" s="737"/>
      <c r="K17" s="737"/>
      <c r="L17" s="737"/>
      <c r="M17" s="724"/>
      <c r="N17" s="1096"/>
      <c r="O17" s="1096"/>
      <c r="P17" s="1096"/>
      <c r="Q17" s="1096"/>
      <c r="R17" s="1096"/>
    </row>
    <row r="18" spans="1:18" s="535" customFormat="1" ht="12.75" customHeight="1">
      <c r="A18" s="766" t="s">
        <v>503</v>
      </c>
      <c r="B18" s="756"/>
      <c r="C18" s="756"/>
      <c r="D18" s="1095"/>
      <c r="E18" s="1095"/>
      <c r="F18" s="1095"/>
      <c r="G18" s="1095"/>
      <c r="H18" s="737"/>
      <c r="I18" s="737"/>
      <c r="J18" s="737"/>
      <c r="K18" s="737"/>
      <c r="L18" s="737"/>
      <c r="M18" s="725"/>
      <c r="N18" s="1096"/>
      <c r="O18" s="1096"/>
      <c r="P18" s="1096"/>
      <c r="Q18" s="1096"/>
      <c r="R18" s="1096"/>
    </row>
    <row r="19" spans="1:18" s="535" customFormat="1" ht="12.75" customHeight="1">
      <c r="A19" s="767" t="s">
        <v>504</v>
      </c>
      <c r="B19" s="534" t="s">
        <v>505</v>
      </c>
      <c r="C19" s="757"/>
      <c r="D19" s="737">
        <v>2237554</v>
      </c>
      <c r="E19" s="737"/>
      <c r="F19" s="737">
        <v>2227997</v>
      </c>
      <c r="G19" s="737"/>
      <c r="H19" s="737">
        <v>89829</v>
      </c>
      <c r="I19" s="737"/>
      <c r="J19" s="737">
        <v>161956</v>
      </c>
      <c r="K19" s="737"/>
      <c r="L19" s="737">
        <v>-9557</v>
      </c>
      <c r="M19" s="728"/>
      <c r="N19" s="1096">
        <v>4.5236379458033635</v>
      </c>
      <c r="O19" s="1096"/>
      <c r="P19" s="1096">
        <v>7.8028597059738924</v>
      </c>
      <c r="Q19" s="1096"/>
      <c r="R19" s="1096">
        <v>-0.42711818351646486</v>
      </c>
    </row>
    <row r="20" spans="1:18" s="535" customFormat="1" ht="12.75" customHeight="1">
      <c r="A20" s="767" t="s">
        <v>506</v>
      </c>
      <c r="B20" s="534" t="s">
        <v>507</v>
      </c>
      <c r="C20" s="757"/>
      <c r="D20" s="737">
        <v>39871</v>
      </c>
      <c r="E20" s="737"/>
      <c r="F20" s="737">
        <v>40934</v>
      </c>
      <c r="G20" s="737"/>
      <c r="H20" s="737">
        <v>-2522</v>
      </c>
      <c r="I20" s="737"/>
      <c r="J20" s="737">
        <v>1491</v>
      </c>
      <c r="K20" s="737"/>
      <c r="L20" s="737">
        <v>1063</v>
      </c>
      <c r="M20" s="728"/>
      <c r="N20" s="1096">
        <v>-6.165957654882402</v>
      </c>
      <c r="O20" s="1096"/>
      <c r="P20" s="1096">
        <v>3.8848358520062534</v>
      </c>
      <c r="Q20" s="1096"/>
      <c r="R20" s="1096">
        <v>2.666098166587244</v>
      </c>
    </row>
    <row r="21" spans="1:18" s="535" customFormat="1" ht="12.75" customHeight="1">
      <c r="A21" s="767" t="s">
        <v>508</v>
      </c>
      <c r="B21" s="758" t="s">
        <v>509</v>
      </c>
      <c r="C21" s="759"/>
      <c r="D21" s="739">
        <v>26430</v>
      </c>
      <c r="E21" s="739"/>
      <c r="F21" s="739">
        <v>26212</v>
      </c>
      <c r="G21" s="740"/>
      <c r="H21" s="739">
        <v>1315</v>
      </c>
      <c r="I21" s="739"/>
      <c r="J21" s="739">
        <v>746</v>
      </c>
      <c r="K21" s="740"/>
      <c r="L21" s="739">
        <v>-218</v>
      </c>
      <c r="M21" s="731"/>
      <c r="N21" s="732">
        <v>5.396200090278633</v>
      </c>
      <c r="O21" s="732"/>
      <c r="P21" s="732">
        <v>2.9045320043606915</v>
      </c>
      <c r="Q21" s="732"/>
      <c r="R21" s="732">
        <v>-0.8248202799848657</v>
      </c>
    </row>
    <row r="22" spans="1:18" s="535" customFormat="1" ht="12.75" customHeight="1">
      <c r="A22" s="767" t="s">
        <v>510</v>
      </c>
      <c r="B22" s="534" t="s">
        <v>511</v>
      </c>
      <c r="C22" s="757"/>
      <c r="D22" s="737">
        <v>531</v>
      </c>
      <c r="E22" s="737"/>
      <c r="F22" s="737">
        <v>354</v>
      </c>
      <c r="G22" s="737"/>
      <c r="H22" s="737">
        <v>-205</v>
      </c>
      <c r="I22" s="737"/>
      <c r="J22" s="737">
        <v>-29</v>
      </c>
      <c r="K22" s="737"/>
      <c r="L22" s="737">
        <v>-177</v>
      </c>
      <c r="M22" s="728"/>
      <c r="N22" s="1096">
        <v>-26.797385620915033</v>
      </c>
      <c r="O22" s="1096"/>
      <c r="P22" s="1096">
        <v>-5.178571428571429</v>
      </c>
      <c r="Q22" s="1096"/>
      <c r="R22" s="1096">
        <v>-33.333333333333336</v>
      </c>
    </row>
    <row r="23" spans="1:18" s="535" customFormat="1" ht="12.75" customHeight="1">
      <c r="A23" s="767" t="s">
        <v>512</v>
      </c>
      <c r="B23" s="534" t="s">
        <v>517</v>
      </c>
      <c r="C23" s="757"/>
      <c r="D23" s="737">
        <v>62</v>
      </c>
      <c r="E23" s="737"/>
      <c r="F23" s="737">
        <v>42</v>
      </c>
      <c r="G23" s="737"/>
      <c r="H23" s="737">
        <v>-64</v>
      </c>
      <c r="I23" s="737"/>
      <c r="J23" s="737">
        <v>-21</v>
      </c>
      <c r="K23" s="737"/>
      <c r="L23" s="737">
        <v>-20</v>
      </c>
      <c r="M23" s="728"/>
      <c r="N23" s="1096">
        <v>-43.53741496598639</v>
      </c>
      <c r="O23" s="1096"/>
      <c r="P23" s="1096">
        <v>-25.301204819277107</v>
      </c>
      <c r="Q23" s="1096"/>
      <c r="R23" s="1096">
        <v>-32.25806451612903</v>
      </c>
    </row>
    <row r="24" spans="1:18" s="535" customFormat="1" ht="12.75" customHeight="1">
      <c r="A24" s="767" t="s">
        <v>518</v>
      </c>
      <c r="B24" s="534" t="s">
        <v>519</v>
      </c>
      <c r="C24" s="757"/>
      <c r="D24" s="737">
        <v>855</v>
      </c>
      <c r="E24" s="737"/>
      <c r="F24" s="737">
        <v>989</v>
      </c>
      <c r="G24" s="737"/>
      <c r="H24" s="737">
        <v>-209</v>
      </c>
      <c r="I24" s="737"/>
      <c r="J24" s="737">
        <v>-89</v>
      </c>
      <c r="K24" s="737"/>
      <c r="L24" s="737">
        <v>134</v>
      </c>
      <c r="M24" s="728"/>
      <c r="N24" s="1096">
        <v>-18.126626192541195</v>
      </c>
      <c r="O24" s="1096"/>
      <c r="P24" s="1096">
        <v>-9.427966101694915</v>
      </c>
      <c r="Q24" s="1096"/>
      <c r="R24" s="1096">
        <v>15.67251461988304</v>
      </c>
    </row>
    <row r="25" spans="1:18" s="535" customFormat="1" ht="12.75" customHeight="1">
      <c r="A25" s="767" t="s">
        <v>520</v>
      </c>
      <c r="B25" s="534" t="s">
        <v>521</v>
      </c>
      <c r="C25" s="757"/>
      <c r="D25" s="737">
        <v>5731</v>
      </c>
      <c r="E25" s="737"/>
      <c r="F25" s="737">
        <v>5941</v>
      </c>
      <c r="G25" s="737"/>
      <c r="H25" s="737">
        <v>-535</v>
      </c>
      <c r="I25" s="737"/>
      <c r="J25" s="737">
        <v>228</v>
      </c>
      <c r="K25" s="737"/>
      <c r="L25" s="737">
        <v>210</v>
      </c>
      <c r="M25" s="728"/>
      <c r="N25" s="1096">
        <v>-8.860549850944022</v>
      </c>
      <c r="O25" s="1096"/>
      <c r="P25" s="1096">
        <v>4.143194621115755</v>
      </c>
      <c r="Q25" s="1096"/>
      <c r="R25" s="1096">
        <v>3.6642819752224742</v>
      </c>
    </row>
    <row r="26" spans="1:18" s="535" customFormat="1" ht="12.75" customHeight="1">
      <c r="A26" s="767" t="s">
        <v>522</v>
      </c>
      <c r="B26" s="758" t="s">
        <v>523</v>
      </c>
      <c r="C26" s="759"/>
      <c r="D26" s="739">
        <v>151</v>
      </c>
      <c r="E26" s="739"/>
      <c r="F26" s="739">
        <v>201</v>
      </c>
      <c r="G26" s="740"/>
      <c r="H26" s="739">
        <v>55</v>
      </c>
      <c r="I26" s="739"/>
      <c r="J26" s="739">
        <v>-124</v>
      </c>
      <c r="K26" s="740"/>
      <c r="L26" s="739">
        <v>50</v>
      </c>
      <c r="M26" s="731"/>
      <c r="N26" s="732">
        <v>25</v>
      </c>
      <c r="O26" s="732"/>
      <c r="P26" s="732">
        <v>-45.09090909090909</v>
      </c>
      <c r="Q26" s="732"/>
      <c r="R26" s="732">
        <v>33.11258278145695</v>
      </c>
    </row>
    <row r="27" spans="1:18" s="535" customFormat="1" ht="12.75" customHeight="1">
      <c r="A27" s="767" t="s">
        <v>524</v>
      </c>
      <c r="B27" s="534" t="s">
        <v>525</v>
      </c>
      <c r="C27" s="757"/>
      <c r="D27" s="737">
        <v>348701</v>
      </c>
      <c r="E27" s="737"/>
      <c r="F27" s="737">
        <v>368001</v>
      </c>
      <c r="G27" s="737"/>
      <c r="H27" s="737">
        <v>29781</v>
      </c>
      <c r="I27" s="737"/>
      <c r="J27" s="737">
        <v>24167</v>
      </c>
      <c r="K27" s="737"/>
      <c r="L27" s="737">
        <v>19300</v>
      </c>
      <c r="M27" s="728"/>
      <c r="N27" s="1096">
        <v>10.103713957109852</v>
      </c>
      <c r="O27" s="1096"/>
      <c r="P27" s="1096">
        <v>7.446677389734203</v>
      </c>
      <c r="Q27" s="1096"/>
      <c r="R27" s="1096">
        <v>5.534827832440974</v>
      </c>
    </row>
    <row r="28" spans="1:18" s="535" customFormat="1" ht="12.75" customHeight="1">
      <c r="A28" s="767" t="s">
        <v>526</v>
      </c>
      <c r="B28" s="534" t="s">
        <v>527</v>
      </c>
      <c r="C28" s="757"/>
      <c r="D28" s="737">
        <v>45688</v>
      </c>
      <c r="E28" s="737"/>
      <c r="F28" s="737">
        <v>46379</v>
      </c>
      <c r="G28" s="737"/>
      <c r="H28" s="737">
        <v>5059</v>
      </c>
      <c r="I28" s="737"/>
      <c r="J28" s="737">
        <v>1027</v>
      </c>
      <c r="K28" s="737"/>
      <c r="L28" s="737">
        <v>691</v>
      </c>
      <c r="M28" s="728"/>
      <c r="N28" s="1096">
        <v>12.774607343063481</v>
      </c>
      <c r="O28" s="1096"/>
      <c r="P28" s="1096">
        <v>2.2995454647231366</v>
      </c>
      <c r="Q28" s="1096"/>
      <c r="R28" s="1096">
        <v>1.512432148485379</v>
      </c>
    </row>
    <row r="29" spans="1:18" s="535" customFormat="1" ht="12.75" customHeight="1">
      <c r="A29" s="767" t="s">
        <v>528</v>
      </c>
      <c r="B29" s="534" t="s">
        <v>529</v>
      </c>
      <c r="C29" s="757"/>
      <c r="D29" s="737">
        <v>455</v>
      </c>
      <c r="E29" s="737"/>
      <c r="F29" s="737">
        <v>364</v>
      </c>
      <c r="G29" s="737"/>
      <c r="H29" s="737">
        <v>-139</v>
      </c>
      <c r="I29" s="737"/>
      <c r="J29" s="737">
        <v>143</v>
      </c>
      <c r="K29" s="737"/>
      <c r="L29" s="737">
        <v>-91</v>
      </c>
      <c r="M29" s="728"/>
      <c r="N29" s="1096">
        <v>-30.82039911308204</v>
      </c>
      <c r="O29" s="1096"/>
      <c r="P29" s="1096">
        <v>45.833333333333336</v>
      </c>
      <c r="Q29" s="1096"/>
      <c r="R29" s="1096">
        <v>-20</v>
      </c>
    </row>
    <row r="30" spans="1:18" s="535" customFormat="1" ht="12.75" customHeight="1">
      <c r="A30" s="767" t="s">
        <v>530</v>
      </c>
      <c r="B30" s="534" t="s">
        <v>531</v>
      </c>
      <c r="C30" s="757"/>
      <c r="D30" s="737">
        <v>18959</v>
      </c>
      <c r="E30" s="737"/>
      <c r="F30" s="737">
        <v>19497</v>
      </c>
      <c r="G30" s="737"/>
      <c r="H30" s="737">
        <v>1730</v>
      </c>
      <c r="I30" s="737"/>
      <c r="J30" s="737">
        <v>1779</v>
      </c>
      <c r="K30" s="737"/>
      <c r="L30" s="737">
        <v>538</v>
      </c>
      <c r="M30" s="728"/>
      <c r="N30" s="1096">
        <v>11.197411003236246</v>
      </c>
      <c r="O30" s="1096"/>
      <c r="P30" s="1096">
        <v>10.355064027939465</v>
      </c>
      <c r="Q30" s="1096"/>
      <c r="R30" s="1096">
        <v>2.837702410464687</v>
      </c>
    </row>
    <row r="31" spans="1:18" s="535" customFormat="1" ht="12.75" customHeight="1">
      <c r="A31" s="767" t="s">
        <v>532</v>
      </c>
      <c r="B31" s="534" t="s">
        <v>533</v>
      </c>
      <c r="C31" s="757"/>
      <c r="D31" s="737">
        <v>11102</v>
      </c>
      <c r="E31" s="737"/>
      <c r="F31" s="737">
        <v>12309</v>
      </c>
      <c r="G31" s="737"/>
      <c r="H31" s="737">
        <v>35</v>
      </c>
      <c r="I31" s="737"/>
      <c r="J31" s="737">
        <v>1238</v>
      </c>
      <c r="K31" s="737"/>
      <c r="L31" s="737">
        <v>1207</v>
      </c>
      <c r="M31" s="728"/>
      <c r="N31" s="1096">
        <v>0.35608912402075493</v>
      </c>
      <c r="O31" s="1096"/>
      <c r="P31" s="1096">
        <v>12.550689375506893</v>
      </c>
      <c r="Q31" s="1096"/>
      <c r="R31" s="1096">
        <v>10.871914970275625</v>
      </c>
    </row>
    <row r="32" spans="1:18" s="535" customFormat="1" ht="12.75" customHeight="1">
      <c r="A32" s="767" t="s">
        <v>534</v>
      </c>
      <c r="B32" s="534" t="s">
        <v>535</v>
      </c>
      <c r="C32" s="757"/>
      <c r="D32" s="737">
        <v>23469</v>
      </c>
      <c r="E32" s="737"/>
      <c r="F32" s="737">
        <v>22235</v>
      </c>
      <c r="G32" s="737"/>
      <c r="H32" s="737">
        <v>-1188</v>
      </c>
      <c r="I32" s="737"/>
      <c r="J32" s="737">
        <v>-1025</v>
      </c>
      <c r="K32" s="737"/>
      <c r="L32" s="737">
        <v>-1234</v>
      </c>
      <c r="M32" s="728"/>
      <c r="N32" s="1096">
        <v>-4.625807958881707</v>
      </c>
      <c r="O32" s="1096"/>
      <c r="P32" s="1096">
        <v>-4.184698293459623</v>
      </c>
      <c r="Q32" s="1096"/>
      <c r="R32" s="1096">
        <v>-5.257999914781201</v>
      </c>
    </row>
    <row r="33" spans="1:18" s="535" customFormat="1" ht="12.75" customHeight="1">
      <c r="A33" s="767" t="s">
        <v>536</v>
      </c>
      <c r="B33" s="534" t="s">
        <v>537</v>
      </c>
      <c r="C33" s="757"/>
      <c r="D33" s="737">
        <v>36614</v>
      </c>
      <c r="E33" s="737"/>
      <c r="F33" s="737">
        <v>35352</v>
      </c>
      <c r="G33" s="737"/>
      <c r="H33" s="737">
        <v>1485</v>
      </c>
      <c r="I33" s="737"/>
      <c r="J33" s="737">
        <v>3148</v>
      </c>
      <c r="K33" s="737"/>
      <c r="L33" s="737">
        <v>-1262</v>
      </c>
      <c r="M33" s="728"/>
      <c r="N33" s="1096">
        <v>4.64338200806729</v>
      </c>
      <c r="O33" s="1096"/>
      <c r="P33" s="1096">
        <v>9.406561883702862</v>
      </c>
      <c r="Q33" s="1096"/>
      <c r="R33" s="1096">
        <v>-3.4467689954662153</v>
      </c>
    </row>
    <row r="34" spans="1:18" s="535" customFormat="1" ht="12.75" customHeight="1">
      <c r="A34" s="767" t="s">
        <v>538</v>
      </c>
      <c r="B34" s="534" t="s">
        <v>539</v>
      </c>
      <c r="C34" s="757"/>
      <c r="D34" s="737">
        <v>42882</v>
      </c>
      <c r="E34" s="737"/>
      <c r="F34" s="737">
        <v>45493</v>
      </c>
      <c r="G34" s="737"/>
      <c r="H34" s="737">
        <v>2494</v>
      </c>
      <c r="I34" s="737"/>
      <c r="J34" s="737">
        <v>6884</v>
      </c>
      <c r="K34" s="737"/>
      <c r="L34" s="737">
        <v>2611</v>
      </c>
      <c r="M34" s="728"/>
      <c r="N34" s="1096">
        <v>7.44388729703916</v>
      </c>
      <c r="O34" s="1096"/>
      <c r="P34" s="1096">
        <v>19.123284626923716</v>
      </c>
      <c r="Q34" s="1096"/>
      <c r="R34" s="1096">
        <v>6.088801828272935</v>
      </c>
    </row>
    <row r="35" spans="1:18" s="535" customFormat="1" ht="12.75" customHeight="1">
      <c r="A35" s="767" t="s">
        <v>540</v>
      </c>
      <c r="B35" s="534" t="s">
        <v>541</v>
      </c>
      <c r="C35" s="757"/>
      <c r="D35" s="737">
        <v>36848</v>
      </c>
      <c r="E35" s="737"/>
      <c r="F35" s="737">
        <v>40227</v>
      </c>
      <c r="G35" s="737"/>
      <c r="H35" s="737">
        <v>-673</v>
      </c>
      <c r="I35" s="737"/>
      <c r="J35" s="737">
        <v>-1495</v>
      </c>
      <c r="K35" s="737"/>
      <c r="L35" s="737">
        <v>3379</v>
      </c>
      <c r="M35" s="728"/>
      <c r="N35" s="1096">
        <v>-1.7249333606725445</v>
      </c>
      <c r="O35" s="1096"/>
      <c r="P35" s="1096">
        <v>-3.8990167696841667</v>
      </c>
      <c r="Q35" s="1096"/>
      <c r="R35" s="1096">
        <v>9.170104211897526</v>
      </c>
    </row>
    <row r="36" spans="1:18" s="535" customFormat="1" ht="12.75" customHeight="1">
      <c r="A36" s="767" t="s">
        <v>542</v>
      </c>
      <c r="B36" s="534" t="s">
        <v>543</v>
      </c>
      <c r="C36" s="757"/>
      <c r="D36" s="737">
        <v>1037</v>
      </c>
      <c r="E36" s="737"/>
      <c r="F36" s="737">
        <v>1163</v>
      </c>
      <c r="G36" s="737"/>
      <c r="H36" s="737">
        <v>-136</v>
      </c>
      <c r="I36" s="737"/>
      <c r="J36" s="737">
        <v>97</v>
      </c>
      <c r="K36" s="737"/>
      <c r="L36" s="737">
        <v>126</v>
      </c>
      <c r="M36" s="728"/>
      <c r="N36" s="1096">
        <v>-12.639405204460967</v>
      </c>
      <c r="O36" s="1096"/>
      <c r="P36" s="1096">
        <v>10.319148936170214</v>
      </c>
      <c r="Q36" s="1096"/>
      <c r="R36" s="1096">
        <v>12.15043394406943</v>
      </c>
    </row>
    <row r="37" spans="1:18" s="535" customFormat="1" ht="12.75" customHeight="1">
      <c r="A37" s="767" t="s">
        <v>544</v>
      </c>
      <c r="B37" s="534" t="s">
        <v>545</v>
      </c>
      <c r="C37" s="757"/>
      <c r="D37" s="737">
        <v>52929</v>
      </c>
      <c r="E37" s="737"/>
      <c r="F37" s="737">
        <v>48624</v>
      </c>
      <c r="G37" s="737"/>
      <c r="H37" s="737">
        <v>3934</v>
      </c>
      <c r="I37" s="737"/>
      <c r="J37" s="737">
        <v>2282</v>
      </c>
      <c r="K37" s="737"/>
      <c r="L37" s="737">
        <v>-4305</v>
      </c>
      <c r="M37" s="728"/>
      <c r="N37" s="1096">
        <v>8.421638516044784</v>
      </c>
      <c r="O37" s="1096"/>
      <c r="P37" s="1096">
        <v>4.505696290007306</v>
      </c>
      <c r="Q37" s="1096"/>
      <c r="R37" s="1096">
        <v>-8.133537380264128</v>
      </c>
    </row>
    <row r="38" spans="1:18" s="535" customFormat="1" ht="12.75" customHeight="1">
      <c r="A38" s="767" t="s">
        <v>546</v>
      </c>
      <c r="B38" s="534" t="s">
        <v>547</v>
      </c>
      <c r="C38" s="757"/>
      <c r="D38" s="737">
        <v>12634</v>
      </c>
      <c r="E38" s="737"/>
      <c r="F38" s="737">
        <v>12816</v>
      </c>
      <c r="G38" s="737"/>
      <c r="H38" s="737">
        <v>-1411</v>
      </c>
      <c r="I38" s="737"/>
      <c r="J38" s="737">
        <v>1087</v>
      </c>
      <c r="K38" s="737"/>
      <c r="L38" s="737">
        <v>182</v>
      </c>
      <c r="M38" s="728"/>
      <c r="N38" s="1096">
        <v>-10.889026084272265</v>
      </c>
      <c r="O38" s="1096"/>
      <c r="P38" s="1096">
        <v>9.413700528275742</v>
      </c>
      <c r="Q38" s="1096"/>
      <c r="R38" s="1096">
        <v>1.4405572265315814</v>
      </c>
    </row>
    <row r="39" spans="1:18" s="535" customFormat="1" ht="12.75" customHeight="1">
      <c r="A39" s="767" t="s">
        <v>548</v>
      </c>
      <c r="B39" s="534" t="s">
        <v>549</v>
      </c>
      <c r="C39" s="757"/>
      <c r="D39" s="737">
        <v>87280</v>
      </c>
      <c r="E39" s="737"/>
      <c r="F39" s="737">
        <v>81752</v>
      </c>
      <c r="G39" s="737"/>
      <c r="H39" s="737">
        <v>4742</v>
      </c>
      <c r="I39" s="737"/>
      <c r="J39" s="737">
        <v>5230</v>
      </c>
      <c r="K39" s="737"/>
      <c r="L39" s="737">
        <v>-5528</v>
      </c>
      <c r="M39" s="728"/>
      <c r="N39" s="1096">
        <v>6.133905934702748</v>
      </c>
      <c r="O39" s="1096"/>
      <c r="P39" s="1096">
        <v>6.374162096282754</v>
      </c>
      <c r="Q39" s="1096"/>
      <c r="R39" s="1096">
        <v>-6.333638863428048</v>
      </c>
    </row>
    <row r="40" spans="1:18" s="535" customFormat="1" ht="12.75" customHeight="1">
      <c r="A40" s="767" t="s">
        <v>550</v>
      </c>
      <c r="B40" s="534" t="s">
        <v>551</v>
      </c>
      <c r="C40" s="757"/>
      <c r="D40" s="737">
        <v>62020</v>
      </c>
      <c r="E40" s="737"/>
      <c r="F40" s="737">
        <v>62596</v>
      </c>
      <c r="G40" s="737"/>
      <c r="H40" s="737">
        <v>7374</v>
      </c>
      <c r="I40" s="737"/>
      <c r="J40" s="737">
        <v>5212</v>
      </c>
      <c r="K40" s="737"/>
      <c r="L40" s="737">
        <v>576</v>
      </c>
      <c r="M40" s="728"/>
      <c r="N40" s="1096">
        <v>14.916858842092488</v>
      </c>
      <c r="O40" s="1096"/>
      <c r="P40" s="1096">
        <v>9.174764117729897</v>
      </c>
      <c r="Q40" s="1096"/>
      <c r="R40" s="1096">
        <v>0.9287326668816511</v>
      </c>
    </row>
    <row r="41" spans="1:18" s="535" customFormat="1" ht="12.75" customHeight="1">
      <c r="A41" s="767" t="s">
        <v>552</v>
      </c>
      <c r="B41" s="534" t="s">
        <v>553</v>
      </c>
      <c r="C41" s="757"/>
      <c r="D41" s="737">
        <v>56281</v>
      </c>
      <c r="E41" s="737"/>
      <c r="F41" s="737">
        <v>59962</v>
      </c>
      <c r="G41" s="737"/>
      <c r="H41" s="737">
        <v>1284</v>
      </c>
      <c r="I41" s="737"/>
      <c r="J41" s="737">
        <v>-1488</v>
      </c>
      <c r="K41" s="737"/>
      <c r="L41" s="737">
        <v>3681</v>
      </c>
      <c r="M41" s="728"/>
      <c r="N41" s="1096">
        <v>2.273169868106577</v>
      </c>
      <c r="O41" s="1096"/>
      <c r="P41" s="1096">
        <v>-2.575775935190154</v>
      </c>
      <c r="Q41" s="1096"/>
      <c r="R41" s="1096">
        <v>6.540395515360424</v>
      </c>
    </row>
    <row r="42" spans="1:18" s="535" customFormat="1" ht="12.75" customHeight="1">
      <c r="A42" s="767" t="s">
        <v>554</v>
      </c>
      <c r="B42" s="534" t="s">
        <v>555</v>
      </c>
      <c r="C42" s="757"/>
      <c r="D42" s="737">
        <v>200802</v>
      </c>
      <c r="E42" s="737"/>
      <c r="F42" s="737">
        <v>202230</v>
      </c>
      <c r="G42" s="737"/>
      <c r="H42" s="737">
        <v>7402</v>
      </c>
      <c r="I42" s="737"/>
      <c r="J42" s="737">
        <v>18090</v>
      </c>
      <c r="K42" s="737"/>
      <c r="L42" s="737">
        <v>1428</v>
      </c>
      <c r="M42" s="728"/>
      <c r="N42" s="1096">
        <v>4.222234898180366</v>
      </c>
      <c r="O42" s="1096"/>
      <c r="P42" s="1096">
        <v>9.900827531853409</v>
      </c>
      <c r="Q42" s="1096"/>
      <c r="R42" s="1096">
        <v>0.7111482953357038</v>
      </c>
    </row>
    <row r="43" spans="1:18" s="535" customFormat="1" ht="12.75" customHeight="1">
      <c r="A43" s="767" t="s">
        <v>556</v>
      </c>
      <c r="B43" s="534" t="s">
        <v>557</v>
      </c>
      <c r="C43" s="757"/>
      <c r="D43" s="737">
        <v>9257</v>
      </c>
      <c r="E43" s="737"/>
      <c r="F43" s="737">
        <v>10448</v>
      </c>
      <c r="G43" s="737"/>
      <c r="H43" s="737">
        <v>196</v>
      </c>
      <c r="I43" s="737"/>
      <c r="J43" s="737">
        <v>1170</v>
      </c>
      <c r="K43" s="737"/>
      <c r="L43" s="737">
        <v>1191</v>
      </c>
      <c r="M43" s="728"/>
      <c r="N43" s="1096">
        <v>2.4838423520466355</v>
      </c>
      <c r="O43" s="1096"/>
      <c r="P43" s="1096">
        <v>14.467664152343268</v>
      </c>
      <c r="Q43" s="1096"/>
      <c r="R43" s="1096">
        <v>12.865939289186562</v>
      </c>
    </row>
    <row r="44" spans="1:18" s="535" customFormat="1" ht="12.75" customHeight="1">
      <c r="A44" s="767" t="s">
        <v>558</v>
      </c>
      <c r="B44" s="534" t="s">
        <v>559</v>
      </c>
      <c r="C44" s="757"/>
      <c r="D44" s="737">
        <v>30462</v>
      </c>
      <c r="E44" s="737"/>
      <c r="F44" s="737">
        <v>28841</v>
      </c>
      <c r="G44" s="737"/>
      <c r="H44" s="737">
        <v>-848</v>
      </c>
      <c r="I44" s="737"/>
      <c r="J44" s="737">
        <v>3602</v>
      </c>
      <c r="K44" s="737"/>
      <c r="L44" s="737">
        <v>-1621</v>
      </c>
      <c r="M44" s="728"/>
      <c r="N44" s="1096">
        <v>-3.0604879457196477</v>
      </c>
      <c r="O44" s="1096"/>
      <c r="P44" s="1096">
        <v>13.410275502606106</v>
      </c>
      <c r="Q44" s="1096"/>
      <c r="R44" s="1096">
        <v>-5.321384019434049</v>
      </c>
    </row>
    <row r="45" spans="1:18" s="535" customFormat="1" ht="12.75" customHeight="1">
      <c r="A45" s="767" t="s">
        <v>560</v>
      </c>
      <c r="B45" s="534" t="s">
        <v>561</v>
      </c>
      <c r="C45" s="757"/>
      <c r="D45" s="737">
        <v>61627</v>
      </c>
      <c r="E45" s="737"/>
      <c r="F45" s="737">
        <v>57782</v>
      </c>
      <c r="G45" s="737"/>
      <c r="H45" s="737">
        <v>3761</v>
      </c>
      <c r="I45" s="737"/>
      <c r="J45" s="737">
        <v>6227</v>
      </c>
      <c r="K45" s="737"/>
      <c r="L45" s="737">
        <v>-3845</v>
      </c>
      <c r="M45" s="728"/>
      <c r="N45" s="1096">
        <v>7.283254904239044</v>
      </c>
      <c r="O45" s="1096"/>
      <c r="P45" s="1096">
        <v>11.240072202166065</v>
      </c>
      <c r="Q45" s="1096"/>
      <c r="R45" s="1096">
        <v>-6.239148425203239</v>
      </c>
    </row>
    <row r="46" spans="1:18" s="535" customFormat="1" ht="12.75" customHeight="1">
      <c r="A46" s="767" t="s">
        <v>562</v>
      </c>
      <c r="B46" s="534" t="s">
        <v>563</v>
      </c>
      <c r="C46" s="757"/>
      <c r="D46" s="737">
        <v>140882</v>
      </c>
      <c r="E46" s="737"/>
      <c r="F46" s="737">
        <v>140599</v>
      </c>
      <c r="G46" s="737"/>
      <c r="H46" s="737">
        <v>13133</v>
      </c>
      <c r="I46" s="737"/>
      <c r="J46" s="737">
        <v>16928</v>
      </c>
      <c r="K46" s="737"/>
      <c r="L46" s="737">
        <v>-283</v>
      </c>
      <c r="M46" s="728"/>
      <c r="N46" s="1096">
        <v>11.85064202633075</v>
      </c>
      <c r="O46" s="1096"/>
      <c r="P46" s="1096">
        <v>13.656679090630394</v>
      </c>
      <c r="Q46" s="1096"/>
      <c r="R46" s="1096">
        <v>-0.20087732996408342</v>
      </c>
    </row>
    <row r="47" spans="1:18" s="535" customFormat="1" ht="12.75" customHeight="1">
      <c r="A47" s="767" t="s">
        <v>564</v>
      </c>
      <c r="B47" s="534" t="s">
        <v>565</v>
      </c>
      <c r="C47" s="757"/>
      <c r="D47" s="737">
        <v>23327</v>
      </c>
      <c r="E47" s="737"/>
      <c r="F47" s="737">
        <v>28391</v>
      </c>
      <c r="G47" s="737"/>
      <c r="H47" s="737">
        <v>1597</v>
      </c>
      <c r="I47" s="737"/>
      <c r="J47" s="737">
        <v>-2294</v>
      </c>
      <c r="K47" s="737"/>
      <c r="L47" s="737">
        <v>5064</v>
      </c>
      <c r="M47" s="728"/>
      <c r="N47" s="1096">
        <v>6.647519147519147</v>
      </c>
      <c r="O47" s="1096"/>
      <c r="P47" s="1096">
        <v>-8.953592755942392</v>
      </c>
      <c r="Q47" s="1096"/>
      <c r="R47" s="1096">
        <v>21.70874951772624</v>
      </c>
    </row>
    <row r="48" spans="1:18" s="535" customFormat="1" ht="12.75" customHeight="1">
      <c r="A48" s="767" t="s">
        <v>566</v>
      </c>
      <c r="B48" s="534" t="s">
        <v>567</v>
      </c>
      <c r="C48" s="757"/>
      <c r="D48" s="737">
        <v>35687</v>
      </c>
      <c r="E48" s="737"/>
      <c r="F48" s="737">
        <v>36925</v>
      </c>
      <c r="G48" s="737"/>
      <c r="H48" s="737">
        <v>4256</v>
      </c>
      <c r="I48" s="737"/>
      <c r="J48" s="737">
        <v>2600</v>
      </c>
      <c r="K48" s="737"/>
      <c r="L48" s="737">
        <v>1238</v>
      </c>
      <c r="M48" s="728"/>
      <c r="N48" s="1096">
        <v>14.761888245291527</v>
      </c>
      <c r="O48" s="1096"/>
      <c r="P48" s="1096">
        <v>7.858071145767219</v>
      </c>
      <c r="Q48" s="1096"/>
      <c r="R48" s="1096">
        <v>3.4690503544708156</v>
      </c>
    </row>
    <row r="49" spans="1:18" s="535" customFormat="1" ht="12.75" customHeight="1">
      <c r="A49" s="767" t="s">
        <v>568</v>
      </c>
      <c r="B49" s="534" t="s">
        <v>569</v>
      </c>
      <c r="C49" s="757"/>
      <c r="D49" s="737">
        <v>15075</v>
      </c>
      <c r="E49" s="737"/>
      <c r="F49" s="737">
        <v>14487</v>
      </c>
      <c r="G49" s="737"/>
      <c r="H49" s="737">
        <v>152</v>
      </c>
      <c r="I49" s="737"/>
      <c r="J49" s="737">
        <v>2068</v>
      </c>
      <c r="K49" s="737"/>
      <c r="L49" s="737">
        <v>-588</v>
      </c>
      <c r="M49" s="728"/>
      <c r="N49" s="1096">
        <v>1.1824192921042396</v>
      </c>
      <c r="O49" s="1096"/>
      <c r="P49" s="1096">
        <v>15.899131237026216</v>
      </c>
      <c r="Q49" s="1096"/>
      <c r="R49" s="1096">
        <v>-3.900497512437811</v>
      </c>
    </row>
    <row r="50" spans="1:18" s="535" customFormat="1" ht="12.75" customHeight="1">
      <c r="A50" s="767" t="s">
        <v>570</v>
      </c>
      <c r="B50" s="758" t="s">
        <v>571</v>
      </c>
      <c r="C50" s="759"/>
      <c r="D50" s="739">
        <v>61046</v>
      </c>
      <c r="E50" s="739"/>
      <c r="F50" s="739">
        <v>65544</v>
      </c>
      <c r="G50" s="740"/>
      <c r="H50" s="739">
        <v>3805</v>
      </c>
      <c r="I50" s="739"/>
      <c r="J50" s="739">
        <v>4690</v>
      </c>
      <c r="K50" s="740"/>
      <c r="L50" s="739">
        <v>4498</v>
      </c>
      <c r="M50" s="731"/>
      <c r="N50" s="732">
        <v>7.240585336149645</v>
      </c>
      <c r="O50" s="732"/>
      <c r="P50" s="732">
        <v>8.322095251614735</v>
      </c>
      <c r="Q50" s="732"/>
      <c r="R50" s="732">
        <v>7.368214133604168</v>
      </c>
    </row>
    <row r="51" spans="1:18" s="535" customFormat="1" ht="12.75" customHeight="1">
      <c r="A51" s="767" t="s">
        <v>572</v>
      </c>
      <c r="B51" s="760" t="s">
        <v>573</v>
      </c>
      <c r="C51" s="759"/>
      <c r="D51" s="739">
        <v>4766</v>
      </c>
      <c r="E51" s="739"/>
      <c r="F51" s="739">
        <v>4778</v>
      </c>
      <c r="G51" s="740"/>
      <c r="H51" s="739">
        <v>-238</v>
      </c>
      <c r="I51" s="739"/>
      <c r="J51" s="739">
        <v>309</v>
      </c>
      <c r="K51" s="740"/>
      <c r="L51" s="739">
        <v>12</v>
      </c>
      <c r="M51" s="731"/>
      <c r="N51" s="732">
        <v>-5.069222577209798</v>
      </c>
      <c r="O51" s="732"/>
      <c r="P51" s="732">
        <v>6.932914516490913</v>
      </c>
      <c r="Q51" s="732"/>
      <c r="R51" s="732">
        <v>0.2517834662190516</v>
      </c>
    </row>
    <row r="52" spans="1:18" s="535" customFormat="1" ht="12.75" customHeight="1">
      <c r="A52" s="767" t="s">
        <v>574</v>
      </c>
      <c r="B52" s="534" t="s">
        <v>575</v>
      </c>
      <c r="C52" s="757"/>
      <c r="D52" s="737">
        <v>10605</v>
      </c>
      <c r="E52" s="737"/>
      <c r="F52" s="737">
        <v>11181</v>
      </c>
      <c r="G52" s="737"/>
      <c r="H52" s="737">
        <v>218</v>
      </c>
      <c r="I52" s="737"/>
      <c r="J52" s="737">
        <v>765</v>
      </c>
      <c r="K52" s="737"/>
      <c r="L52" s="737">
        <v>576</v>
      </c>
      <c r="M52" s="728"/>
      <c r="N52" s="1096">
        <v>2.2656412388276865</v>
      </c>
      <c r="O52" s="1096"/>
      <c r="P52" s="1096">
        <v>7.774390243902439</v>
      </c>
      <c r="Q52" s="1096"/>
      <c r="R52" s="1096">
        <v>5.4314002828854315</v>
      </c>
    </row>
    <row r="53" spans="1:18" s="535" customFormat="1" ht="12.75" customHeight="1">
      <c r="A53" s="767" t="s">
        <v>576</v>
      </c>
      <c r="B53" s="534" t="s">
        <v>577</v>
      </c>
      <c r="C53" s="757"/>
      <c r="D53" s="737">
        <v>1993</v>
      </c>
      <c r="E53" s="737"/>
      <c r="F53" s="737">
        <v>2205</v>
      </c>
      <c r="G53" s="737"/>
      <c r="H53" s="737">
        <v>-172</v>
      </c>
      <c r="I53" s="737"/>
      <c r="J53" s="737">
        <v>-247</v>
      </c>
      <c r="K53" s="737"/>
      <c r="L53" s="737">
        <v>212</v>
      </c>
      <c r="M53" s="728"/>
      <c r="N53" s="1096">
        <v>-7.131011608623549</v>
      </c>
      <c r="O53" s="1096"/>
      <c r="P53" s="1096">
        <v>-11.026785714285714</v>
      </c>
      <c r="Q53" s="1096"/>
      <c r="R53" s="1096">
        <v>10.637230306071249</v>
      </c>
    </row>
    <row r="54" spans="1:18" s="535" customFormat="1" ht="12.75" customHeight="1">
      <c r="A54" s="767" t="s">
        <v>578</v>
      </c>
      <c r="B54" s="534" t="s">
        <v>579</v>
      </c>
      <c r="C54" s="757"/>
      <c r="D54" s="737">
        <v>73691</v>
      </c>
      <c r="E54" s="737"/>
      <c r="F54" s="737">
        <v>78381</v>
      </c>
      <c r="G54" s="737"/>
      <c r="H54" s="737">
        <v>3380</v>
      </c>
      <c r="I54" s="737"/>
      <c r="J54" s="737">
        <v>5197</v>
      </c>
      <c r="K54" s="737"/>
      <c r="L54" s="737">
        <v>4690</v>
      </c>
      <c r="M54" s="728"/>
      <c r="N54" s="1096">
        <v>5.190895967073133</v>
      </c>
      <c r="O54" s="1096"/>
      <c r="P54" s="1096">
        <v>7.587525914678658</v>
      </c>
      <c r="Q54" s="1096"/>
      <c r="R54" s="1096">
        <v>6.364413564750105</v>
      </c>
    </row>
    <row r="55" spans="1:18" s="535" customFormat="1" ht="12.75" customHeight="1">
      <c r="A55" s="767" t="s">
        <v>580</v>
      </c>
      <c r="B55" s="758" t="s">
        <v>581</v>
      </c>
      <c r="C55" s="759"/>
      <c r="D55" s="739">
        <v>1735</v>
      </c>
      <c r="E55" s="739"/>
      <c r="F55" s="739">
        <v>1678</v>
      </c>
      <c r="G55" s="740"/>
      <c r="H55" s="739">
        <v>169</v>
      </c>
      <c r="I55" s="739"/>
      <c r="J55" s="739">
        <v>314</v>
      </c>
      <c r="K55" s="740"/>
      <c r="L55" s="739">
        <v>-57</v>
      </c>
      <c r="M55" s="731"/>
      <c r="N55" s="732">
        <v>13.498402555910543</v>
      </c>
      <c r="O55" s="732"/>
      <c r="P55" s="732">
        <v>22.097114707952148</v>
      </c>
      <c r="Q55" s="732"/>
      <c r="R55" s="732">
        <v>-3.2853025936599423</v>
      </c>
    </row>
    <row r="56" spans="1:18" s="535" customFormat="1" ht="12.75" customHeight="1">
      <c r="A56" s="767" t="s">
        <v>582</v>
      </c>
      <c r="B56" s="534" t="s">
        <v>583</v>
      </c>
      <c r="C56" s="757"/>
      <c r="D56" s="737">
        <v>506005</v>
      </c>
      <c r="E56" s="737"/>
      <c r="F56" s="737">
        <v>524865</v>
      </c>
      <c r="G56" s="737"/>
      <c r="H56" s="737">
        <v>9139</v>
      </c>
      <c r="I56" s="737"/>
      <c r="J56" s="737">
        <v>36310</v>
      </c>
      <c r="K56" s="737"/>
      <c r="L56" s="737">
        <v>18860</v>
      </c>
      <c r="M56" s="728"/>
      <c r="N56" s="1096">
        <v>1.9843406664987537</v>
      </c>
      <c r="O56" s="1096"/>
      <c r="P56" s="1096">
        <v>7.730548547461651</v>
      </c>
      <c r="Q56" s="1096"/>
      <c r="R56" s="1096">
        <v>3.7272358968784896</v>
      </c>
    </row>
    <row r="57" spans="1:18" s="535" customFormat="1" ht="12.75" customHeight="1">
      <c r="A57" s="767" t="s">
        <v>584</v>
      </c>
      <c r="B57" s="534" t="s">
        <v>585</v>
      </c>
      <c r="C57" s="757"/>
      <c r="D57" s="737">
        <v>50319</v>
      </c>
      <c r="E57" s="737"/>
      <c r="F57" s="737">
        <v>48964</v>
      </c>
      <c r="G57" s="737"/>
      <c r="H57" s="737">
        <v>-3622</v>
      </c>
      <c r="I57" s="737"/>
      <c r="J57" s="737">
        <v>2462</v>
      </c>
      <c r="K57" s="737"/>
      <c r="L57" s="737">
        <v>-1355</v>
      </c>
      <c r="M57" s="728"/>
      <c r="N57" s="1096">
        <v>-7.035878707822607</v>
      </c>
      <c r="O57" s="1096"/>
      <c r="P57" s="1096">
        <v>5.144492968635728</v>
      </c>
      <c r="Q57" s="1096"/>
      <c r="R57" s="1096">
        <v>-2.6928198096146585</v>
      </c>
    </row>
    <row r="58" spans="1:18" s="535" customFormat="1" ht="12.75" customHeight="1">
      <c r="A58" s="767" t="s">
        <v>586</v>
      </c>
      <c r="B58" s="758" t="s">
        <v>587</v>
      </c>
      <c r="C58" s="759"/>
      <c r="D58" s="739">
        <v>600805</v>
      </c>
      <c r="E58" s="739"/>
      <c r="F58" s="739">
        <v>595139</v>
      </c>
      <c r="G58" s="740"/>
      <c r="H58" s="739">
        <v>4909</v>
      </c>
      <c r="I58" s="739"/>
      <c r="J58" s="739">
        <v>29147</v>
      </c>
      <c r="K58" s="740"/>
      <c r="L58" s="739">
        <v>-5666</v>
      </c>
      <c r="M58" s="731"/>
      <c r="N58" s="732">
        <v>0.8661682684927543</v>
      </c>
      <c r="O58" s="732"/>
      <c r="P58" s="732">
        <v>5.098677880830847</v>
      </c>
      <c r="Q58" s="732"/>
      <c r="R58" s="732">
        <v>-0.9430680503657592</v>
      </c>
    </row>
    <row r="59" spans="1:18" s="535" customFormat="1" ht="12.75" customHeight="1">
      <c r="A59" s="767" t="s">
        <v>588</v>
      </c>
      <c r="B59" s="534" t="s">
        <v>589</v>
      </c>
      <c r="C59" s="757"/>
      <c r="D59" s="737">
        <v>111962</v>
      </c>
      <c r="E59" s="737"/>
      <c r="F59" s="737">
        <v>116281</v>
      </c>
      <c r="G59" s="737"/>
      <c r="H59" s="737">
        <v>7372</v>
      </c>
      <c r="I59" s="737"/>
      <c r="J59" s="737">
        <v>11577</v>
      </c>
      <c r="K59" s="737"/>
      <c r="L59" s="737">
        <v>4319</v>
      </c>
      <c r="M59" s="728"/>
      <c r="N59" s="1096">
        <v>7.925773816563276</v>
      </c>
      <c r="O59" s="1096"/>
      <c r="P59" s="1096">
        <v>11.532599491955969</v>
      </c>
      <c r="Q59" s="1096"/>
      <c r="R59" s="1096">
        <v>3.85755881459781</v>
      </c>
    </row>
    <row r="60" spans="1:18" s="535" customFormat="1" ht="23.25" customHeight="1">
      <c r="A60" s="767" t="s">
        <v>590</v>
      </c>
      <c r="B60" s="1273" t="s">
        <v>433</v>
      </c>
      <c r="C60" s="1267"/>
      <c r="D60" s="737">
        <v>412324</v>
      </c>
      <c r="E60" s="737"/>
      <c r="F60" s="737">
        <v>423397</v>
      </c>
      <c r="G60" s="737"/>
      <c r="H60" s="737">
        <v>30073</v>
      </c>
      <c r="I60" s="737"/>
      <c r="J60" s="737">
        <v>35561</v>
      </c>
      <c r="K60" s="737"/>
      <c r="L60" s="737">
        <v>11073</v>
      </c>
      <c r="M60" s="728"/>
      <c r="N60" s="1096">
        <v>8.674319997692463</v>
      </c>
      <c r="O60" s="1096"/>
      <c r="P60" s="1096">
        <v>9.438559518848718</v>
      </c>
      <c r="Q60" s="1096"/>
      <c r="R60" s="1096">
        <v>2.6855094537305613</v>
      </c>
    </row>
    <row r="61" spans="1:18" s="535" customFormat="1" ht="12.75" customHeight="1">
      <c r="A61" s="767" t="s">
        <v>591</v>
      </c>
      <c r="B61" s="758" t="s">
        <v>592</v>
      </c>
      <c r="C61" s="759"/>
      <c r="D61" s="739">
        <v>494561</v>
      </c>
      <c r="E61" s="739"/>
      <c r="F61" s="739">
        <v>496387</v>
      </c>
      <c r="G61" s="739"/>
      <c r="H61" s="739">
        <v>31490</v>
      </c>
      <c r="I61" s="739"/>
      <c r="J61" s="739">
        <v>27885</v>
      </c>
      <c r="K61" s="739"/>
      <c r="L61" s="739">
        <v>1826</v>
      </c>
      <c r="M61" s="734"/>
      <c r="N61" s="1099">
        <v>7.235986451770048</v>
      </c>
      <c r="O61" s="1099"/>
      <c r="P61" s="1099">
        <v>5.975237638104381</v>
      </c>
      <c r="Q61" s="1099"/>
      <c r="R61" s="1099">
        <v>0.36921633529534276</v>
      </c>
    </row>
    <row r="62" spans="1:18" s="535" customFormat="1" ht="12.75" customHeight="1">
      <c r="A62" s="767" t="s">
        <v>593</v>
      </c>
      <c r="B62" s="534" t="s">
        <v>594</v>
      </c>
      <c r="C62" s="757"/>
      <c r="D62" s="737">
        <v>430283</v>
      </c>
      <c r="E62" s="737"/>
      <c r="F62" s="737">
        <v>445778</v>
      </c>
      <c r="G62" s="737"/>
      <c r="H62" s="737">
        <v>30243</v>
      </c>
      <c r="I62" s="737"/>
      <c r="J62" s="737">
        <v>30553</v>
      </c>
      <c r="K62" s="737"/>
      <c r="L62" s="737">
        <v>15495</v>
      </c>
      <c r="M62" s="728"/>
      <c r="N62" s="1096">
        <v>8.185132359189904</v>
      </c>
      <c r="O62" s="1096"/>
      <c r="P62" s="1096">
        <v>7.643409301278363</v>
      </c>
      <c r="Q62" s="1096"/>
      <c r="R62" s="1096">
        <v>3.6011183337477894</v>
      </c>
    </row>
    <row r="63" spans="1:18" s="535" customFormat="1" ht="12.75" customHeight="1">
      <c r="A63" s="767" t="s">
        <v>595</v>
      </c>
      <c r="B63" s="534" t="s">
        <v>596</v>
      </c>
      <c r="C63" s="757"/>
      <c r="D63" s="737">
        <v>14991</v>
      </c>
      <c r="E63" s="737"/>
      <c r="F63" s="737">
        <v>15607</v>
      </c>
      <c r="G63" s="738"/>
      <c r="H63" s="737">
        <v>1189</v>
      </c>
      <c r="I63" s="737"/>
      <c r="J63" s="737">
        <v>1075</v>
      </c>
      <c r="K63" s="737"/>
      <c r="L63" s="737">
        <v>616</v>
      </c>
      <c r="M63" s="728"/>
      <c r="N63" s="1096">
        <v>9.34234305020822</v>
      </c>
      <c r="O63" s="1096"/>
      <c r="P63" s="1096">
        <v>7.724920954297212</v>
      </c>
      <c r="Q63" s="1096"/>
      <c r="R63" s="1096">
        <v>4.10913214595424</v>
      </c>
    </row>
    <row r="64" spans="1:18" s="535" customFormat="1" ht="12.75" customHeight="1">
      <c r="A64" s="767" t="s">
        <v>597</v>
      </c>
      <c r="B64" s="534" t="s">
        <v>598</v>
      </c>
      <c r="C64" s="757"/>
      <c r="D64" s="737">
        <v>9071</v>
      </c>
      <c r="E64" s="737"/>
      <c r="F64" s="737">
        <v>9639</v>
      </c>
      <c r="G64" s="738"/>
      <c r="H64" s="737">
        <v>1277</v>
      </c>
      <c r="I64" s="737"/>
      <c r="J64" s="737">
        <v>-428</v>
      </c>
      <c r="K64" s="737"/>
      <c r="L64" s="737">
        <v>568</v>
      </c>
      <c r="M64" s="728"/>
      <c r="N64" s="1096">
        <v>15.53150085137436</v>
      </c>
      <c r="O64" s="1096"/>
      <c r="P64" s="1096">
        <v>-4.505737446046952</v>
      </c>
      <c r="Q64" s="1096"/>
      <c r="R64" s="1096">
        <v>6.261713151802447</v>
      </c>
    </row>
    <row r="65" spans="1:18" s="535" customFormat="1" ht="12.75" customHeight="1">
      <c r="A65" s="767" t="s">
        <v>599</v>
      </c>
      <c r="B65" s="534" t="s">
        <v>600</v>
      </c>
      <c r="C65" s="757"/>
      <c r="D65" s="737">
        <v>456848</v>
      </c>
      <c r="E65" s="737"/>
      <c r="F65" s="737">
        <v>475975</v>
      </c>
      <c r="G65" s="738"/>
      <c r="H65" s="737">
        <v>48988</v>
      </c>
      <c r="I65" s="737"/>
      <c r="J65" s="737">
        <v>29469</v>
      </c>
      <c r="K65" s="737"/>
      <c r="L65" s="737">
        <v>19127</v>
      </c>
      <c r="M65" s="728"/>
      <c r="N65" s="1096">
        <v>12.94639671662381</v>
      </c>
      <c r="O65" s="1096"/>
      <c r="P65" s="1096">
        <v>6.895284981246154</v>
      </c>
      <c r="Q65" s="1096"/>
      <c r="R65" s="1096">
        <v>4.1867316919413025</v>
      </c>
    </row>
    <row r="66" spans="1:18" s="535" customFormat="1" ht="12.75" customHeight="1">
      <c r="A66" s="767" t="s">
        <v>601</v>
      </c>
      <c r="B66" s="758" t="s">
        <v>602</v>
      </c>
      <c r="C66" s="759"/>
      <c r="D66" s="739">
        <v>94357</v>
      </c>
      <c r="E66" s="739"/>
      <c r="F66" s="739">
        <v>109597</v>
      </c>
      <c r="G66" s="740"/>
      <c r="H66" s="739">
        <v>12809</v>
      </c>
      <c r="I66" s="739"/>
      <c r="J66" s="739">
        <v>11204</v>
      </c>
      <c r="K66" s="740"/>
      <c r="L66" s="739">
        <v>15240</v>
      </c>
      <c r="M66" s="731"/>
      <c r="N66" s="732">
        <v>18.209086773569886</v>
      </c>
      <c r="O66" s="732"/>
      <c r="P66" s="732">
        <v>13.473957644342358</v>
      </c>
      <c r="Q66" s="732"/>
      <c r="R66" s="732">
        <v>16.151424907532032</v>
      </c>
    </row>
    <row r="67" spans="1:18" s="535" customFormat="1" ht="12.75" customHeight="1">
      <c r="A67" s="767" t="s">
        <v>603</v>
      </c>
      <c r="B67" s="534" t="s">
        <v>604</v>
      </c>
      <c r="C67" s="757"/>
      <c r="D67" s="737">
        <v>464466</v>
      </c>
      <c r="E67" s="737"/>
      <c r="F67" s="737">
        <v>457288</v>
      </c>
      <c r="G67" s="738"/>
      <c r="H67" s="737">
        <v>40647</v>
      </c>
      <c r="I67" s="737"/>
      <c r="J67" s="737">
        <v>27176</v>
      </c>
      <c r="K67" s="737"/>
      <c r="L67" s="737">
        <v>-7178</v>
      </c>
      <c r="M67" s="728"/>
      <c r="N67" s="1096">
        <v>10.247754277776236</v>
      </c>
      <c r="O67" s="1096"/>
      <c r="P67" s="1096">
        <v>6.21464017013881</v>
      </c>
      <c r="Q67" s="1096"/>
      <c r="R67" s="1096">
        <v>-1.5454306666149944</v>
      </c>
    </row>
    <row r="68" spans="1:18" s="535" customFormat="1" ht="12.75" customHeight="1">
      <c r="A68" s="767" t="s">
        <v>605</v>
      </c>
      <c r="B68" s="758" t="s">
        <v>606</v>
      </c>
      <c r="C68" s="759"/>
      <c r="D68" s="739">
        <v>1561629</v>
      </c>
      <c r="E68" s="739"/>
      <c r="F68" s="739">
        <v>1588976</v>
      </c>
      <c r="G68" s="740"/>
      <c r="H68" s="739">
        <v>169975</v>
      </c>
      <c r="I68" s="739"/>
      <c r="J68" s="739">
        <v>119235</v>
      </c>
      <c r="K68" s="740"/>
      <c r="L68" s="739">
        <v>27347</v>
      </c>
      <c r="M68" s="731"/>
      <c r="N68" s="732">
        <v>13.358414170175076</v>
      </c>
      <c r="O68" s="732"/>
      <c r="P68" s="732">
        <v>8.26646533471437</v>
      </c>
      <c r="Q68" s="732"/>
      <c r="R68" s="732">
        <v>1.7511841801093602</v>
      </c>
    </row>
    <row r="69" spans="1:18" s="535" customFormat="1" ht="12.75" customHeight="1">
      <c r="A69" s="767" t="s">
        <v>607</v>
      </c>
      <c r="B69" s="761" t="s">
        <v>608</v>
      </c>
      <c r="C69" s="757"/>
      <c r="D69" s="737">
        <v>12795</v>
      </c>
      <c r="E69" s="737"/>
      <c r="F69" s="737">
        <v>11896</v>
      </c>
      <c r="G69" s="738"/>
      <c r="H69" s="737">
        <v>-794</v>
      </c>
      <c r="I69" s="737"/>
      <c r="J69" s="737">
        <v>-186</v>
      </c>
      <c r="K69" s="737"/>
      <c r="L69" s="737">
        <v>-899</v>
      </c>
      <c r="M69" s="728"/>
      <c r="N69" s="1096">
        <v>-5.764065335753176</v>
      </c>
      <c r="O69" s="1096"/>
      <c r="P69" s="1096">
        <v>-1.4328634157614977</v>
      </c>
      <c r="Q69" s="1096"/>
      <c r="R69" s="1096">
        <v>-7.026182102383744</v>
      </c>
    </row>
    <row r="70" spans="1:18" s="535" customFormat="1" ht="23.25" customHeight="1">
      <c r="A70" s="767" t="s">
        <v>609</v>
      </c>
      <c r="B70" s="1273" t="s">
        <v>436</v>
      </c>
      <c r="C70" s="1267"/>
      <c r="D70" s="737">
        <v>148900</v>
      </c>
      <c r="E70" s="737"/>
      <c r="F70" s="737">
        <v>177760</v>
      </c>
      <c r="G70" s="738"/>
      <c r="H70" s="737">
        <v>20465</v>
      </c>
      <c r="I70" s="737"/>
      <c r="J70" s="737">
        <v>16563</v>
      </c>
      <c r="K70" s="737"/>
      <c r="L70" s="737">
        <v>28860</v>
      </c>
      <c r="M70" s="728"/>
      <c r="N70" s="1096">
        <v>18.293227974828376</v>
      </c>
      <c r="O70" s="1096"/>
      <c r="P70" s="1096">
        <v>12.515774122127599</v>
      </c>
      <c r="Q70" s="1096"/>
      <c r="R70" s="1096">
        <v>19.382135661517797</v>
      </c>
    </row>
    <row r="71" spans="1:18" s="535" customFormat="1" ht="12.75" customHeight="1">
      <c r="A71" s="767" t="s">
        <v>610</v>
      </c>
      <c r="B71" s="534" t="s">
        <v>611</v>
      </c>
      <c r="C71" s="757"/>
      <c r="D71" s="737">
        <v>26697</v>
      </c>
      <c r="E71" s="737"/>
      <c r="F71" s="737">
        <v>28000</v>
      </c>
      <c r="G71" s="738"/>
      <c r="H71" s="737">
        <v>6036</v>
      </c>
      <c r="I71" s="737"/>
      <c r="J71" s="737">
        <v>2852</v>
      </c>
      <c r="K71" s="737"/>
      <c r="L71" s="737">
        <v>1303</v>
      </c>
      <c r="M71" s="728"/>
      <c r="N71" s="1096">
        <v>33.89297546184513</v>
      </c>
      <c r="O71" s="1096"/>
      <c r="P71" s="1096">
        <v>11.960578737680855</v>
      </c>
      <c r="Q71" s="1096"/>
      <c r="R71" s="1096">
        <v>4.880698205790913</v>
      </c>
    </row>
    <row r="72" spans="1:18" s="535" customFormat="1" ht="12.75" customHeight="1">
      <c r="A72" s="767" t="s">
        <v>612</v>
      </c>
      <c r="B72" s="534" t="s">
        <v>613</v>
      </c>
      <c r="C72" s="757"/>
      <c r="D72" s="737">
        <v>16770</v>
      </c>
      <c r="E72" s="737"/>
      <c r="F72" s="737">
        <v>17581</v>
      </c>
      <c r="G72" s="738"/>
      <c r="H72" s="737">
        <v>-1472</v>
      </c>
      <c r="I72" s="737"/>
      <c r="J72" s="737">
        <v>-1179</v>
      </c>
      <c r="K72" s="737"/>
      <c r="L72" s="737">
        <v>811</v>
      </c>
      <c r="M72" s="728"/>
      <c r="N72" s="1096">
        <v>-7.579424334483291</v>
      </c>
      <c r="O72" s="1096"/>
      <c r="P72" s="1096">
        <v>-6.568611064683269</v>
      </c>
      <c r="Q72" s="1096"/>
      <c r="R72" s="1096">
        <v>4.8360166964818125</v>
      </c>
    </row>
    <row r="73" spans="1:18" s="535" customFormat="1" ht="13.5" customHeight="1">
      <c r="A73" s="767" t="s">
        <v>614</v>
      </c>
      <c r="B73" s="534" t="s">
        <v>615</v>
      </c>
      <c r="C73" s="757"/>
      <c r="D73" s="737">
        <v>72812</v>
      </c>
      <c r="E73" s="737"/>
      <c r="F73" s="737">
        <v>84682</v>
      </c>
      <c r="G73" s="738"/>
      <c r="H73" s="737">
        <v>751</v>
      </c>
      <c r="I73" s="737"/>
      <c r="J73" s="737">
        <v>9498</v>
      </c>
      <c r="K73" s="737"/>
      <c r="L73" s="737">
        <v>11870</v>
      </c>
      <c r="M73" s="728"/>
      <c r="N73" s="1096">
        <v>1.200390006873072</v>
      </c>
      <c r="O73" s="1096"/>
      <c r="P73" s="1096">
        <v>15.001421486559055</v>
      </c>
      <c r="Q73" s="1096"/>
      <c r="R73" s="1096">
        <v>16.302257869581936</v>
      </c>
    </row>
    <row r="74" spans="1:18" s="535" customFormat="1" ht="12.75" customHeight="1">
      <c r="A74" s="767" t="s">
        <v>616</v>
      </c>
      <c r="B74" s="758" t="s">
        <v>617</v>
      </c>
      <c r="C74" s="759"/>
      <c r="D74" s="739">
        <v>15403</v>
      </c>
      <c r="E74" s="739"/>
      <c r="F74" s="739">
        <v>16188</v>
      </c>
      <c r="G74" s="740"/>
      <c r="H74" s="739">
        <v>-760</v>
      </c>
      <c r="I74" s="739"/>
      <c r="J74" s="739">
        <v>804</v>
      </c>
      <c r="K74" s="740"/>
      <c r="L74" s="739">
        <v>785</v>
      </c>
      <c r="M74" s="731"/>
      <c r="N74" s="732">
        <v>-4.948238817631356</v>
      </c>
      <c r="O74" s="732"/>
      <c r="P74" s="732">
        <v>5.507226522364546</v>
      </c>
      <c r="Q74" s="732"/>
      <c r="R74" s="732">
        <v>5.096409790300591</v>
      </c>
    </row>
    <row r="75" spans="1:18" s="535" customFormat="1" ht="12.75" customHeight="1">
      <c r="A75" s="767" t="s">
        <v>618</v>
      </c>
      <c r="B75" s="534" t="s">
        <v>619</v>
      </c>
      <c r="C75" s="757"/>
      <c r="D75" s="737">
        <v>25763</v>
      </c>
      <c r="E75" s="737"/>
      <c r="F75" s="737">
        <v>26175</v>
      </c>
      <c r="G75" s="738"/>
      <c r="H75" s="737">
        <v>-1607</v>
      </c>
      <c r="I75" s="737"/>
      <c r="J75" s="737">
        <v>715</v>
      </c>
      <c r="K75" s="737"/>
      <c r="L75" s="737">
        <v>412</v>
      </c>
      <c r="M75" s="728"/>
      <c r="N75" s="1096">
        <v>-6.028887638341774</v>
      </c>
      <c r="O75" s="1096"/>
      <c r="P75" s="1096">
        <v>2.854519322900032</v>
      </c>
      <c r="Q75" s="1096"/>
      <c r="R75" s="1096">
        <v>1.5991926406086248</v>
      </c>
    </row>
    <row r="76" spans="1:18" s="535" customFormat="1" ht="12.75" customHeight="1">
      <c r="A76" s="767" t="s">
        <v>620</v>
      </c>
      <c r="B76" s="534" t="s">
        <v>621</v>
      </c>
      <c r="C76" s="757"/>
      <c r="D76" s="737">
        <v>4377</v>
      </c>
      <c r="E76" s="737"/>
      <c r="F76" s="737">
        <v>4586</v>
      </c>
      <c r="G76" s="738"/>
      <c r="H76" s="737">
        <v>-105</v>
      </c>
      <c r="I76" s="737"/>
      <c r="J76" s="737">
        <v>209</v>
      </c>
      <c r="K76" s="737"/>
      <c r="L76" s="737">
        <v>209</v>
      </c>
      <c r="M76" s="728"/>
      <c r="N76" s="1096">
        <v>-2.4572899602153053</v>
      </c>
      <c r="O76" s="1096"/>
      <c r="P76" s="1096">
        <v>5.014395393474088</v>
      </c>
      <c r="Q76" s="1096"/>
      <c r="R76" s="1096">
        <v>4.774960018277359</v>
      </c>
    </row>
    <row r="77" spans="1:18" s="535" customFormat="1" ht="12.75" customHeight="1">
      <c r="A77" s="767" t="s">
        <v>622</v>
      </c>
      <c r="B77" s="758" t="s">
        <v>623</v>
      </c>
      <c r="C77" s="759"/>
      <c r="D77" s="739">
        <v>8510</v>
      </c>
      <c r="E77" s="739"/>
      <c r="F77" s="739">
        <v>9561</v>
      </c>
      <c r="G77" s="740"/>
      <c r="H77" s="739">
        <v>752</v>
      </c>
      <c r="I77" s="739"/>
      <c r="J77" s="739">
        <v>421</v>
      </c>
      <c r="K77" s="740"/>
      <c r="L77" s="739">
        <v>1051</v>
      </c>
      <c r="M77" s="731"/>
      <c r="N77" s="732">
        <v>10.249420744173367</v>
      </c>
      <c r="O77" s="732"/>
      <c r="P77" s="732">
        <v>5.20459883792805</v>
      </c>
      <c r="Q77" s="732"/>
      <c r="R77" s="732">
        <v>12.350176263219742</v>
      </c>
    </row>
    <row r="78" spans="1:18" s="535" customFormat="1" ht="12.75" customHeight="1">
      <c r="A78" s="767" t="s">
        <v>624</v>
      </c>
      <c r="B78" s="760" t="s">
        <v>625</v>
      </c>
      <c r="C78" s="759"/>
      <c r="D78" s="739">
        <v>26214</v>
      </c>
      <c r="E78" s="739"/>
      <c r="F78" s="739">
        <v>27601</v>
      </c>
      <c r="G78" s="740"/>
      <c r="H78" s="739">
        <v>365</v>
      </c>
      <c r="I78" s="739"/>
      <c r="J78" s="739">
        <v>2380</v>
      </c>
      <c r="K78" s="740"/>
      <c r="L78" s="739">
        <v>1387</v>
      </c>
      <c r="M78" s="731"/>
      <c r="N78" s="732">
        <v>1.5552430866249094</v>
      </c>
      <c r="O78" s="732"/>
      <c r="P78" s="732">
        <v>9.985734664764623</v>
      </c>
      <c r="Q78" s="732"/>
      <c r="R78" s="732">
        <v>5.291065842679484</v>
      </c>
    </row>
    <row r="79" spans="1:18" s="535" customFormat="1" ht="12.75" customHeight="1">
      <c r="A79" s="767" t="s">
        <v>626</v>
      </c>
      <c r="B79" s="534" t="s">
        <v>627</v>
      </c>
      <c r="C79" s="757"/>
      <c r="D79" s="737">
        <v>29387</v>
      </c>
      <c r="E79" s="737"/>
      <c r="F79" s="737">
        <v>31173</v>
      </c>
      <c r="G79" s="738"/>
      <c r="H79" s="737">
        <v>127</v>
      </c>
      <c r="I79" s="737"/>
      <c r="J79" s="737">
        <v>2505</v>
      </c>
      <c r="K79" s="737"/>
      <c r="L79" s="737">
        <v>1786</v>
      </c>
      <c r="M79" s="728"/>
      <c r="N79" s="1096">
        <v>0.4746776303494674</v>
      </c>
      <c r="O79" s="1096"/>
      <c r="P79" s="1096">
        <v>9.318503087567889</v>
      </c>
      <c r="Q79" s="1096"/>
      <c r="R79" s="1096">
        <v>6.077517269540953</v>
      </c>
    </row>
    <row r="80" spans="1:18" s="535" customFormat="1" ht="12.75" customHeight="1">
      <c r="A80" s="767" t="s">
        <v>629</v>
      </c>
      <c r="B80" s="534" t="s">
        <v>630</v>
      </c>
      <c r="C80" s="757"/>
      <c r="D80" s="737">
        <v>21722</v>
      </c>
      <c r="E80" s="737"/>
      <c r="F80" s="737">
        <v>27093</v>
      </c>
      <c r="G80" s="738"/>
      <c r="H80" s="737">
        <v>1525</v>
      </c>
      <c r="I80" s="737"/>
      <c r="J80" s="737">
        <v>2573</v>
      </c>
      <c r="K80" s="737"/>
      <c r="L80" s="737">
        <v>5371</v>
      </c>
      <c r="M80" s="728"/>
      <c r="N80" s="1096">
        <v>8.652973218338628</v>
      </c>
      <c r="O80" s="1096"/>
      <c r="P80" s="1096">
        <v>13.436732988667815</v>
      </c>
      <c r="Q80" s="1096"/>
      <c r="R80" s="1096">
        <v>24.7260841543136</v>
      </c>
    </row>
    <row r="81" spans="1:18" s="535" customFormat="1" ht="12.75" customHeight="1">
      <c r="A81" s="767" t="s">
        <v>631</v>
      </c>
      <c r="B81" s="534" t="s">
        <v>632</v>
      </c>
      <c r="C81" s="757"/>
      <c r="D81" s="737">
        <v>79600</v>
      </c>
      <c r="E81" s="737"/>
      <c r="F81" s="737">
        <v>85331</v>
      </c>
      <c r="G81" s="738"/>
      <c r="H81" s="737">
        <v>2288</v>
      </c>
      <c r="I81" s="737"/>
      <c r="J81" s="737">
        <v>6106</v>
      </c>
      <c r="K81" s="737"/>
      <c r="L81" s="737">
        <v>5731</v>
      </c>
      <c r="M81" s="728"/>
      <c r="N81" s="1096">
        <v>3.213212369744123</v>
      </c>
      <c r="O81" s="1096"/>
      <c r="P81" s="1096">
        <v>8.308161210438948</v>
      </c>
      <c r="Q81" s="1096"/>
      <c r="R81" s="1096">
        <v>7.199748743718593</v>
      </c>
    </row>
    <row r="82" spans="1:18" s="535" customFormat="1" ht="12.75" customHeight="1">
      <c r="A82" s="767" t="s">
        <v>633</v>
      </c>
      <c r="B82" s="534" t="s">
        <v>634</v>
      </c>
      <c r="C82" s="757"/>
      <c r="D82" s="737">
        <v>14918</v>
      </c>
      <c r="E82" s="737"/>
      <c r="F82" s="737">
        <v>15986</v>
      </c>
      <c r="G82" s="738"/>
      <c r="H82" s="737">
        <v>1022</v>
      </c>
      <c r="I82" s="737"/>
      <c r="J82" s="737">
        <v>918</v>
      </c>
      <c r="K82" s="737"/>
      <c r="L82" s="737">
        <v>1068</v>
      </c>
      <c r="M82" s="728"/>
      <c r="N82" s="1096">
        <v>7.874865156418554</v>
      </c>
      <c r="O82" s="1096"/>
      <c r="P82" s="1096">
        <v>6.557142857142857</v>
      </c>
      <c r="Q82" s="1096"/>
      <c r="R82" s="1096">
        <v>7.159136613487062</v>
      </c>
    </row>
    <row r="83" spans="1:18" s="535" customFormat="1" ht="12.75" customHeight="1">
      <c r="A83" s="767" t="s">
        <v>635</v>
      </c>
      <c r="B83" s="534" t="s">
        <v>636</v>
      </c>
      <c r="C83" s="757"/>
      <c r="D83" s="737">
        <v>79882</v>
      </c>
      <c r="E83" s="737"/>
      <c r="F83" s="737">
        <v>79388</v>
      </c>
      <c r="G83" s="738"/>
      <c r="H83" s="737">
        <v>3003</v>
      </c>
      <c r="I83" s="737"/>
      <c r="J83" s="737">
        <v>3933</v>
      </c>
      <c r="K83" s="737"/>
      <c r="L83" s="737">
        <v>-494</v>
      </c>
      <c r="M83" s="728"/>
      <c r="N83" s="1096">
        <v>4.116743892742576</v>
      </c>
      <c r="O83" s="1096"/>
      <c r="P83" s="1096">
        <v>5.178475029295975</v>
      </c>
      <c r="Q83" s="1096"/>
      <c r="R83" s="1096">
        <v>-0.6184121579329511</v>
      </c>
    </row>
    <row r="84" spans="1:18" s="535" customFormat="1" ht="12.75" customHeight="1">
      <c r="A84" s="767" t="s">
        <v>637</v>
      </c>
      <c r="B84" s="534" t="s">
        <v>638</v>
      </c>
      <c r="C84" s="757"/>
      <c r="D84" s="737">
        <v>64123</v>
      </c>
      <c r="E84" s="737"/>
      <c r="F84" s="737">
        <v>66581</v>
      </c>
      <c r="G84" s="738"/>
      <c r="H84" s="737">
        <v>5805</v>
      </c>
      <c r="I84" s="737"/>
      <c r="J84" s="737">
        <v>3268</v>
      </c>
      <c r="K84" s="737"/>
      <c r="L84" s="737">
        <v>2458</v>
      </c>
      <c r="M84" s="728"/>
      <c r="N84" s="1096">
        <v>10.544959128065395</v>
      </c>
      <c r="O84" s="1096"/>
      <c r="P84" s="1096">
        <v>5.370142141155205</v>
      </c>
      <c r="Q84" s="1096"/>
      <c r="R84" s="1096">
        <v>3.8332579573631924</v>
      </c>
    </row>
    <row r="85" spans="1:18" s="535" customFormat="1" ht="12.75" customHeight="1">
      <c r="A85" s="767" t="s">
        <v>639</v>
      </c>
      <c r="B85" s="758" t="s">
        <v>640</v>
      </c>
      <c r="C85" s="759"/>
      <c r="D85" s="739">
        <v>2199</v>
      </c>
      <c r="E85" s="739"/>
      <c r="F85" s="739">
        <v>2339</v>
      </c>
      <c r="G85" s="740"/>
      <c r="H85" s="739">
        <v>400</v>
      </c>
      <c r="I85" s="739"/>
      <c r="J85" s="739">
        <v>97</v>
      </c>
      <c r="K85" s="740"/>
      <c r="L85" s="739">
        <v>140</v>
      </c>
      <c r="M85" s="731"/>
      <c r="N85" s="732">
        <v>23.501762632197416</v>
      </c>
      <c r="O85" s="732"/>
      <c r="P85" s="732">
        <v>4.6146527117031395</v>
      </c>
      <c r="Q85" s="732"/>
      <c r="R85" s="732">
        <v>6.366530241018645</v>
      </c>
    </row>
    <row r="86" spans="1:18" s="535" customFormat="1" ht="12.75" customHeight="1">
      <c r="A86" s="767" t="s">
        <v>641</v>
      </c>
      <c r="B86" s="534" t="s">
        <v>642</v>
      </c>
      <c r="C86" s="757"/>
      <c r="D86" s="724">
        <v>110411</v>
      </c>
      <c r="E86" s="724"/>
      <c r="F86" s="724">
        <v>114941</v>
      </c>
      <c r="G86" s="735"/>
      <c r="H86" s="724">
        <v>14165</v>
      </c>
      <c r="I86" s="724"/>
      <c r="J86" s="724">
        <v>8548</v>
      </c>
      <c r="K86" s="724"/>
      <c r="L86" s="724">
        <v>4530</v>
      </c>
      <c r="M86" s="724"/>
      <c r="N86" s="1096">
        <v>16.1520217108714</v>
      </c>
      <c r="O86" s="1096"/>
      <c r="P86" s="1096">
        <v>8.391663312488342</v>
      </c>
      <c r="Q86" s="1096"/>
      <c r="R86" s="1096">
        <v>4.102852070898733</v>
      </c>
    </row>
    <row r="87" spans="1:18" s="535" customFormat="1" ht="12.75" customHeight="1">
      <c r="A87" s="767" t="s">
        <v>643</v>
      </c>
      <c r="B87" s="534" t="s">
        <v>644</v>
      </c>
      <c r="C87" s="757"/>
      <c r="D87" s="724">
        <v>141577</v>
      </c>
      <c r="E87" s="724"/>
      <c r="F87" s="724">
        <v>141719</v>
      </c>
      <c r="G87" s="735"/>
      <c r="H87" s="724">
        <v>14364</v>
      </c>
      <c r="I87" s="724"/>
      <c r="J87" s="724">
        <v>5752</v>
      </c>
      <c r="K87" s="724"/>
      <c r="L87" s="724">
        <v>142</v>
      </c>
      <c r="M87" s="724"/>
      <c r="N87" s="1096">
        <v>11.82601822807321</v>
      </c>
      <c r="O87" s="1096"/>
      <c r="P87" s="1096">
        <v>4.234861034419289</v>
      </c>
      <c r="Q87" s="1096"/>
      <c r="R87" s="1096">
        <v>0.1002987773437776</v>
      </c>
    </row>
    <row r="88" spans="1:18" s="535" customFormat="1" ht="23.25" customHeight="1">
      <c r="A88" s="767" t="s">
        <v>645</v>
      </c>
      <c r="B88" s="1273" t="s">
        <v>432</v>
      </c>
      <c r="C88" s="1267"/>
      <c r="D88" s="724">
        <v>33044</v>
      </c>
      <c r="E88" s="724"/>
      <c r="F88" s="724">
        <v>34938</v>
      </c>
      <c r="G88" s="735"/>
      <c r="H88" s="724">
        <v>935</v>
      </c>
      <c r="I88" s="724"/>
      <c r="J88" s="724">
        <v>4100</v>
      </c>
      <c r="K88" s="724"/>
      <c r="L88" s="724">
        <v>1894</v>
      </c>
      <c r="M88" s="724"/>
      <c r="N88" s="1096">
        <v>3.3382127173408547</v>
      </c>
      <c r="O88" s="1096"/>
      <c r="P88" s="1096">
        <v>14.165284687672747</v>
      </c>
      <c r="Q88" s="1096"/>
      <c r="R88" s="1096">
        <v>5.731751603922043</v>
      </c>
    </row>
    <row r="89" spans="1:18" s="535" customFormat="1" ht="12.75" customHeight="1">
      <c r="A89" s="767" t="s">
        <v>28</v>
      </c>
      <c r="B89" s="534" t="s">
        <v>29</v>
      </c>
      <c r="C89" s="757"/>
      <c r="D89" s="737">
        <v>101760</v>
      </c>
      <c r="E89" s="737"/>
      <c r="F89" s="737">
        <v>110547</v>
      </c>
      <c r="G89" s="738"/>
      <c r="H89" s="737">
        <v>7256</v>
      </c>
      <c r="I89" s="737"/>
      <c r="J89" s="737">
        <v>13638</v>
      </c>
      <c r="K89" s="737"/>
      <c r="L89" s="737">
        <v>8787</v>
      </c>
      <c r="M89" s="728"/>
      <c r="N89" s="1096">
        <v>8.972868696361882</v>
      </c>
      <c r="O89" s="1096"/>
      <c r="P89" s="1096">
        <v>15.47627153264792</v>
      </c>
      <c r="Q89" s="1096"/>
      <c r="R89" s="1096">
        <v>8.63502358490566</v>
      </c>
    </row>
    <row r="90" spans="1:18" s="535" customFormat="1" ht="12.75" customHeight="1">
      <c r="A90" s="767" t="s">
        <v>30</v>
      </c>
      <c r="B90" s="534" t="s">
        <v>31</v>
      </c>
      <c r="C90" s="757"/>
      <c r="D90" s="737">
        <v>260250</v>
      </c>
      <c r="E90" s="737"/>
      <c r="F90" s="737">
        <v>267522</v>
      </c>
      <c r="G90" s="738"/>
      <c r="H90" s="737">
        <v>16226</v>
      </c>
      <c r="I90" s="737"/>
      <c r="J90" s="737">
        <v>11514</v>
      </c>
      <c r="K90" s="737"/>
      <c r="L90" s="737">
        <v>7272</v>
      </c>
      <c r="M90" s="728"/>
      <c r="N90" s="1096">
        <v>6.978624575287085</v>
      </c>
      <c r="O90" s="1096"/>
      <c r="P90" s="1096">
        <v>4.6290042454650715</v>
      </c>
      <c r="Q90" s="1096"/>
      <c r="R90" s="1096">
        <v>2.7942363112391932</v>
      </c>
    </row>
    <row r="91" spans="1:18" s="535" customFormat="1" ht="12.75" customHeight="1">
      <c r="A91" s="767" t="s">
        <v>32</v>
      </c>
      <c r="B91" s="758" t="s">
        <v>33</v>
      </c>
      <c r="C91" s="759"/>
      <c r="D91" s="739">
        <v>314298</v>
      </c>
      <c r="E91" s="739"/>
      <c r="F91" s="739">
        <v>317586</v>
      </c>
      <c r="G91" s="740"/>
      <c r="H91" s="739">
        <v>28796</v>
      </c>
      <c r="I91" s="739"/>
      <c r="J91" s="739">
        <v>32218</v>
      </c>
      <c r="K91" s="740"/>
      <c r="L91" s="739">
        <v>3288</v>
      </c>
      <c r="M91" s="731"/>
      <c r="N91" s="732">
        <v>11.369056079341767</v>
      </c>
      <c r="O91" s="732"/>
      <c r="P91" s="732">
        <v>11.421582529778787</v>
      </c>
      <c r="Q91" s="732"/>
      <c r="R91" s="732">
        <v>1.0461409235820782</v>
      </c>
    </row>
    <row r="92" spans="1:18" s="535" customFormat="1" ht="12.75" customHeight="1">
      <c r="A92" s="767" t="s">
        <v>34</v>
      </c>
      <c r="B92" s="760" t="s">
        <v>35</v>
      </c>
      <c r="C92" s="759"/>
      <c r="D92" s="739">
        <v>217159</v>
      </c>
      <c r="E92" s="739"/>
      <c r="F92" s="739">
        <v>210467</v>
      </c>
      <c r="G92" s="740"/>
      <c r="H92" s="739">
        <v>-37585</v>
      </c>
      <c r="I92" s="739"/>
      <c r="J92" s="739">
        <v>13559</v>
      </c>
      <c r="K92" s="740"/>
      <c r="L92" s="739">
        <v>-6692</v>
      </c>
      <c r="M92" s="731"/>
      <c r="N92" s="732">
        <v>-15.583473267408836</v>
      </c>
      <c r="O92" s="732"/>
      <c r="P92" s="732">
        <v>6.659626719056974</v>
      </c>
      <c r="Q92" s="732"/>
      <c r="R92" s="732">
        <v>-3.0816130116642646</v>
      </c>
    </row>
    <row r="93" spans="1:18" s="535" customFormat="1" ht="12.75" customHeight="1">
      <c r="A93" s="767" t="s">
        <v>36</v>
      </c>
      <c r="B93" s="760" t="s">
        <v>37</v>
      </c>
      <c r="C93" s="759"/>
      <c r="D93" s="739">
        <v>218944</v>
      </c>
      <c r="E93" s="739"/>
      <c r="F93" s="739">
        <v>235079</v>
      </c>
      <c r="G93" s="740"/>
      <c r="H93" s="739">
        <v>5717</v>
      </c>
      <c r="I93" s="739"/>
      <c r="J93" s="739">
        <v>12967</v>
      </c>
      <c r="K93" s="740"/>
      <c r="L93" s="739">
        <v>16135</v>
      </c>
      <c r="M93" s="731"/>
      <c r="N93" s="732">
        <v>2.854788774593029</v>
      </c>
      <c r="O93" s="732"/>
      <c r="P93" s="732">
        <v>6.295363074518029</v>
      </c>
      <c r="Q93" s="732"/>
      <c r="R93" s="732">
        <v>7.369464337912891</v>
      </c>
    </row>
    <row r="94" spans="1:18" s="535" customFormat="1" ht="12.75" customHeight="1">
      <c r="A94" s="767" t="s">
        <v>38</v>
      </c>
      <c r="B94" s="534" t="s">
        <v>39</v>
      </c>
      <c r="C94" s="757"/>
      <c r="D94" s="737">
        <v>151884</v>
      </c>
      <c r="E94" s="737"/>
      <c r="F94" s="737">
        <v>158727</v>
      </c>
      <c r="G94" s="738"/>
      <c r="H94" s="737">
        <v>8771</v>
      </c>
      <c r="I94" s="737"/>
      <c r="J94" s="737">
        <v>9226</v>
      </c>
      <c r="K94" s="737"/>
      <c r="L94" s="737">
        <v>6843</v>
      </c>
      <c r="M94" s="728"/>
      <c r="N94" s="1096">
        <v>6.551046778253303</v>
      </c>
      <c r="O94" s="1096"/>
      <c r="P94" s="1096">
        <v>6.467215298125587</v>
      </c>
      <c r="Q94" s="1096"/>
      <c r="R94" s="1096">
        <v>4.505412024966422</v>
      </c>
    </row>
    <row r="95" spans="1:18" s="535" customFormat="1" ht="12.75" customHeight="1">
      <c r="A95" s="767" t="s">
        <v>40</v>
      </c>
      <c r="B95" s="534" t="s">
        <v>41</v>
      </c>
      <c r="C95" s="757"/>
      <c r="D95" s="737">
        <v>60723</v>
      </c>
      <c r="E95" s="737"/>
      <c r="F95" s="737">
        <v>65507</v>
      </c>
      <c r="G95" s="738"/>
      <c r="H95" s="737">
        <v>5692</v>
      </c>
      <c r="I95" s="737"/>
      <c r="J95" s="737">
        <v>3780</v>
      </c>
      <c r="K95" s="737"/>
      <c r="L95" s="737">
        <v>4784</v>
      </c>
      <c r="M95" s="728"/>
      <c r="N95" s="1096">
        <v>11.106124758541297</v>
      </c>
      <c r="O95" s="1096"/>
      <c r="P95" s="1096">
        <v>6.638217164532954</v>
      </c>
      <c r="Q95" s="1096"/>
      <c r="R95" s="1096">
        <v>7.8783986298437165</v>
      </c>
    </row>
    <row r="96" spans="1:18" s="535" customFormat="1" ht="12.75" customHeight="1">
      <c r="A96" s="767" t="s">
        <v>42</v>
      </c>
      <c r="B96" s="758" t="s">
        <v>43</v>
      </c>
      <c r="C96" s="759"/>
      <c r="D96" s="739">
        <v>66384</v>
      </c>
      <c r="E96" s="739"/>
      <c r="F96" s="739">
        <v>72422</v>
      </c>
      <c r="G96" s="740"/>
      <c r="H96" s="739">
        <v>4152</v>
      </c>
      <c r="I96" s="739"/>
      <c r="J96" s="739">
        <v>4456</v>
      </c>
      <c r="K96" s="740"/>
      <c r="L96" s="739">
        <v>6038</v>
      </c>
      <c r="M96" s="731"/>
      <c r="N96" s="732">
        <v>7.186374965383551</v>
      </c>
      <c r="O96" s="732"/>
      <c r="P96" s="732">
        <v>7.195452783878052</v>
      </c>
      <c r="Q96" s="732"/>
      <c r="R96" s="732">
        <v>9.095565196432876</v>
      </c>
    </row>
    <row r="97" spans="1:18" s="535" customFormat="1" ht="12.75" customHeight="1">
      <c r="A97" s="767" t="s">
        <v>44</v>
      </c>
      <c r="B97" s="534" t="s">
        <v>45</v>
      </c>
      <c r="C97" s="757"/>
      <c r="D97" s="737">
        <v>248892</v>
      </c>
      <c r="E97" s="737"/>
      <c r="F97" s="737">
        <v>285690</v>
      </c>
      <c r="G97" s="738"/>
      <c r="H97" s="737">
        <v>27795</v>
      </c>
      <c r="I97" s="737"/>
      <c r="J97" s="737">
        <v>8807</v>
      </c>
      <c r="K97" s="737"/>
      <c r="L97" s="737">
        <v>36798</v>
      </c>
      <c r="M97" s="737"/>
      <c r="N97" s="1096">
        <v>13.092938904328983</v>
      </c>
      <c r="O97" s="1096"/>
      <c r="P97" s="1096">
        <v>3.668284149363767</v>
      </c>
      <c r="Q97" s="1096"/>
      <c r="R97" s="1096">
        <v>14.7847259052119</v>
      </c>
    </row>
    <row r="98" spans="1:18" s="535" customFormat="1" ht="12.75" customHeight="1">
      <c r="A98" s="767" t="s">
        <v>46</v>
      </c>
      <c r="B98" s="534" t="s">
        <v>47</v>
      </c>
      <c r="C98" s="757"/>
      <c r="D98" s="737">
        <v>11368</v>
      </c>
      <c r="E98" s="737"/>
      <c r="F98" s="737">
        <v>12205</v>
      </c>
      <c r="G98" s="738"/>
      <c r="H98" s="737">
        <v>540</v>
      </c>
      <c r="I98" s="737"/>
      <c r="J98" s="737">
        <v>631</v>
      </c>
      <c r="K98" s="737"/>
      <c r="L98" s="737">
        <v>837</v>
      </c>
      <c r="M98" s="737"/>
      <c r="N98" s="1096">
        <v>5.29567519858782</v>
      </c>
      <c r="O98" s="1096"/>
      <c r="P98" s="1096">
        <v>5.876874359690789</v>
      </c>
      <c r="Q98" s="1096"/>
      <c r="R98" s="1096">
        <v>7.3627726952850105</v>
      </c>
    </row>
    <row r="99" spans="1:18" s="535" customFormat="1" ht="12.75" customHeight="1">
      <c r="A99" s="767" t="s">
        <v>48</v>
      </c>
      <c r="B99" s="534" t="s">
        <v>49</v>
      </c>
      <c r="C99" s="757"/>
      <c r="D99" s="737">
        <v>16868</v>
      </c>
      <c r="E99" s="737"/>
      <c r="F99" s="737">
        <v>18027</v>
      </c>
      <c r="G99" s="738"/>
      <c r="H99" s="737">
        <v>1685</v>
      </c>
      <c r="I99" s="737"/>
      <c r="J99" s="737">
        <v>1849</v>
      </c>
      <c r="K99" s="737"/>
      <c r="L99" s="737">
        <v>1159</v>
      </c>
      <c r="M99" s="737"/>
      <c r="N99" s="1096">
        <v>12.63686815659217</v>
      </c>
      <c r="O99" s="1096"/>
      <c r="P99" s="1096">
        <v>12.311072641320994</v>
      </c>
      <c r="Q99" s="1096"/>
      <c r="R99" s="1096">
        <v>6.87099834005217</v>
      </c>
    </row>
    <row r="100" spans="1:18" s="535" customFormat="1" ht="12.75" customHeight="1">
      <c r="A100" s="767" t="s">
        <v>50</v>
      </c>
      <c r="B100" s="758" t="s">
        <v>51</v>
      </c>
      <c r="C100" s="759"/>
      <c r="D100" s="739">
        <v>276008</v>
      </c>
      <c r="E100" s="739"/>
      <c r="F100" s="739">
        <v>290995</v>
      </c>
      <c r="G100" s="740"/>
      <c r="H100" s="739">
        <v>24309</v>
      </c>
      <c r="I100" s="739"/>
      <c r="J100" s="739">
        <v>30656</v>
      </c>
      <c r="K100" s="740"/>
      <c r="L100" s="739">
        <v>14987</v>
      </c>
      <c r="M100" s="740"/>
      <c r="N100" s="732">
        <v>10.997407744194568</v>
      </c>
      <c r="O100" s="732"/>
      <c r="P100" s="732">
        <v>12.494701490104013</v>
      </c>
      <c r="Q100" s="732"/>
      <c r="R100" s="732">
        <v>5.429915074925365</v>
      </c>
    </row>
    <row r="101" spans="1:18" s="535" customFormat="1" ht="12.75" customHeight="1">
      <c r="A101" s="767" t="s">
        <v>52</v>
      </c>
      <c r="B101" s="534" t="s">
        <v>53</v>
      </c>
      <c r="C101" s="757"/>
      <c r="D101" s="737">
        <v>45369</v>
      </c>
      <c r="E101" s="737"/>
      <c r="F101" s="737">
        <v>45966</v>
      </c>
      <c r="G101" s="738"/>
      <c r="H101" s="737">
        <v>1392</v>
      </c>
      <c r="I101" s="737"/>
      <c r="J101" s="737">
        <v>1752</v>
      </c>
      <c r="K101" s="737"/>
      <c r="L101" s="737">
        <v>597</v>
      </c>
      <c r="M101" s="737"/>
      <c r="N101" s="1096">
        <v>3.2966252220248666</v>
      </c>
      <c r="O101" s="1096"/>
      <c r="P101" s="1096">
        <v>4.01678244721095</v>
      </c>
      <c r="Q101" s="1096"/>
      <c r="R101" s="1096">
        <v>1.315876479534484</v>
      </c>
    </row>
    <row r="102" spans="1:18" s="535" customFormat="1" ht="12.75" customHeight="1">
      <c r="A102" s="767" t="s">
        <v>54</v>
      </c>
      <c r="B102" s="534" t="s">
        <v>55</v>
      </c>
      <c r="C102" s="757"/>
      <c r="D102" s="737">
        <v>12528</v>
      </c>
      <c r="E102" s="737"/>
      <c r="F102" s="737">
        <v>12117</v>
      </c>
      <c r="G102" s="738"/>
      <c r="H102" s="737">
        <v>-811</v>
      </c>
      <c r="I102" s="737"/>
      <c r="J102" s="737">
        <v>-94</v>
      </c>
      <c r="K102" s="737"/>
      <c r="L102" s="737">
        <v>-411</v>
      </c>
      <c r="M102" s="737"/>
      <c r="N102" s="1096">
        <v>-6.037370654358669</v>
      </c>
      <c r="O102" s="1096"/>
      <c r="P102" s="1096">
        <v>-0.7447314213278403</v>
      </c>
      <c r="Q102" s="1096"/>
      <c r="R102" s="1096">
        <v>-3.2806513409961684</v>
      </c>
    </row>
    <row r="103" spans="1:18" s="535" customFormat="1" ht="12.75" customHeight="1">
      <c r="A103" s="767" t="s">
        <v>56</v>
      </c>
      <c r="B103" s="758" t="s">
        <v>57</v>
      </c>
      <c r="C103" s="759"/>
      <c r="D103" s="739">
        <v>71336</v>
      </c>
      <c r="E103" s="739"/>
      <c r="F103" s="739">
        <v>69494</v>
      </c>
      <c r="G103" s="740"/>
      <c r="H103" s="739">
        <v>5697</v>
      </c>
      <c r="I103" s="739"/>
      <c r="J103" s="739">
        <v>6272</v>
      </c>
      <c r="K103" s="740"/>
      <c r="L103" s="739">
        <v>-1842</v>
      </c>
      <c r="M103" s="740"/>
      <c r="N103" s="732">
        <v>9.596240335539946</v>
      </c>
      <c r="O103" s="732"/>
      <c r="P103" s="732">
        <v>9.639739333579245</v>
      </c>
      <c r="Q103" s="732"/>
      <c r="R103" s="732">
        <v>-2.582146461814512</v>
      </c>
    </row>
    <row r="104" spans="1:18" s="535" customFormat="1" ht="12.75" customHeight="1">
      <c r="A104" s="767" t="s">
        <v>58</v>
      </c>
      <c r="B104" s="534" t="s">
        <v>59</v>
      </c>
      <c r="C104" s="757"/>
      <c r="D104" s="737">
        <v>30220</v>
      </c>
      <c r="E104" s="737"/>
      <c r="F104" s="737">
        <v>28583</v>
      </c>
      <c r="G104" s="738"/>
      <c r="H104" s="737">
        <v>-1357</v>
      </c>
      <c r="I104" s="737"/>
      <c r="J104" s="737">
        <v>-1580</v>
      </c>
      <c r="K104" s="737"/>
      <c r="L104" s="737">
        <v>-1637</v>
      </c>
      <c r="M104" s="737"/>
      <c r="N104" s="1096">
        <v>-4.092650119130199</v>
      </c>
      <c r="O104" s="1096"/>
      <c r="P104" s="1096">
        <v>-4.968553459119497</v>
      </c>
      <c r="Q104" s="1096"/>
      <c r="R104" s="1096">
        <v>-5.41694242223693</v>
      </c>
    </row>
    <row r="105" spans="1:18" s="535" customFormat="1" ht="12.75" customHeight="1">
      <c r="A105" s="772">
        <v>98</v>
      </c>
      <c r="B105" s="758" t="s">
        <v>60</v>
      </c>
      <c r="C105" s="759"/>
      <c r="D105" s="739" t="s">
        <v>236</v>
      </c>
      <c r="E105" s="739"/>
      <c r="F105" s="737" t="s">
        <v>236</v>
      </c>
      <c r="G105" s="740"/>
      <c r="H105" s="739" t="s">
        <v>236</v>
      </c>
      <c r="I105" s="739"/>
      <c r="J105" s="739" t="s">
        <v>236</v>
      </c>
      <c r="K105" s="740"/>
      <c r="L105" s="739" t="s">
        <v>236</v>
      </c>
      <c r="M105" s="740"/>
      <c r="N105" s="732" t="s">
        <v>236</v>
      </c>
      <c r="O105" s="732"/>
      <c r="P105" s="732" t="s">
        <v>236</v>
      </c>
      <c r="Q105" s="732"/>
      <c r="R105" s="1096" t="s">
        <v>236</v>
      </c>
    </row>
    <row r="106" spans="1:18" s="535" customFormat="1" ht="12.75" customHeight="1">
      <c r="A106" s="768" t="s">
        <v>61</v>
      </c>
      <c r="B106" s="761" t="s">
        <v>62</v>
      </c>
      <c r="C106" s="762"/>
      <c r="D106" s="742">
        <v>2159</v>
      </c>
      <c r="E106" s="742"/>
      <c r="F106" s="742">
        <v>2313</v>
      </c>
      <c r="G106" s="743"/>
      <c r="H106" s="742">
        <v>311</v>
      </c>
      <c r="I106" s="742"/>
      <c r="J106" s="742">
        <v>-6</v>
      </c>
      <c r="K106" s="742"/>
      <c r="L106" s="742">
        <v>154</v>
      </c>
      <c r="M106" s="742"/>
      <c r="N106" s="1097">
        <v>16.774541531823086</v>
      </c>
      <c r="O106" s="1097"/>
      <c r="P106" s="1097">
        <v>-0.27713625866050806</v>
      </c>
      <c r="Q106" s="1097"/>
      <c r="R106" s="1097">
        <v>7.13293191292265</v>
      </c>
    </row>
  </sheetData>
  <sheetProtection/>
  <mergeCells count="10">
    <mergeCell ref="D5:R5"/>
    <mergeCell ref="D6:F6"/>
    <mergeCell ref="H6:R6"/>
    <mergeCell ref="A1:B1"/>
    <mergeCell ref="B70:C70"/>
    <mergeCell ref="B88:C88"/>
    <mergeCell ref="D7:F7"/>
    <mergeCell ref="H7:L7"/>
    <mergeCell ref="N7:R7"/>
    <mergeCell ref="B60:C60"/>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5.xml><?xml version="1.0" encoding="utf-8"?>
<worksheet xmlns="http://schemas.openxmlformats.org/spreadsheetml/2006/main" xmlns:r="http://schemas.openxmlformats.org/officeDocument/2006/relationships">
  <sheetPr transitionEvaluation="1"/>
  <dimension ref="A1:R106"/>
  <sheetViews>
    <sheetView showGridLines="0" zoomScaleSheetLayoutView="100" zoomScalePageLayoutView="0" workbookViewId="0" topLeftCell="A1">
      <pane ySplit="9" topLeftCell="A10" activePane="bottomLeft" state="frozen"/>
      <selection pane="topLeft" activeCell="A1" sqref="A1"/>
      <selection pane="bottomLeft" activeCell="A1" sqref="A1:B1"/>
    </sheetView>
  </sheetViews>
  <sheetFormatPr defaultColWidth="8.421875" defaultRowHeight="12.75"/>
  <cols>
    <col min="1" max="1" width="2.421875" style="346" customWidth="1"/>
    <col min="2" max="2" width="33.00390625" style="346" customWidth="1"/>
    <col min="3" max="3" width="26.57421875" style="344" customWidth="1"/>
    <col min="4" max="4" width="8.421875" style="424" customWidth="1"/>
    <col min="5" max="5" width="0.85546875" style="424" customWidth="1"/>
    <col min="6" max="6" width="8.421875" style="424" customWidth="1"/>
    <col min="7" max="7" width="1.7109375" style="424" customWidth="1"/>
    <col min="8" max="8" width="8.421875" style="424" customWidth="1"/>
    <col min="9" max="9" width="0.85546875" style="424" customWidth="1"/>
    <col min="10" max="10" width="7.8515625" style="424" customWidth="1"/>
    <col min="11" max="11" width="0.85546875" style="424" customWidth="1"/>
    <col min="12" max="12" width="7.8515625" style="424" customWidth="1"/>
    <col min="13" max="13" width="1.7109375" style="424" customWidth="1"/>
    <col min="14" max="14" width="5.00390625" style="424" customWidth="1"/>
    <col min="15" max="15" width="0.85546875" style="424" customWidth="1"/>
    <col min="16" max="16" width="5.00390625" style="424" customWidth="1"/>
    <col min="17" max="17" width="0.85546875" style="424" customWidth="1"/>
    <col min="18" max="18" width="5.00390625" style="424" customWidth="1"/>
    <col min="19" max="16384" width="8.421875" style="344" customWidth="1"/>
  </cols>
  <sheetData>
    <row r="1" spans="1:18" s="538" customFormat="1" ht="12" customHeight="1">
      <c r="A1" s="1174" t="s">
        <v>410</v>
      </c>
      <c r="B1" s="1157"/>
      <c r="C1" s="537"/>
      <c r="D1" s="461"/>
      <c r="E1" s="461"/>
      <c r="F1" s="461"/>
      <c r="G1" s="851"/>
      <c r="H1" s="461"/>
      <c r="I1" s="461"/>
      <c r="J1" s="852" t="s">
        <v>271</v>
      </c>
      <c r="K1" s="851"/>
      <c r="L1" s="446"/>
      <c r="M1" s="446"/>
      <c r="N1" s="446"/>
      <c r="O1" s="446"/>
      <c r="P1" s="446"/>
      <c r="Q1" s="446"/>
      <c r="R1" s="853"/>
    </row>
    <row r="2" spans="2:18" s="538" customFormat="1" ht="12" customHeight="1">
      <c r="B2" s="343"/>
      <c r="C2" s="343"/>
      <c r="D2" s="423"/>
      <c r="E2" s="423"/>
      <c r="F2" s="423"/>
      <c r="G2" s="458"/>
      <c r="H2" s="423"/>
      <c r="I2" s="423"/>
      <c r="J2" s="854" t="s">
        <v>272</v>
      </c>
      <c r="K2" s="423"/>
      <c r="L2" s="423"/>
      <c r="M2" s="423"/>
      <c r="N2" s="423"/>
      <c r="O2" s="423"/>
      <c r="P2" s="423"/>
      <c r="Q2" s="423"/>
      <c r="R2" s="458"/>
    </row>
    <row r="3" spans="2:18" s="538" customFormat="1" ht="12" customHeight="1">
      <c r="B3" s="343"/>
      <c r="C3" s="343"/>
      <c r="D3" s="423"/>
      <c r="E3" s="423"/>
      <c r="F3" s="423"/>
      <c r="G3" s="458"/>
      <c r="H3" s="423"/>
      <c r="I3" s="423"/>
      <c r="J3" s="854" t="s">
        <v>689</v>
      </c>
      <c r="K3" s="423"/>
      <c r="L3" s="423"/>
      <c r="M3" s="423"/>
      <c r="N3" s="423"/>
      <c r="O3" s="423"/>
      <c r="P3" s="423"/>
      <c r="Q3" s="423"/>
      <c r="R3" s="458"/>
    </row>
    <row r="4" spans="2:18" s="538" customFormat="1" ht="12" customHeight="1">
      <c r="B4" s="343"/>
      <c r="C4" s="343"/>
      <c r="D4" s="423"/>
      <c r="E4" s="423"/>
      <c r="F4" s="423"/>
      <c r="G4" s="425"/>
      <c r="H4" s="424"/>
      <c r="I4" s="424"/>
      <c r="J4" s="424"/>
      <c r="K4" s="423"/>
      <c r="L4" s="423"/>
      <c r="M4" s="423"/>
      <c r="N4" s="423"/>
      <c r="O4" s="423"/>
      <c r="P4" s="423"/>
      <c r="Q4" s="423"/>
      <c r="R4" s="423"/>
    </row>
    <row r="5" spans="2:18" s="538" customFormat="1" ht="12" customHeight="1" thickBot="1">
      <c r="B5" s="343"/>
      <c r="C5" s="343"/>
      <c r="D5" s="1272"/>
      <c r="E5" s="1272"/>
      <c r="F5" s="1272"/>
      <c r="G5" s="1272"/>
      <c r="H5" s="1272"/>
      <c r="I5" s="1272"/>
      <c r="J5" s="1272"/>
      <c r="K5" s="1272"/>
      <c r="L5" s="1272"/>
      <c r="M5" s="1272"/>
      <c r="N5" s="1272"/>
      <c r="O5" s="1272"/>
      <c r="P5" s="1272"/>
      <c r="Q5" s="1272"/>
      <c r="R5" s="1272"/>
    </row>
    <row r="6" spans="2:18" s="538" customFormat="1" ht="27" customHeight="1" thickBot="1">
      <c r="B6" s="343"/>
      <c r="C6" s="343"/>
      <c r="D6" s="1263" t="s">
        <v>381</v>
      </c>
      <c r="E6" s="1263"/>
      <c r="F6" s="1263"/>
      <c r="G6" s="426"/>
      <c r="H6" s="1264" t="s">
        <v>382</v>
      </c>
      <c r="I6" s="1264"/>
      <c r="J6" s="1264"/>
      <c r="K6" s="1264"/>
      <c r="L6" s="1264"/>
      <c r="M6" s="1265"/>
      <c r="N6" s="1265"/>
      <c r="O6" s="1265"/>
      <c r="P6" s="1265"/>
      <c r="Q6" s="1265"/>
      <c r="R6" s="1265"/>
    </row>
    <row r="7" spans="2:18" s="538" customFormat="1" ht="27" customHeight="1">
      <c r="B7" s="345"/>
      <c r="C7" s="345"/>
      <c r="D7" s="1271"/>
      <c r="E7" s="1271"/>
      <c r="F7" s="1271"/>
      <c r="G7" s="428"/>
      <c r="H7" s="1269" t="s">
        <v>383</v>
      </c>
      <c r="I7" s="1269"/>
      <c r="J7" s="1269"/>
      <c r="K7" s="1270"/>
      <c r="L7" s="1270"/>
      <c r="M7" s="429"/>
      <c r="N7" s="1269" t="s">
        <v>384</v>
      </c>
      <c r="O7" s="1269"/>
      <c r="P7" s="1269"/>
      <c r="Q7" s="1270"/>
      <c r="R7" s="1270"/>
    </row>
    <row r="8" spans="2:18" s="538" customFormat="1" ht="15" customHeight="1">
      <c r="B8" s="345"/>
      <c r="C8" s="345"/>
      <c r="D8" s="769">
        <v>2017</v>
      </c>
      <c r="E8" s="770"/>
      <c r="F8" s="769">
        <v>2018</v>
      </c>
      <c r="G8" s="459"/>
      <c r="H8" s="430">
        <v>2016</v>
      </c>
      <c r="I8" s="431"/>
      <c r="J8" s="430">
        <v>2017</v>
      </c>
      <c r="K8" s="431"/>
      <c r="L8" s="430">
        <v>2018</v>
      </c>
      <c r="M8" s="459"/>
      <c r="N8" s="430">
        <v>2016</v>
      </c>
      <c r="O8" s="431"/>
      <c r="P8" s="430">
        <v>2017</v>
      </c>
      <c r="Q8" s="431"/>
      <c r="R8" s="430">
        <v>2018</v>
      </c>
    </row>
    <row r="9" spans="1:18" s="538" customFormat="1" ht="12" customHeight="1">
      <c r="A9" s="539"/>
      <c r="B9" s="345"/>
      <c r="C9" s="345"/>
      <c r="D9" s="432"/>
      <c r="E9" s="433"/>
      <c r="F9" s="433"/>
      <c r="G9" s="433"/>
      <c r="H9" s="433"/>
      <c r="I9" s="433"/>
      <c r="J9" s="432"/>
      <c r="K9" s="433"/>
      <c r="L9" s="432"/>
      <c r="M9" s="433"/>
      <c r="N9" s="432"/>
      <c r="O9" s="433"/>
      <c r="P9" s="432"/>
      <c r="Q9" s="433"/>
      <c r="R9" s="433"/>
    </row>
    <row r="10" spans="1:18" s="538" customFormat="1" ht="12.75" customHeight="1">
      <c r="A10" s="1086" t="s">
        <v>413</v>
      </c>
      <c r="B10" s="1087"/>
      <c r="C10" s="1087"/>
      <c r="D10" s="1095">
        <v>9433389</v>
      </c>
      <c r="E10" s="1095"/>
      <c r="F10" s="1095">
        <v>9934112</v>
      </c>
      <c r="G10" s="1095"/>
      <c r="H10" s="1095">
        <v>673488</v>
      </c>
      <c r="I10" s="1095"/>
      <c r="J10" s="1095">
        <v>669738</v>
      </c>
      <c r="K10" s="1095"/>
      <c r="L10" s="1095">
        <v>500723</v>
      </c>
      <c r="M10" s="723"/>
      <c r="N10" s="1098">
        <v>8.324776645414932</v>
      </c>
      <c r="O10" s="1098"/>
      <c r="P10" s="1098">
        <v>7.642225825743175</v>
      </c>
      <c r="Q10" s="1098"/>
      <c r="R10" s="1098">
        <v>5.3079863450982465</v>
      </c>
    </row>
    <row r="11" spans="1:18" s="538" customFormat="1" ht="6" customHeight="1">
      <c r="A11" s="1087"/>
      <c r="B11" s="1087"/>
      <c r="C11" s="1087"/>
      <c r="D11" s="1095"/>
      <c r="E11" s="1095"/>
      <c r="F11" s="1095"/>
      <c r="G11" s="1095"/>
      <c r="H11" s="1095"/>
      <c r="I11" s="1095"/>
      <c r="J11" s="1095"/>
      <c r="K11" s="1095"/>
      <c r="L11" s="1095"/>
      <c r="M11" s="723"/>
      <c r="N11" s="1098"/>
      <c r="O11" s="1098"/>
      <c r="P11" s="1098"/>
      <c r="Q11" s="1098"/>
      <c r="R11" s="1098"/>
    </row>
    <row r="12" spans="1:18" s="538" customFormat="1" ht="12.75" customHeight="1">
      <c r="A12" s="1088" t="s">
        <v>414</v>
      </c>
      <c r="B12" s="1087"/>
      <c r="C12" s="1087"/>
      <c r="D12" s="737"/>
      <c r="E12" s="737"/>
      <c r="F12" s="737"/>
      <c r="G12" s="737"/>
      <c r="H12" s="737"/>
      <c r="I12" s="737"/>
      <c r="J12" s="737"/>
      <c r="K12" s="737"/>
      <c r="L12" s="737"/>
      <c r="M12" s="724"/>
      <c r="N12" s="1096"/>
      <c r="O12" s="1096"/>
      <c r="P12" s="1096"/>
      <c r="Q12" s="1096"/>
      <c r="R12" s="1096"/>
    </row>
    <row r="13" spans="1:18" s="538" customFormat="1" ht="12.75" customHeight="1">
      <c r="A13" s="1089" t="s">
        <v>415</v>
      </c>
      <c r="B13" s="1087"/>
      <c r="C13" s="1087"/>
      <c r="D13" s="737">
        <v>762268</v>
      </c>
      <c r="E13" s="737"/>
      <c r="F13" s="737">
        <v>769905</v>
      </c>
      <c r="G13" s="737"/>
      <c r="H13" s="737">
        <v>24911</v>
      </c>
      <c r="I13" s="737"/>
      <c r="J13" s="737">
        <v>48112</v>
      </c>
      <c r="K13" s="737"/>
      <c r="L13" s="737">
        <v>7637</v>
      </c>
      <c r="M13" s="724"/>
      <c r="N13" s="1096">
        <v>3.6142445719591727</v>
      </c>
      <c r="O13" s="1096"/>
      <c r="P13" s="1096">
        <v>6.736903421661374</v>
      </c>
      <c r="Q13" s="1096"/>
      <c r="R13" s="1096">
        <v>1.001878604375364</v>
      </c>
    </row>
    <row r="14" spans="1:18" s="538" customFormat="1" ht="12.75" customHeight="1">
      <c r="A14" s="1089" t="s">
        <v>416</v>
      </c>
      <c r="B14" s="1087"/>
      <c r="C14" s="1087"/>
      <c r="D14" s="737">
        <v>685107</v>
      </c>
      <c r="E14" s="737"/>
      <c r="F14" s="737">
        <v>741791</v>
      </c>
      <c r="G14" s="737"/>
      <c r="H14" s="737">
        <v>56248</v>
      </c>
      <c r="I14" s="737"/>
      <c r="J14" s="737">
        <v>64957</v>
      </c>
      <c r="K14" s="737"/>
      <c r="L14" s="737">
        <v>56684</v>
      </c>
      <c r="M14" s="724"/>
      <c r="N14" s="1096">
        <v>9.97478285233959</v>
      </c>
      <c r="O14" s="1096"/>
      <c r="P14" s="1096">
        <v>10.474401354511006</v>
      </c>
      <c r="Q14" s="1096"/>
      <c r="R14" s="1096">
        <v>8.273744101286368</v>
      </c>
    </row>
    <row r="15" spans="1:18" s="538" customFormat="1" ht="12.75" customHeight="1">
      <c r="A15" s="1089" t="s">
        <v>417</v>
      </c>
      <c r="B15" s="1087"/>
      <c r="C15" s="1087"/>
      <c r="D15" s="737">
        <v>102282</v>
      </c>
      <c r="E15" s="737"/>
      <c r="F15" s="737">
        <v>106495</v>
      </c>
      <c r="G15" s="737"/>
      <c r="H15" s="737">
        <v>-1562</v>
      </c>
      <c r="I15" s="737"/>
      <c r="J15" s="737">
        <v>6588</v>
      </c>
      <c r="K15" s="737"/>
      <c r="L15" s="737">
        <v>4213</v>
      </c>
      <c r="M15" s="724"/>
      <c r="N15" s="1096">
        <v>-1.606070576622522</v>
      </c>
      <c r="O15" s="1096"/>
      <c r="P15" s="1096">
        <v>6.884444165778419</v>
      </c>
      <c r="Q15" s="1096"/>
      <c r="R15" s="1096">
        <v>4.119004321385972</v>
      </c>
    </row>
    <row r="16" spans="1:18" s="538" customFormat="1" ht="12.75" customHeight="1">
      <c r="A16" s="1089" t="s">
        <v>418</v>
      </c>
      <c r="B16" s="1090"/>
      <c r="C16" s="1090"/>
      <c r="D16" s="737">
        <v>7883732</v>
      </c>
      <c r="E16" s="737"/>
      <c r="F16" s="737">
        <v>8315921</v>
      </c>
      <c r="G16" s="737"/>
      <c r="H16" s="737">
        <v>593891</v>
      </c>
      <c r="I16" s="737"/>
      <c r="J16" s="737">
        <v>550081</v>
      </c>
      <c r="K16" s="737"/>
      <c r="L16" s="737">
        <v>432189</v>
      </c>
      <c r="M16" s="724"/>
      <c r="N16" s="1096">
        <v>8.811752940757534</v>
      </c>
      <c r="O16" s="1096"/>
      <c r="P16" s="1096">
        <v>7.500779625318958</v>
      </c>
      <c r="Q16" s="1096"/>
      <c r="R16" s="1096">
        <v>5.482035665342251</v>
      </c>
    </row>
    <row r="17" spans="2:18" s="538" customFormat="1" ht="6" customHeight="1">
      <c r="B17" s="540"/>
      <c r="C17" s="540"/>
      <c r="D17" s="737"/>
      <c r="E17" s="737"/>
      <c r="F17" s="737"/>
      <c r="G17" s="737"/>
      <c r="H17" s="737"/>
      <c r="I17" s="737"/>
      <c r="J17" s="737"/>
      <c r="K17" s="737"/>
      <c r="L17" s="737"/>
      <c r="M17" s="724"/>
      <c r="N17" s="1096"/>
      <c r="O17" s="1096"/>
      <c r="P17" s="1096"/>
      <c r="Q17" s="1096"/>
      <c r="R17" s="1096"/>
    </row>
    <row r="18" spans="1:18" s="538" customFormat="1" ht="12.75" customHeight="1">
      <c r="A18" s="766" t="s">
        <v>503</v>
      </c>
      <c r="B18" s="541"/>
      <c r="C18" s="541"/>
      <c r="D18" s="1095"/>
      <c r="E18" s="1095"/>
      <c r="F18" s="1095"/>
      <c r="G18" s="1095"/>
      <c r="H18" s="737"/>
      <c r="I18" s="737"/>
      <c r="J18" s="737"/>
      <c r="K18" s="737"/>
      <c r="L18" s="737"/>
      <c r="M18" s="725"/>
      <c r="N18" s="1096"/>
      <c r="O18" s="1096"/>
      <c r="P18" s="1096"/>
      <c r="Q18" s="1096"/>
      <c r="R18" s="1096"/>
    </row>
    <row r="19" spans="1:18" s="538" customFormat="1" ht="12.75" customHeight="1">
      <c r="A19" s="949" t="s">
        <v>504</v>
      </c>
      <c r="B19" s="536" t="s">
        <v>505</v>
      </c>
      <c r="C19" s="952"/>
      <c r="D19" s="737">
        <v>753649</v>
      </c>
      <c r="E19" s="737"/>
      <c r="F19" s="737">
        <v>761332</v>
      </c>
      <c r="G19" s="737"/>
      <c r="H19" s="737">
        <v>25212</v>
      </c>
      <c r="I19" s="737"/>
      <c r="J19" s="737">
        <v>47334</v>
      </c>
      <c r="K19" s="737"/>
      <c r="L19" s="737">
        <v>7683</v>
      </c>
      <c r="M19" s="728"/>
      <c r="N19" s="1096">
        <v>3.7016427764963598</v>
      </c>
      <c r="O19" s="1096"/>
      <c r="P19" s="1096">
        <v>6.701542512901468</v>
      </c>
      <c r="Q19" s="1096"/>
      <c r="R19" s="1096">
        <v>1.019440084177117</v>
      </c>
    </row>
    <row r="20" spans="1:18" s="538" customFormat="1" ht="12.75" customHeight="1">
      <c r="A20" s="949" t="s">
        <v>506</v>
      </c>
      <c r="B20" s="536" t="s">
        <v>507</v>
      </c>
      <c r="C20" s="952"/>
      <c r="D20" s="737">
        <v>6189</v>
      </c>
      <c r="E20" s="737"/>
      <c r="F20" s="737">
        <v>6025</v>
      </c>
      <c r="G20" s="737"/>
      <c r="H20" s="737">
        <v>-225</v>
      </c>
      <c r="I20" s="737"/>
      <c r="J20" s="737">
        <v>379</v>
      </c>
      <c r="K20" s="737"/>
      <c r="L20" s="737">
        <v>-164</v>
      </c>
      <c r="M20" s="728"/>
      <c r="N20" s="1096">
        <v>-3.728251864125932</v>
      </c>
      <c r="O20" s="1096"/>
      <c r="P20" s="1096">
        <v>6.523235800344234</v>
      </c>
      <c r="Q20" s="1096"/>
      <c r="R20" s="1096">
        <v>-2.649862659557279</v>
      </c>
    </row>
    <row r="21" spans="1:18" s="538" customFormat="1" ht="12.75" customHeight="1">
      <c r="A21" s="949" t="s">
        <v>508</v>
      </c>
      <c r="B21" s="953" t="s">
        <v>509</v>
      </c>
      <c r="C21" s="954"/>
      <c r="D21" s="739">
        <v>2430</v>
      </c>
      <c r="E21" s="739"/>
      <c r="F21" s="739">
        <v>2548</v>
      </c>
      <c r="G21" s="740"/>
      <c r="H21" s="739">
        <v>-76</v>
      </c>
      <c r="I21" s="739"/>
      <c r="J21" s="739">
        <v>399</v>
      </c>
      <c r="K21" s="740"/>
      <c r="L21" s="739">
        <v>118</v>
      </c>
      <c r="M21" s="731"/>
      <c r="N21" s="732">
        <v>-3.6070242050308496</v>
      </c>
      <c r="O21" s="732"/>
      <c r="P21" s="732">
        <v>19.64549483013294</v>
      </c>
      <c r="Q21" s="732"/>
      <c r="R21" s="732">
        <v>4.8559670781893</v>
      </c>
    </row>
    <row r="22" spans="1:18" s="538" customFormat="1" ht="12.75" customHeight="1">
      <c r="A22" s="949" t="s">
        <v>510</v>
      </c>
      <c r="B22" s="536" t="s">
        <v>511</v>
      </c>
      <c r="C22" s="952"/>
      <c r="D22" s="737">
        <v>9</v>
      </c>
      <c r="E22" s="737"/>
      <c r="F22" s="737">
        <v>3</v>
      </c>
      <c r="G22" s="737"/>
      <c r="H22" s="737">
        <v>-5</v>
      </c>
      <c r="I22" s="737"/>
      <c r="J22" s="737">
        <v>-2</v>
      </c>
      <c r="K22" s="737"/>
      <c r="L22" s="737">
        <v>-6</v>
      </c>
      <c r="M22" s="728"/>
      <c r="N22" s="1096">
        <v>-31.25</v>
      </c>
      <c r="O22" s="1096"/>
      <c r="P22" s="1096">
        <v>-18.181818181818183</v>
      </c>
      <c r="Q22" s="1096"/>
      <c r="R22" s="1096">
        <v>-66.66666666666667</v>
      </c>
    </row>
    <row r="23" spans="1:18" s="538" customFormat="1" ht="12.75" customHeight="1">
      <c r="A23" s="949" t="s">
        <v>512</v>
      </c>
      <c r="B23" s="536" t="s">
        <v>517</v>
      </c>
      <c r="C23" s="952"/>
      <c r="D23" s="737">
        <v>1</v>
      </c>
      <c r="E23" s="737"/>
      <c r="F23" s="737">
        <v>4</v>
      </c>
      <c r="G23" s="737"/>
      <c r="H23" s="737">
        <v>-3</v>
      </c>
      <c r="I23" s="737"/>
      <c r="J23" s="737">
        <v>-11</v>
      </c>
      <c r="K23" s="737"/>
      <c r="L23" s="737">
        <v>3</v>
      </c>
      <c r="M23" s="728"/>
      <c r="N23" s="1096">
        <v>-20</v>
      </c>
      <c r="O23" s="1096"/>
      <c r="P23" s="1096">
        <v>-91.66666666666667</v>
      </c>
      <c r="Q23" s="1096"/>
      <c r="R23" s="1096">
        <v>300</v>
      </c>
    </row>
    <row r="24" spans="1:18" s="538" customFormat="1" ht="12.75" customHeight="1">
      <c r="A24" s="949" t="s">
        <v>518</v>
      </c>
      <c r="B24" s="536" t="s">
        <v>519</v>
      </c>
      <c r="C24" s="952"/>
      <c r="D24" s="737">
        <v>154</v>
      </c>
      <c r="E24" s="737"/>
      <c r="F24" s="737">
        <v>181</v>
      </c>
      <c r="G24" s="737"/>
      <c r="H24" s="737">
        <v>-59</v>
      </c>
      <c r="I24" s="737"/>
      <c r="J24" s="737">
        <v>12</v>
      </c>
      <c r="K24" s="737"/>
      <c r="L24" s="737">
        <v>27</v>
      </c>
      <c r="M24" s="728"/>
      <c r="N24" s="1096">
        <v>-29.35323383084577</v>
      </c>
      <c r="O24" s="1096"/>
      <c r="P24" s="1096">
        <v>8.450704225352112</v>
      </c>
      <c r="Q24" s="1096"/>
      <c r="R24" s="1096">
        <v>17.532467532467532</v>
      </c>
    </row>
    <row r="25" spans="1:18" s="538" customFormat="1" ht="12.75" customHeight="1">
      <c r="A25" s="949" t="s">
        <v>520</v>
      </c>
      <c r="B25" s="536" t="s">
        <v>521</v>
      </c>
      <c r="C25" s="952"/>
      <c r="D25" s="737">
        <v>626</v>
      </c>
      <c r="E25" s="737"/>
      <c r="F25" s="737">
        <v>555</v>
      </c>
      <c r="G25" s="737"/>
      <c r="H25" s="737">
        <v>10</v>
      </c>
      <c r="I25" s="737"/>
      <c r="J25" s="737">
        <v>16</v>
      </c>
      <c r="K25" s="737"/>
      <c r="L25" s="737">
        <v>-71</v>
      </c>
      <c r="M25" s="728"/>
      <c r="N25" s="1096">
        <v>1.6666666666666667</v>
      </c>
      <c r="O25" s="1096"/>
      <c r="P25" s="1096">
        <v>2.622950819672131</v>
      </c>
      <c r="Q25" s="1096"/>
      <c r="R25" s="1096">
        <v>-11.34185303514377</v>
      </c>
    </row>
    <row r="26" spans="1:18" s="538" customFormat="1" ht="12.75" customHeight="1">
      <c r="A26" s="949" t="s">
        <v>522</v>
      </c>
      <c r="B26" s="953" t="s">
        <v>523</v>
      </c>
      <c r="C26" s="954"/>
      <c r="D26" s="739">
        <v>24</v>
      </c>
      <c r="E26" s="739"/>
      <c r="F26" s="739">
        <v>40</v>
      </c>
      <c r="G26" s="740"/>
      <c r="H26" s="739">
        <v>-29</v>
      </c>
      <c r="I26" s="739"/>
      <c r="J26" s="739">
        <v>-17</v>
      </c>
      <c r="K26" s="740"/>
      <c r="L26" s="739">
        <v>16</v>
      </c>
      <c r="M26" s="731"/>
      <c r="N26" s="732">
        <v>-41.42857142857143</v>
      </c>
      <c r="O26" s="732"/>
      <c r="P26" s="732">
        <v>-41.46341463414634</v>
      </c>
      <c r="Q26" s="732"/>
      <c r="R26" s="732">
        <v>66.66666666666667</v>
      </c>
    </row>
    <row r="27" spans="1:18" s="538" customFormat="1" ht="12.75" customHeight="1">
      <c r="A27" s="949" t="s">
        <v>524</v>
      </c>
      <c r="B27" s="536" t="s">
        <v>525</v>
      </c>
      <c r="C27" s="952"/>
      <c r="D27" s="737">
        <v>316431</v>
      </c>
      <c r="E27" s="737"/>
      <c r="F27" s="737">
        <v>340243</v>
      </c>
      <c r="G27" s="737"/>
      <c r="H27" s="737">
        <v>31616</v>
      </c>
      <c r="I27" s="737"/>
      <c r="J27" s="737">
        <v>27025</v>
      </c>
      <c r="K27" s="737"/>
      <c r="L27" s="737">
        <v>23812</v>
      </c>
      <c r="M27" s="728"/>
      <c r="N27" s="1096">
        <v>12.264246091780132</v>
      </c>
      <c r="O27" s="1096"/>
      <c r="P27" s="1096">
        <v>9.338092506720661</v>
      </c>
      <c r="Q27" s="1096"/>
      <c r="R27" s="1096">
        <v>7.5251792649898395</v>
      </c>
    </row>
    <row r="28" spans="1:18" s="538" customFormat="1" ht="12.75" customHeight="1">
      <c r="A28" s="949" t="s">
        <v>526</v>
      </c>
      <c r="B28" s="536" t="s">
        <v>527</v>
      </c>
      <c r="C28" s="952"/>
      <c r="D28" s="737">
        <v>16975</v>
      </c>
      <c r="E28" s="737"/>
      <c r="F28" s="737">
        <v>19362</v>
      </c>
      <c r="G28" s="737"/>
      <c r="H28" s="737">
        <v>1385</v>
      </c>
      <c r="I28" s="737"/>
      <c r="J28" s="737">
        <v>2161</v>
      </c>
      <c r="K28" s="737"/>
      <c r="L28" s="737">
        <v>2387</v>
      </c>
      <c r="M28" s="728"/>
      <c r="N28" s="1096">
        <v>10.313500632958522</v>
      </c>
      <c r="O28" s="1096"/>
      <c r="P28" s="1096">
        <v>14.587552315377346</v>
      </c>
      <c r="Q28" s="1096"/>
      <c r="R28" s="1096">
        <v>14.061855670103093</v>
      </c>
    </row>
    <row r="29" spans="1:18" s="538" customFormat="1" ht="12.75" customHeight="1">
      <c r="A29" s="949" t="s">
        <v>528</v>
      </c>
      <c r="B29" s="536" t="s">
        <v>529</v>
      </c>
      <c r="C29" s="952"/>
      <c r="D29" s="737">
        <v>235</v>
      </c>
      <c r="E29" s="737"/>
      <c r="F29" s="737">
        <v>298</v>
      </c>
      <c r="G29" s="737"/>
      <c r="H29" s="737">
        <v>-10</v>
      </c>
      <c r="I29" s="737"/>
      <c r="J29" s="737">
        <v>27</v>
      </c>
      <c r="K29" s="737"/>
      <c r="L29" s="737">
        <v>63</v>
      </c>
      <c r="M29" s="728"/>
      <c r="N29" s="1096">
        <v>-4.587155963302752</v>
      </c>
      <c r="O29" s="1096"/>
      <c r="P29" s="1096">
        <v>12.98076923076923</v>
      </c>
      <c r="Q29" s="1096"/>
      <c r="R29" s="1096">
        <v>26.80851063829787</v>
      </c>
    </row>
    <row r="30" spans="1:18" s="538" customFormat="1" ht="12.75" customHeight="1">
      <c r="A30" s="949" t="s">
        <v>530</v>
      </c>
      <c r="B30" s="536" t="s">
        <v>531</v>
      </c>
      <c r="C30" s="952"/>
      <c r="D30" s="737">
        <v>16158</v>
      </c>
      <c r="E30" s="737"/>
      <c r="F30" s="737">
        <v>17611</v>
      </c>
      <c r="G30" s="737"/>
      <c r="H30" s="737">
        <v>1770</v>
      </c>
      <c r="I30" s="737"/>
      <c r="J30" s="737">
        <v>1805</v>
      </c>
      <c r="K30" s="737"/>
      <c r="L30" s="737">
        <v>1453</v>
      </c>
      <c r="M30" s="728"/>
      <c r="N30" s="1096">
        <v>14.06659779066995</v>
      </c>
      <c r="O30" s="1096"/>
      <c r="P30" s="1096">
        <v>12.575768132097819</v>
      </c>
      <c r="Q30" s="1096"/>
      <c r="R30" s="1096">
        <v>8.992449560589181</v>
      </c>
    </row>
    <row r="31" spans="1:18" s="538" customFormat="1" ht="12.75" customHeight="1">
      <c r="A31" s="949" t="s">
        <v>532</v>
      </c>
      <c r="B31" s="536" t="s">
        <v>533</v>
      </c>
      <c r="C31" s="952"/>
      <c r="D31" s="737">
        <v>26464</v>
      </c>
      <c r="E31" s="737"/>
      <c r="F31" s="737">
        <v>33618</v>
      </c>
      <c r="G31" s="737"/>
      <c r="H31" s="737">
        <v>167</v>
      </c>
      <c r="I31" s="737"/>
      <c r="J31" s="737">
        <v>3087</v>
      </c>
      <c r="K31" s="737"/>
      <c r="L31" s="737">
        <v>7154</v>
      </c>
      <c r="M31" s="728"/>
      <c r="N31" s="1096">
        <v>0.7195174493752693</v>
      </c>
      <c r="O31" s="1096"/>
      <c r="P31" s="1096">
        <v>13.20528724814989</v>
      </c>
      <c r="Q31" s="1096"/>
      <c r="R31" s="1096">
        <v>27.032950423216445</v>
      </c>
    </row>
    <row r="32" spans="1:18" s="538" customFormat="1" ht="12.75" customHeight="1">
      <c r="A32" s="949" t="s">
        <v>534</v>
      </c>
      <c r="B32" s="536" t="s">
        <v>535</v>
      </c>
      <c r="C32" s="952"/>
      <c r="D32" s="737">
        <v>19955</v>
      </c>
      <c r="E32" s="737"/>
      <c r="F32" s="737">
        <v>20032</v>
      </c>
      <c r="G32" s="737"/>
      <c r="H32" s="737">
        <v>-1250</v>
      </c>
      <c r="I32" s="737"/>
      <c r="J32" s="737">
        <v>-588</v>
      </c>
      <c r="K32" s="737"/>
      <c r="L32" s="737">
        <v>77</v>
      </c>
      <c r="M32" s="728"/>
      <c r="N32" s="1096">
        <v>-5.735786720506585</v>
      </c>
      <c r="O32" s="1096"/>
      <c r="P32" s="1096">
        <v>-2.8622888575183763</v>
      </c>
      <c r="Q32" s="1096"/>
      <c r="R32" s="1096">
        <v>0.38586820345778</v>
      </c>
    </row>
    <row r="33" spans="1:18" s="538" customFormat="1" ht="12.75" customHeight="1">
      <c r="A33" s="949" t="s">
        <v>536</v>
      </c>
      <c r="B33" s="536" t="s">
        <v>537</v>
      </c>
      <c r="C33" s="952"/>
      <c r="D33" s="737">
        <v>4622</v>
      </c>
      <c r="E33" s="737"/>
      <c r="F33" s="737">
        <v>4660</v>
      </c>
      <c r="G33" s="737"/>
      <c r="H33" s="737">
        <v>216</v>
      </c>
      <c r="I33" s="737"/>
      <c r="J33" s="737">
        <v>341</v>
      </c>
      <c r="K33" s="737"/>
      <c r="L33" s="737">
        <v>38</v>
      </c>
      <c r="M33" s="728"/>
      <c r="N33" s="1096">
        <v>5.313653136531365</v>
      </c>
      <c r="O33" s="1096"/>
      <c r="P33" s="1096">
        <v>7.965428638168652</v>
      </c>
      <c r="Q33" s="1096"/>
      <c r="R33" s="1096">
        <v>0.8221549112938122</v>
      </c>
    </row>
    <row r="34" spans="1:18" s="538" customFormat="1" ht="12.75" customHeight="1">
      <c r="A34" s="949" t="s">
        <v>538</v>
      </c>
      <c r="B34" s="536" t="s">
        <v>539</v>
      </c>
      <c r="C34" s="952"/>
      <c r="D34" s="737">
        <v>13858</v>
      </c>
      <c r="E34" s="737"/>
      <c r="F34" s="737">
        <v>16478</v>
      </c>
      <c r="G34" s="737"/>
      <c r="H34" s="737">
        <v>549</v>
      </c>
      <c r="I34" s="737"/>
      <c r="J34" s="737">
        <v>3224</v>
      </c>
      <c r="K34" s="737"/>
      <c r="L34" s="737">
        <v>2620</v>
      </c>
      <c r="M34" s="728"/>
      <c r="N34" s="1096">
        <v>5.443728309370352</v>
      </c>
      <c r="O34" s="1096"/>
      <c r="P34" s="1096">
        <v>30.317848410757946</v>
      </c>
      <c r="Q34" s="1096"/>
      <c r="R34" s="1096">
        <v>18.906047048636168</v>
      </c>
    </row>
    <row r="35" spans="1:18" s="538" customFormat="1" ht="12.75" customHeight="1">
      <c r="A35" s="949" t="s">
        <v>540</v>
      </c>
      <c r="B35" s="536" t="s">
        <v>541</v>
      </c>
      <c r="C35" s="952"/>
      <c r="D35" s="737">
        <v>17991</v>
      </c>
      <c r="E35" s="737"/>
      <c r="F35" s="737">
        <v>21015</v>
      </c>
      <c r="G35" s="737"/>
      <c r="H35" s="737">
        <v>1120</v>
      </c>
      <c r="I35" s="737"/>
      <c r="J35" s="737">
        <v>351</v>
      </c>
      <c r="K35" s="737"/>
      <c r="L35" s="737">
        <v>3024</v>
      </c>
      <c r="M35" s="728"/>
      <c r="N35" s="1096">
        <v>6.779661016949152</v>
      </c>
      <c r="O35" s="1096"/>
      <c r="P35" s="1096">
        <v>1.989795918367347</v>
      </c>
      <c r="Q35" s="1096"/>
      <c r="R35" s="1096">
        <v>16.808404202101052</v>
      </c>
    </row>
    <row r="36" spans="1:18" s="538" customFormat="1" ht="12.75" customHeight="1">
      <c r="A36" s="949" t="s">
        <v>542</v>
      </c>
      <c r="B36" s="536" t="s">
        <v>543</v>
      </c>
      <c r="C36" s="952"/>
      <c r="D36" s="737">
        <v>306</v>
      </c>
      <c r="E36" s="737"/>
      <c r="F36" s="737">
        <v>353</v>
      </c>
      <c r="G36" s="737"/>
      <c r="H36" s="737">
        <v>-128</v>
      </c>
      <c r="I36" s="737"/>
      <c r="J36" s="737">
        <v>64</v>
      </c>
      <c r="K36" s="737"/>
      <c r="L36" s="737">
        <v>47</v>
      </c>
      <c r="M36" s="728"/>
      <c r="N36" s="1096">
        <v>-34.5945945945946</v>
      </c>
      <c r="O36" s="1096"/>
      <c r="P36" s="1096">
        <v>26.446280991735538</v>
      </c>
      <c r="Q36" s="1096"/>
      <c r="R36" s="1096">
        <v>15.359477124183007</v>
      </c>
    </row>
    <row r="37" spans="1:18" s="538" customFormat="1" ht="12.75" customHeight="1">
      <c r="A37" s="949" t="s">
        <v>544</v>
      </c>
      <c r="B37" s="536" t="s">
        <v>545</v>
      </c>
      <c r="C37" s="952"/>
      <c r="D37" s="737">
        <v>26082</v>
      </c>
      <c r="E37" s="737"/>
      <c r="F37" s="737">
        <v>24303</v>
      </c>
      <c r="G37" s="737"/>
      <c r="H37" s="737">
        <v>3513</v>
      </c>
      <c r="I37" s="737"/>
      <c r="J37" s="737">
        <v>538</v>
      </c>
      <c r="K37" s="737"/>
      <c r="L37" s="737">
        <v>-1779</v>
      </c>
      <c r="M37" s="728"/>
      <c r="N37" s="1096">
        <v>15.945712859153012</v>
      </c>
      <c r="O37" s="1096"/>
      <c r="P37" s="1096">
        <v>2.106169746320075</v>
      </c>
      <c r="Q37" s="1096"/>
      <c r="R37" s="1096">
        <v>-6.820795951230734</v>
      </c>
    </row>
    <row r="38" spans="1:18" s="538" customFormat="1" ht="12.75" customHeight="1">
      <c r="A38" s="949" t="s">
        <v>546</v>
      </c>
      <c r="B38" s="536" t="s">
        <v>547</v>
      </c>
      <c r="C38" s="952"/>
      <c r="D38" s="737">
        <v>13871</v>
      </c>
      <c r="E38" s="737"/>
      <c r="F38" s="737">
        <v>15195</v>
      </c>
      <c r="G38" s="737"/>
      <c r="H38" s="737">
        <v>-523</v>
      </c>
      <c r="I38" s="737"/>
      <c r="J38" s="737">
        <v>1129</v>
      </c>
      <c r="K38" s="737"/>
      <c r="L38" s="737">
        <v>1324</v>
      </c>
      <c r="M38" s="728"/>
      <c r="N38" s="1096">
        <v>-3.9427063701470035</v>
      </c>
      <c r="O38" s="1096"/>
      <c r="P38" s="1096">
        <v>8.860461466017894</v>
      </c>
      <c r="Q38" s="1096"/>
      <c r="R38" s="1096">
        <v>9.545094081176556</v>
      </c>
    </row>
    <row r="39" spans="1:18" s="538" customFormat="1" ht="12.75" customHeight="1">
      <c r="A39" s="949" t="s">
        <v>548</v>
      </c>
      <c r="B39" s="536" t="s">
        <v>549</v>
      </c>
      <c r="C39" s="952"/>
      <c r="D39" s="737">
        <v>38416</v>
      </c>
      <c r="E39" s="737"/>
      <c r="F39" s="737">
        <v>36903</v>
      </c>
      <c r="G39" s="737"/>
      <c r="H39" s="737">
        <v>2025</v>
      </c>
      <c r="I39" s="737"/>
      <c r="J39" s="737">
        <v>2518</v>
      </c>
      <c r="K39" s="737"/>
      <c r="L39" s="737">
        <v>-1513</v>
      </c>
      <c r="M39" s="728"/>
      <c r="N39" s="1096">
        <v>5.97821273580728</v>
      </c>
      <c r="O39" s="1096"/>
      <c r="P39" s="1096">
        <v>7.014318346425985</v>
      </c>
      <c r="Q39" s="1096"/>
      <c r="R39" s="1096">
        <v>-3.9384631403581842</v>
      </c>
    </row>
    <row r="40" spans="1:18" s="538" customFormat="1" ht="12.75" customHeight="1">
      <c r="A40" s="949" t="s">
        <v>550</v>
      </c>
      <c r="B40" s="536" t="s">
        <v>551</v>
      </c>
      <c r="C40" s="952"/>
      <c r="D40" s="737">
        <v>11722</v>
      </c>
      <c r="E40" s="737"/>
      <c r="F40" s="737">
        <v>12955</v>
      </c>
      <c r="G40" s="737"/>
      <c r="H40" s="737">
        <v>2225</v>
      </c>
      <c r="I40" s="737"/>
      <c r="J40" s="737">
        <v>1599</v>
      </c>
      <c r="K40" s="737"/>
      <c r="L40" s="737">
        <v>1233</v>
      </c>
      <c r="M40" s="728"/>
      <c r="N40" s="1096">
        <v>28.171689035198785</v>
      </c>
      <c r="O40" s="1096"/>
      <c r="P40" s="1096">
        <v>15.795712733379434</v>
      </c>
      <c r="Q40" s="1096"/>
      <c r="R40" s="1096">
        <v>10.518682818631634</v>
      </c>
    </row>
    <row r="41" spans="1:18" s="538" customFormat="1" ht="12.75" customHeight="1">
      <c r="A41" s="949" t="s">
        <v>552</v>
      </c>
      <c r="B41" s="536" t="s">
        <v>553</v>
      </c>
      <c r="C41" s="952"/>
      <c r="D41" s="737">
        <v>5264</v>
      </c>
      <c r="E41" s="737"/>
      <c r="F41" s="737">
        <v>6784</v>
      </c>
      <c r="G41" s="737"/>
      <c r="H41" s="737">
        <v>336</v>
      </c>
      <c r="I41" s="737"/>
      <c r="J41" s="737">
        <v>610</v>
      </c>
      <c r="K41" s="737"/>
      <c r="L41" s="737">
        <v>1520</v>
      </c>
      <c r="M41" s="728"/>
      <c r="N41" s="1096">
        <v>7.781380268642891</v>
      </c>
      <c r="O41" s="1096"/>
      <c r="P41" s="1096">
        <v>13.10700472711646</v>
      </c>
      <c r="Q41" s="1096"/>
      <c r="R41" s="1096">
        <v>28.875379939209726</v>
      </c>
    </row>
    <row r="42" spans="1:18" s="538" customFormat="1" ht="12.75" customHeight="1">
      <c r="A42" s="949" t="s">
        <v>554</v>
      </c>
      <c r="B42" s="536" t="s">
        <v>555</v>
      </c>
      <c r="C42" s="952"/>
      <c r="D42" s="737">
        <v>29728</v>
      </c>
      <c r="E42" s="737"/>
      <c r="F42" s="737">
        <v>32007</v>
      </c>
      <c r="G42" s="737"/>
      <c r="H42" s="737">
        <v>2876</v>
      </c>
      <c r="I42" s="737"/>
      <c r="J42" s="737">
        <v>2978</v>
      </c>
      <c r="K42" s="737"/>
      <c r="L42" s="737">
        <v>2279</v>
      </c>
      <c r="M42" s="728"/>
      <c r="N42" s="1096">
        <v>12.046577867135797</v>
      </c>
      <c r="O42" s="1096"/>
      <c r="P42" s="1096">
        <v>11.132710280373832</v>
      </c>
      <c r="Q42" s="1096"/>
      <c r="R42" s="1096">
        <v>7.666173304628633</v>
      </c>
    </row>
    <row r="43" spans="1:18" s="538" customFormat="1" ht="12.75" customHeight="1">
      <c r="A43" s="949" t="s">
        <v>556</v>
      </c>
      <c r="B43" s="536" t="s">
        <v>557</v>
      </c>
      <c r="C43" s="952"/>
      <c r="D43" s="737">
        <v>6473</v>
      </c>
      <c r="E43" s="737"/>
      <c r="F43" s="737">
        <v>7457</v>
      </c>
      <c r="G43" s="737"/>
      <c r="H43" s="737">
        <v>243</v>
      </c>
      <c r="I43" s="737"/>
      <c r="J43" s="737">
        <v>690</v>
      </c>
      <c r="K43" s="737"/>
      <c r="L43" s="737">
        <v>984</v>
      </c>
      <c r="M43" s="728"/>
      <c r="N43" s="1096">
        <v>4.386281588447654</v>
      </c>
      <c r="O43" s="1096"/>
      <c r="P43" s="1096">
        <v>11.931523430745289</v>
      </c>
      <c r="Q43" s="1096"/>
      <c r="R43" s="1096">
        <v>15.201606673876102</v>
      </c>
    </row>
    <row r="44" spans="1:18" s="538" customFormat="1" ht="12.75" customHeight="1">
      <c r="A44" s="949" t="s">
        <v>558</v>
      </c>
      <c r="B44" s="536" t="s">
        <v>559</v>
      </c>
      <c r="C44" s="952"/>
      <c r="D44" s="737">
        <v>13174</v>
      </c>
      <c r="E44" s="737"/>
      <c r="F44" s="737">
        <v>13899</v>
      </c>
      <c r="G44" s="737"/>
      <c r="H44" s="737">
        <v>969</v>
      </c>
      <c r="I44" s="737"/>
      <c r="J44" s="737">
        <v>2232</v>
      </c>
      <c r="K44" s="737"/>
      <c r="L44" s="737">
        <v>725</v>
      </c>
      <c r="M44" s="728"/>
      <c r="N44" s="1096">
        <v>9.716233831344631</v>
      </c>
      <c r="O44" s="1096"/>
      <c r="P44" s="1096">
        <v>20.398464631694388</v>
      </c>
      <c r="Q44" s="1096"/>
      <c r="R44" s="1096">
        <v>5.503264004858054</v>
      </c>
    </row>
    <row r="45" spans="1:18" s="538" customFormat="1" ht="12.75" customHeight="1">
      <c r="A45" s="949" t="s">
        <v>560</v>
      </c>
      <c r="B45" s="536" t="s">
        <v>561</v>
      </c>
      <c r="C45" s="952"/>
      <c r="D45" s="737">
        <v>10036</v>
      </c>
      <c r="E45" s="737"/>
      <c r="F45" s="737">
        <v>10256</v>
      </c>
      <c r="G45" s="737"/>
      <c r="H45" s="737">
        <v>602</v>
      </c>
      <c r="I45" s="737"/>
      <c r="J45" s="737">
        <v>813</v>
      </c>
      <c r="K45" s="737"/>
      <c r="L45" s="737">
        <v>220</v>
      </c>
      <c r="M45" s="728"/>
      <c r="N45" s="1096">
        <v>6.982948613849901</v>
      </c>
      <c r="O45" s="1096"/>
      <c r="P45" s="1096">
        <v>8.814919223679931</v>
      </c>
      <c r="Q45" s="1096"/>
      <c r="R45" s="1096">
        <v>2.19210840972499</v>
      </c>
    </row>
    <row r="46" spans="1:18" s="538" customFormat="1" ht="12.75" customHeight="1">
      <c r="A46" s="949" t="s">
        <v>562</v>
      </c>
      <c r="B46" s="536" t="s">
        <v>563</v>
      </c>
      <c r="C46" s="952"/>
      <c r="D46" s="737">
        <v>45641</v>
      </c>
      <c r="E46" s="737"/>
      <c r="F46" s="737">
        <v>50468</v>
      </c>
      <c r="G46" s="737"/>
      <c r="H46" s="737">
        <v>5165</v>
      </c>
      <c r="I46" s="737"/>
      <c r="J46" s="737">
        <v>10628</v>
      </c>
      <c r="K46" s="737"/>
      <c r="L46" s="737">
        <v>4827</v>
      </c>
      <c r="M46" s="728"/>
      <c r="N46" s="1096">
        <v>17.30434199946395</v>
      </c>
      <c r="O46" s="1096"/>
      <c r="P46" s="1096">
        <v>30.354439779510468</v>
      </c>
      <c r="Q46" s="1096"/>
      <c r="R46" s="1096">
        <v>10.57601717753774</v>
      </c>
    </row>
    <row r="47" spans="1:18" s="538" customFormat="1" ht="12.75" customHeight="1">
      <c r="A47" s="949" t="s">
        <v>564</v>
      </c>
      <c r="B47" s="536" t="s">
        <v>565</v>
      </c>
      <c r="C47" s="952"/>
      <c r="D47" s="737">
        <v>2926</v>
      </c>
      <c r="E47" s="737"/>
      <c r="F47" s="737">
        <v>4519</v>
      </c>
      <c r="G47" s="737"/>
      <c r="H47" s="737">
        <v>192</v>
      </c>
      <c r="I47" s="737"/>
      <c r="J47" s="737">
        <v>-751</v>
      </c>
      <c r="K47" s="737"/>
      <c r="L47" s="737">
        <v>1593</v>
      </c>
      <c r="M47" s="728"/>
      <c r="N47" s="1096">
        <v>5.509325681492109</v>
      </c>
      <c r="O47" s="1096"/>
      <c r="P47" s="1096">
        <v>-20.424258906717434</v>
      </c>
      <c r="Q47" s="1096"/>
      <c r="R47" s="1096">
        <v>54.44292549555708</v>
      </c>
    </row>
    <row r="48" spans="1:18" s="538" customFormat="1" ht="12.75" customHeight="1">
      <c r="A48" s="949" t="s">
        <v>566</v>
      </c>
      <c r="B48" s="536" t="s">
        <v>567</v>
      </c>
      <c r="C48" s="952"/>
      <c r="D48" s="737">
        <v>5773</v>
      </c>
      <c r="E48" s="737"/>
      <c r="F48" s="737">
        <v>5841</v>
      </c>
      <c r="G48" s="737"/>
      <c r="H48" s="737">
        <v>814</v>
      </c>
      <c r="I48" s="737"/>
      <c r="J48" s="737">
        <v>243</v>
      </c>
      <c r="K48" s="737"/>
      <c r="L48" s="737">
        <v>68</v>
      </c>
      <c r="M48" s="728"/>
      <c r="N48" s="1096">
        <v>17.26039016115352</v>
      </c>
      <c r="O48" s="1096"/>
      <c r="P48" s="1096">
        <v>4.394213381555153</v>
      </c>
      <c r="Q48" s="1096"/>
      <c r="R48" s="1096">
        <v>1.177897107223281</v>
      </c>
    </row>
    <row r="49" spans="1:18" s="538" customFormat="1" ht="12.75" customHeight="1">
      <c r="A49" s="949" t="s">
        <v>568</v>
      </c>
      <c r="B49" s="536" t="s">
        <v>569</v>
      </c>
      <c r="C49" s="952"/>
      <c r="D49" s="737">
        <v>11875</v>
      </c>
      <c r="E49" s="737"/>
      <c r="F49" s="737">
        <v>14009</v>
      </c>
      <c r="G49" s="737"/>
      <c r="H49" s="737">
        <v>1004</v>
      </c>
      <c r="I49" s="737"/>
      <c r="J49" s="737">
        <v>1033</v>
      </c>
      <c r="K49" s="737"/>
      <c r="L49" s="737">
        <v>2134</v>
      </c>
      <c r="M49" s="728"/>
      <c r="N49" s="1096">
        <v>10.205326285830454</v>
      </c>
      <c r="O49" s="1096"/>
      <c r="P49" s="1096">
        <v>9.527762405460248</v>
      </c>
      <c r="Q49" s="1096"/>
      <c r="R49" s="1096">
        <v>17.970526315789474</v>
      </c>
    </row>
    <row r="50" spans="1:18" s="538" customFormat="1" ht="12.75" customHeight="1">
      <c r="A50" s="949" t="s">
        <v>570</v>
      </c>
      <c r="B50" s="953" t="s">
        <v>571</v>
      </c>
      <c r="C50" s="954"/>
      <c r="D50" s="739">
        <v>5658</v>
      </c>
      <c r="E50" s="739"/>
      <c r="F50" s="739">
        <v>6408</v>
      </c>
      <c r="G50" s="740"/>
      <c r="H50" s="739">
        <v>199</v>
      </c>
      <c r="I50" s="739"/>
      <c r="J50" s="739">
        <v>593</v>
      </c>
      <c r="K50" s="740"/>
      <c r="L50" s="739">
        <v>750</v>
      </c>
      <c r="M50" s="731"/>
      <c r="N50" s="732">
        <v>4.0896013152486645</v>
      </c>
      <c r="O50" s="732"/>
      <c r="P50" s="732">
        <v>11.707798617966436</v>
      </c>
      <c r="Q50" s="732"/>
      <c r="R50" s="732">
        <v>13.255567338282079</v>
      </c>
    </row>
    <row r="51" spans="1:18" s="538" customFormat="1" ht="12.75" customHeight="1">
      <c r="A51" s="949" t="s">
        <v>572</v>
      </c>
      <c r="B51" s="955" t="s">
        <v>573</v>
      </c>
      <c r="C51" s="954"/>
      <c r="D51" s="739">
        <v>1716</v>
      </c>
      <c r="E51" s="739"/>
      <c r="F51" s="739">
        <v>1738</v>
      </c>
      <c r="G51" s="740"/>
      <c r="H51" s="739">
        <v>-15</v>
      </c>
      <c r="I51" s="739"/>
      <c r="J51" s="739">
        <v>253</v>
      </c>
      <c r="K51" s="740"/>
      <c r="L51" s="739">
        <v>22</v>
      </c>
      <c r="M51" s="731"/>
      <c r="N51" s="732">
        <v>-1.0148849797023005</v>
      </c>
      <c r="O51" s="732"/>
      <c r="P51" s="732">
        <v>17.293233082706767</v>
      </c>
      <c r="Q51" s="732"/>
      <c r="R51" s="732">
        <v>1.2820512820512822</v>
      </c>
    </row>
    <row r="52" spans="1:18" s="538" customFormat="1" ht="12.75" customHeight="1">
      <c r="A52" s="949" t="s">
        <v>574</v>
      </c>
      <c r="B52" s="536" t="s">
        <v>575</v>
      </c>
      <c r="C52" s="952"/>
      <c r="D52" s="737">
        <v>2854</v>
      </c>
      <c r="E52" s="737"/>
      <c r="F52" s="737">
        <v>2977</v>
      </c>
      <c r="G52" s="737"/>
      <c r="H52" s="737">
        <v>117</v>
      </c>
      <c r="I52" s="737"/>
      <c r="J52" s="737">
        <v>70</v>
      </c>
      <c r="K52" s="737"/>
      <c r="L52" s="737">
        <v>123</v>
      </c>
      <c r="M52" s="728"/>
      <c r="N52" s="1096">
        <v>4.386951631046119</v>
      </c>
      <c r="O52" s="1096"/>
      <c r="P52" s="1096">
        <v>2.514367816091954</v>
      </c>
      <c r="Q52" s="1096"/>
      <c r="R52" s="1096">
        <v>4.3097407147862645</v>
      </c>
    </row>
    <row r="53" spans="1:18" s="538" customFormat="1" ht="12.75" customHeight="1">
      <c r="A53" s="949" t="s">
        <v>576</v>
      </c>
      <c r="B53" s="536" t="s">
        <v>577</v>
      </c>
      <c r="C53" s="952"/>
      <c r="D53" s="737">
        <v>487</v>
      </c>
      <c r="E53" s="737"/>
      <c r="F53" s="737">
        <v>482</v>
      </c>
      <c r="G53" s="737"/>
      <c r="H53" s="737">
        <v>-55</v>
      </c>
      <c r="I53" s="737"/>
      <c r="J53" s="737">
        <v>21</v>
      </c>
      <c r="K53" s="737"/>
      <c r="L53" s="737">
        <v>-5</v>
      </c>
      <c r="M53" s="728"/>
      <c r="N53" s="1096">
        <v>-10.556621880998081</v>
      </c>
      <c r="O53" s="1096"/>
      <c r="P53" s="1096">
        <v>4.506437768240343</v>
      </c>
      <c r="Q53" s="1096"/>
      <c r="R53" s="1096">
        <v>-1.0266940451745379</v>
      </c>
    </row>
    <row r="54" spans="1:18" s="538" customFormat="1" ht="12.75" customHeight="1">
      <c r="A54" s="949" t="s">
        <v>578</v>
      </c>
      <c r="B54" s="536" t="s">
        <v>579</v>
      </c>
      <c r="C54" s="952"/>
      <c r="D54" s="737">
        <v>19240</v>
      </c>
      <c r="E54" s="737"/>
      <c r="F54" s="737">
        <v>20679</v>
      </c>
      <c r="G54" s="737"/>
      <c r="H54" s="737">
        <v>1152</v>
      </c>
      <c r="I54" s="737"/>
      <c r="J54" s="737">
        <v>2169</v>
      </c>
      <c r="K54" s="737"/>
      <c r="L54" s="737">
        <v>1439</v>
      </c>
      <c r="M54" s="728"/>
      <c r="N54" s="1096">
        <v>7.236635467051951</v>
      </c>
      <c r="O54" s="1096"/>
      <c r="P54" s="1096">
        <v>12.705758303555738</v>
      </c>
      <c r="Q54" s="1096"/>
      <c r="R54" s="1096">
        <v>7.479209979209979</v>
      </c>
    </row>
    <row r="55" spans="1:18" s="538" customFormat="1" ht="12.75" customHeight="1">
      <c r="A55" s="949" t="s">
        <v>580</v>
      </c>
      <c r="B55" s="953" t="s">
        <v>581</v>
      </c>
      <c r="C55" s="954"/>
      <c r="D55" s="739">
        <v>362</v>
      </c>
      <c r="E55" s="739"/>
      <c r="F55" s="739">
        <v>458</v>
      </c>
      <c r="G55" s="740"/>
      <c r="H55" s="739">
        <v>60</v>
      </c>
      <c r="I55" s="739"/>
      <c r="J55" s="739">
        <v>96</v>
      </c>
      <c r="K55" s="740"/>
      <c r="L55" s="739">
        <v>96</v>
      </c>
      <c r="M55" s="731"/>
      <c r="N55" s="732">
        <v>29.12621359223301</v>
      </c>
      <c r="O55" s="732"/>
      <c r="P55" s="732">
        <v>36.090225563909776</v>
      </c>
      <c r="Q55" s="732"/>
      <c r="R55" s="732">
        <v>26.519337016574585</v>
      </c>
    </row>
    <row r="56" spans="1:18" s="538" customFormat="1" ht="12.75" customHeight="1">
      <c r="A56" s="949" t="s">
        <v>582</v>
      </c>
      <c r="B56" s="536" t="s">
        <v>583</v>
      </c>
      <c r="C56" s="952"/>
      <c r="D56" s="737">
        <v>51148</v>
      </c>
      <c r="E56" s="737"/>
      <c r="F56" s="737">
        <v>54513</v>
      </c>
      <c r="G56" s="737"/>
      <c r="H56" s="737">
        <v>605</v>
      </c>
      <c r="I56" s="737"/>
      <c r="J56" s="737">
        <v>3019</v>
      </c>
      <c r="K56" s="737"/>
      <c r="L56" s="737">
        <v>3365</v>
      </c>
      <c r="M56" s="728"/>
      <c r="N56" s="1096">
        <v>1.273040989815672</v>
      </c>
      <c r="O56" s="1096"/>
      <c r="P56" s="1096">
        <v>6.2727253838641985</v>
      </c>
      <c r="Q56" s="1096"/>
      <c r="R56" s="1096">
        <v>6.578947368421052</v>
      </c>
    </row>
    <row r="57" spans="1:18" s="538" customFormat="1" ht="12.75" customHeight="1">
      <c r="A57" s="949" t="s">
        <v>584</v>
      </c>
      <c r="B57" s="536" t="s">
        <v>585</v>
      </c>
      <c r="C57" s="952"/>
      <c r="D57" s="737">
        <v>6552</v>
      </c>
      <c r="E57" s="737"/>
      <c r="F57" s="737">
        <v>5805</v>
      </c>
      <c r="G57" s="737"/>
      <c r="H57" s="737">
        <v>-699</v>
      </c>
      <c r="I57" s="737"/>
      <c r="J57" s="737">
        <v>683</v>
      </c>
      <c r="K57" s="737"/>
      <c r="L57" s="737">
        <v>-747</v>
      </c>
      <c r="M57" s="728"/>
      <c r="N57" s="1096">
        <v>-10.642509135200974</v>
      </c>
      <c r="O57" s="1096"/>
      <c r="P57" s="1096">
        <v>11.637416936445732</v>
      </c>
      <c r="Q57" s="1096"/>
      <c r="R57" s="1096">
        <v>-11.401098901098901</v>
      </c>
    </row>
    <row r="58" spans="1:18" s="538" customFormat="1" ht="12.75" customHeight="1">
      <c r="A58" s="949" t="s">
        <v>586</v>
      </c>
      <c r="B58" s="953" t="s">
        <v>587</v>
      </c>
      <c r="C58" s="954"/>
      <c r="D58" s="739">
        <v>44582</v>
      </c>
      <c r="E58" s="739"/>
      <c r="F58" s="739">
        <v>46177</v>
      </c>
      <c r="G58" s="740"/>
      <c r="H58" s="739">
        <v>-1468</v>
      </c>
      <c r="I58" s="739"/>
      <c r="J58" s="739">
        <v>2886</v>
      </c>
      <c r="K58" s="740"/>
      <c r="L58" s="739">
        <v>1595</v>
      </c>
      <c r="M58" s="731"/>
      <c r="N58" s="732">
        <v>-3.400982300064869</v>
      </c>
      <c r="O58" s="732"/>
      <c r="P58" s="732">
        <v>6.9215272448196465</v>
      </c>
      <c r="Q58" s="732"/>
      <c r="R58" s="732">
        <v>3.577677089408281</v>
      </c>
    </row>
    <row r="59" spans="1:18" s="538" customFormat="1" ht="12.75" customHeight="1">
      <c r="A59" s="949" t="s">
        <v>588</v>
      </c>
      <c r="B59" s="536" t="s">
        <v>589</v>
      </c>
      <c r="C59" s="952"/>
      <c r="D59" s="737">
        <v>20218</v>
      </c>
      <c r="E59" s="737"/>
      <c r="F59" s="737">
        <v>21326</v>
      </c>
      <c r="G59" s="737"/>
      <c r="H59" s="737">
        <v>2190</v>
      </c>
      <c r="I59" s="737"/>
      <c r="J59" s="737">
        <v>2629</v>
      </c>
      <c r="K59" s="737"/>
      <c r="L59" s="737">
        <v>1108</v>
      </c>
      <c r="M59" s="728"/>
      <c r="N59" s="1096">
        <v>14.22170270796805</v>
      </c>
      <c r="O59" s="1096"/>
      <c r="P59" s="1096">
        <v>14.94684177611007</v>
      </c>
      <c r="Q59" s="1096"/>
      <c r="R59" s="1096">
        <v>5.480265110297754</v>
      </c>
    </row>
    <row r="60" spans="1:18" s="538" customFormat="1" ht="21.75" customHeight="1">
      <c r="A60" s="949" t="s">
        <v>590</v>
      </c>
      <c r="B60" s="1274" t="s">
        <v>648</v>
      </c>
      <c r="C60" s="1268"/>
      <c r="D60" s="737">
        <v>294918</v>
      </c>
      <c r="E60" s="737"/>
      <c r="F60" s="737">
        <v>301599</v>
      </c>
      <c r="G60" s="737"/>
      <c r="H60" s="737">
        <v>23587</v>
      </c>
      <c r="I60" s="737"/>
      <c r="J60" s="737">
        <v>23594</v>
      </c>
      <c r="K60" s="737"/>
      <c r="L60" s="737">
        <v>6681</v>
      </c>
      <c r="M60" s="728"/>
      <c r="N60" s="1096">
        <v>9.520983946685396</v>
      </c>
      <c r="O60" s="1096"/>
      <c r="P60" s="1096">
        <v>8.695876516636936</v>
      </c>
      <c r="Q60" s="1096"/>
      <c r="R60" s="1096">
        <v>2.2653754602974385</v>
      </c>
    </row>
    <row r="61" spans="1:18" s="538" customFormat="1" ht="12.75" customHeight="1">
      <c r="A61" s="949" t="s">
        <v>591</v>
      </c>
      <c r="B61" s="953" t="s">
        <v>592</v>
      </c>
      <c r="C61" s="954"/>
      <c r="D61" s="739">
        <v>916449</v>
      </c>
      <c r="E61" s="739"/>
      <c r="F61" s="739">
        <v>932462</v>
      </c>
      <c r="G61" s="739"/>
      <c r="H61" s="739">
        <v>68079</v>
      </c>
      <c r="I61" s="739"/>
      <c r="J61" s="739">
        <v>68187</v>
      </c>
      <c r="K61" s="739"/>
      <c r="L61" s="739">
        <v>16013</v>
      </c>
      <c r="M61" s="734"/>
      <c r="N61" s="1099">
        <v>8.726029662271545</v>
      </c>
      <c r="O61" s="1099"/>
      <c r="P61" s="1099">
        <v>8.038436237860472</v>
      </c>
      <c r="Q61" s="1099"/>
      <c r="R61" s="1099">
        <v>1.7472876286623698</v>
      </c>
    </row>
    <row r="62" spans="1:18" s="538" customFormat="1" ht="12.75" customHeight="1">
      <c r="A62" s="949" t="s">
        <v>593</v>
      </c>
      <c r="B62" s="536" t="s">
        <v>594</v>
      </c>
      <c r="C62" s="952"/>
      <c r="D62" s="737">
        <v>44978</v>
      </c>
      <c r="E62" s="737"/>
      <c r="F62" s="737">
        <v>50513</v>
      </c>
      <c r="G62" s="737"/>
      <c r="H62" s="737">
        <v>4455</v>
      </c>
      <c r="I62" s="737"/>
      <c r="J62" s="737">
        <v>3512</v>
      </c>
      <c r="K62" s="737"/>
      <c r="L62" s="737">
        <v>5535</v>
      </c>
      <c r="M62" s="728"/>
      <c r="N62" s="1096">
        <v>12.036961984274946</v>
      </c>
      <c r="O62" s="1096"/>
      <c r="P62" s="1096">
        <v>8.469589543240245</v>
      </c>
      <c r="Q62" s="1096"/>
      <c r="R62" s="1096">
        <v>12.306016274623149</v>
      </c>
    </row>
    <row r="63" spans="1:18" s="538" customFormat="1" ht="12.75" customHeight="1">
      <c r="A63" s="949" t="s">
        <v>595</v>
      </c>
      <c r="B63" s="536" t="s">
        <v>596</v>
      </c>
      <c r="C63" s="952"/>
      <c r="D63" s="737">
        <v>4632</v>
      </c>
      <c r="E63" s="737"/>
      <c r="F63" s="737">
        <v>4815</v>
      </c>
      <c r="G63" s="738"/>
      <c r="H63" s="737">
        <v>307</v>
      </c>
      <c r="I63" s="737"/>
      <c r="J63" s="737">
        <v>145</v>
      </c>
      <c r="K63" s="737"/>
      <c r="L63" s="737">
        <v>183</v>
      </c>
      <c r="M63" s="728"/>
      <c r="N63" s="1096">
        <v>7.344497607655502</v>
      </c>
      <c r="O63" s="1096"/>
      <c r="P63" s="1096">
        <v>3.2315578337419213</v>
      </c>
      <c r="Q63" s="1096"/>
      <c r="R63" s="1096">
        <v>3.9507772020725387</v>
      </c>
    </row>
    <row r="64" spans="1:18" s="538" customFormat="1" ht="12.75" customHeight="1">
      <c r="A64" s="949" t="s">
        <v>597</v>
      </c>
      <c r="B64" s="536" t="s">
        <v>598</v>
      </c>
      <c r="C64" s="952"/>
      <c r="D64" s="737">
        <v>6806</v>
      </c>
      <c r="E64" s="737"/>
      <c r="F64" s="737">
        <v>6924</v>
      </c>
      <c r="G64" s="738"/>
      <c r="H64" s="737">
        <v>451</v>
      </c>
      <c r="I64" s="737"/>
      <c r="J64" s="737">
        <v>-312</v>
      </c>
      <c r="K64" s="737"/>
      <c r="L64" s="737">
        <v>118</v>
      </c>
      <c r="M64" s="728"/>
      <c r="N64" s="1096">
        <v>6.764661766911654</v>
      </c>
      <c r="O64" s="1096"/>
      <c r="P64" s="1096">
        <v>-4.383253722955886</v>
      </c>
      <c r="Q64" s="1096"/>
      <c r="R64" s="1096">
        <v>1.7337643255950632</v>
      </c>
    </row>
    <row r="65" spans="1:18" s="538" customFormat="1" ht="12.75" customHeight="1">
      <c r="A65" s="949" t="s">
        <v>599</v>
      </c>
      <c r="B65" s="536" t="s">
        <v>600</v>
      </c>
      <c r="C65" s="952"/>
      <c r="D65" s="737">
        <v>105093</v>
      </c>
      <c r="E65" s="737"/>
      <c r="F65" s="737">
        <v>137134</v>
      </c>
      <c r="G65" s="738"/>
      <c r="H65" s="737">
        <v>6220</v>
      </c>
      <c r="I65" s="737"/>
      <c r="J65" s="737">
        <v>20802</v>
      </c>
      <c r="K65" s="737"/>
      <c r="L65" s="737">
        <v>32041</v>
      </c>
      <c r="M65" s="728"/>
      <c r="N65" s="1096">
        <v>7.967106864264579</v>
      </c>
      <c r="O65" s="1096"/>
      <c r="P65" s="1096">
        <v>24.678791330035235</v>
      </c>
      <c r="Q65" s="1096"/>
      <c r="R65" s="1096">
        <v>30.488234230633818</v>
      </c>
    </row>
    <row r="66" spans="1:18" s="538" customFormat="1" ht="12.75" customHeight="1">
      <c r="A66" s="949" t="s">
        <v>601</v>
      </c>
      <c r="B66" s="953" t="s">
        <v>602</v>
      </c>
      <c r="C66" s="954"/>
      <c r="D66" s="739">
        <v>91258</v>
      </c>
      <c r="E66" s="739"/>
      <c r="F66" s="739">
        <v>95549</v>
      </c>
      <c r="G66" s="740"/>
      <c r="H66" s="739">
        <v>10294</v>
      </c>
      <c r="I66" s="739"/>
      <c r="J66" s="739">
        <v>8551</v>
      </c>
      <c r="K66" s="740"/>
      <c r="L66" s="739">
        <v>4291</v>
      </c>
      <c r="M66" s="731"/>
      <c r="N66" s="732">
        <v>14.215679505061246</v>
      </c>
      <c r="O66" s="732"/>
      <c r="P66" s="732">
        <v>10.338907226715998</v>
      </c>
      <c r="Q66" s="732"/>
      <c r="R66" s="732">
        <v>4.70205351859563</v>
      </c>
    </row>
    <row r="67" spans="1:18" s="538" customFormat="1" ht="12.75" customHeight="1">
      <c r="A67" s="949" t="s">
        <v>603</v>
      </c>
      <c r="B67" s="536" t="s">
        <v>604</v>
      </c>
      <c r="C67" s="952"/>
      <c r="D67" s="737">
        <v>609615</v>
      </c>
      <c r="E67" s="737"/>
      <c r="F67" s="737">
        <v>631013</v>
      </c>
      <c r="G67" s="738"/>
      <c r="H67" s="737">
        <v>52452</v>
      </c>
      <c r="I67" s="737"/>
      <c r="J67" s="737">
        <v>37506</v>
      </c>
      <c r="K67" s="737"/>
      <c r="L67" s="737">
        <v>21398</v>
      </c>
      <c r="M67" s="728"/>
      <c r="N67" s="1096">
        <v>10.093580958208973</v>
      </c>
      <c r="O67" s="1096"/>
      <c r="P67" s="1096">
        <v>6.555743748131912</v>
      </c>
      <c r="Q67" s="1096"/>
      <c r="R67" s="1096">
        <v>3.51008423349163</v>
      </c>
    </row>
    <row r="68" spans="1:18" s="538" customFormat="1" ht="12.75" customHeight="1">
      <c r="A68" s="949" t="s">
        <v>605</v>
      </c>
      <c r="B68" s="953" t="s">
        <v>606</v>
      </c>
      <c r="C68" s="954"/>
      <c r="D68" s="739">
        <v>1580516</v>
      </c>
      <c r="E68" s="739"/>
      <c r="F68" s="739">
        <v>1674929</v>
      </c>
      <c r="G68" s="740"/>
      <c r="H68" s="739">
        <v>177934</v>
      </c>
      <c r="I68" s="739"/>
      <c r="J68" s="739">
        <v>143682</v>
      </c>
      <c r="K68" s="740"/>
      <c r="L68" s="739">
        <v>94413</v>
      </c>
      <c r="M68" s="731"/>
      <c r="N68" s="732">
        <v>14.13408531257447</v>
      </c>
      <c r="O68" s="732"/>
      <c r="P68" s="732">
        <v>9.999902563552922</v>
      </c>
      <c r="Q68" s="732"/>
      <c r="R68" s="732">
        <v>5.973555471757325</v>
      </c>
    </row>
    <row r="69" spans="1:18" s="538" customFormat="1" ht="12.75" customHeight="1">
      <c r="A69" s="949" t="s">
        <v>607</v>
      </c>
      <c r="B69" s="956" t="s">
        <v>608</v>
      </c>
      <c r="C69" s="952"/>
      <c r="D69" s="737">
        <v>12348</v>
      </c>
      <c r="E69" s="737"/>
      <c r="F69" s="737">
        <v>11871</v>
      </c>
      <c r="G69" s="738"/>
      <c r="H69" s="737">
        <v>20</v>
      </c>
      <c r="I69" s="737"/>
      <c r="J69" s="737">
        <v>807</v>
      </c>
      <c r="K69" s="737"/>
      <c r="L69" s="737">
        <v>-477</v>
      </c>
      <c r="M69" s="728"/>
      <c r="N69" s="1096">
        <v>0.17359604201024217</v>
      </c>
      <c r="O69" s="1096"/>
      <c r="P69" s="1096">
        <v>6.992461658435144</v>
      </c>
      <c r="Q69" s="1096"/>
      <c r="R69" s="1096">
        <v>-3.8629737609329444</v>
      </c>
    </row>
    <row r="70" spans="1:18" s="538" customFormat="1" ht="21.75" customHeight="1">
      <c r="A70" s="949" t="s">
        <v>609</v>
      </c>
      <c r="B70" s="1274" t="s">
        <v>646</v>
      </c>
      <c r="C70" s="1268"/>
      <c r="D70" s="737">
        <v>83871</v>
      </c>
      <c r="E70" s="737"/>
      <c r="F70" s="737">
        <v>107595</v>
      </c>
      <c r="G70" s="738"/>
      <c r="H70" s="737">
        <v>8723</v>
      </c>
      <c r="I70" s="737"/>
      <c r="J70" s="737">
        <v>11292</v>
      </c>
      <c r="K70" s="737"/>
      <c r="L70" s="737">
        <v>23724</v>
      </c>
      <c r="M70" s="728"/>
      <c r="N70" s="1096">
        <v>13.660423452768729</v>
      </c>
      <c r="O70" s="1096"/>
      <c r="P70" s="1096">
        <v>15.558219319637912</v>
      </c>
      <c r="Q70" s="1096"/>
      <c r="R70" s="1096">
        <v>28.286296812962764</v>
      </c>
    </row>
    <row r="71" spans="1:18" s="538" customFormat="1" ht="12.75" customHeight="1">
      <c r="A71" s="949" t="s">
        <v>610</v>
      </c>
      <c r="B71" s="536" t="s">
        <v>611</v>
      </c>
      <c r="C71" s="952"/>
      <c r="D71" s="737">
        <v>15417</v>
      </c>
      <c r="E71" s="737"/>
      <c r="F71" s="737">
        <v>17320</v>
      </c>
      <c r="G71" s="738"/>
      <c r="H71" s="737">
        <v>3479</v>
      </c>
      <c r="I71" s="737"/>
      <c r="J71" s="737">
        <v>1092</v>
      </c>
      <c r="K71" s="737"/>
      <c r="L71" s="737">
        <v>1903</v>
      </c>
      <c r="M71" s="728"/>
      <c r="N71" s="1096">
        <v>32.07634150839019</v>
      </c>
      <c r="O71" s="1096"/>
      <c r="P71" s="1096">
        <v>7.62303664921466</v>
      </c>
      <c r="Q71" s="1096"/>
      <c r="R71" s="1096">
        <v>12.343516896931959</v>
      </c>
    </row>
    <row r="72" spans="1:18" s="538" customFormat="1" ht="12.75" customHeight="1">
      <c r="A72" s="949" t="s">
        <v>612</v>
      </c>
      <c r="B72" s="536" t="s">
        <v>613</v>
      </c>
      <c r="C72" s="952"/>
      <c r="D72" s="737">
        <v>10787</v>
      </c>
      <c r="E72" s="737"/>
      <c r="F72" s="737">
        <v>12142</v>
      </c>
      <c r="G72" s="738"/>
      <c r="H72" s="737">
        <v>-435</v>
      </c>
      <c r="I72" s="737"/>
      <c r="J72" s="737">
        <v>-1238</v>
      </c>
      <c r="K72" s="737"/>
      <c r="L72" s="737">
        <v>1355</v>
      </c>
      <c r="M72" s="728"/>
      <c r="N72" s="1096">
        <v>-3.491171749598716</v>
      </c>
      <c r="O72" s="1096"/>
      <c r="P72" s="1096">
        <v>-10.295218295218294</v>
      </c>
      <c r="Q72" s="1096"/>
      <c r="R72" s="1096">
        <v>12.561416519885046</v>
      </c>
    </row>
    <row r="73" spans="1:18" s="538" customFormat="1" ht="12.75" customHeight="1">
      <c r="A73" s="949" t="s">
        <v>614</v>
      </c>
      <c r="B73" s="536" t="s">
        <v>615</v>
      </c>
      <c r="C73" s="952"/>
      <c r="D73" s="737">
        <v>38707</v>
      </c>
      <c r="E73" s="737"/>
      <c r="F73" s="737">
        <v>43038</v>
      </c>
      <c r="G73" s="738"/>
      <c r="H73" s="737">
        <v>-1081</v>
      </c>
      <c r="I73" s="737"/>
      <c r="J73" s="737">
        <v>3542</v>
      </c>
      <c r="K73" s="737"/>
      <c r="L73" s="737">
        <v>4331</v>
      </c>
      <c r="M73" s="728"/>
      <c r="N73" s="1096">
        <v>-2.9823980577167135</v>
      </c>
      <c r="O73" s="1096"/>
      <c r="P73" s="1096">
        <v>10.0725152850846</v>
      </c>
      <c r="Q73" s="1096"/>
      <c r="R73" s="1096">
        <v>11.189190585682177</v>
      </c>
    </row>
    <row r="74" spans="1:18" s="538" customFormat="1" ht="12.75" customHeight="1">
      <c r="A74" s="949" t="s">
        <v>616</v>
      </c>
      <c r="B74" s="953" t="s">
        <v>617</v>
      </c>
      <c r="C74" s="954"/>
      <c r="D74" s="739">
        <v>13551</v>
      </c>
      <c r="E74" s="739"/>
      <c r="F74" s="739">
        <v>14083</v>
      </c>
      <c r="G74" s="740"/>
      <c r="H74" s="739">
        <v>254</v>
      </c>
      <c r="I74" s="739"/>
      <c r="J74" s="739">
        <v>874</v>
      </c>
      <c r="K74" s="740"/>
      <c r="L74" s="739">
        <v>532</v>
      </c>
      <c r="M74" s="731"/>
      <c r="N74" s="732">
        <v>2.0445947033727765</v>
      </c>
      <c r="O74" s="732"/>
      <c r="P74" s="732">
        <v>6.894375640924509</v>
      </c>
      <c r="Q74" s="732"/>
      <c r="R74" s="732">
        <v>3.925909526972179</v>
      </c>
    </row>
    <row r="75" spans="1:18" s="538" customFormat="1" ht="12.75" customHeight="1">
      <c r="A75" s="949" t="s">
        <v>618</v>
      </c>
      <c r="B75" s="536" t="s">
        <v>619</v>
      </c>
      <c r="C75" s="952"/>
      <c r="D75" s="737">
        <v>37976</v>
      </c>
      <c r="E75" s="737"/>
      <c r="F75" s="737">
        <v>38920</v>
      </c>
      <c r="G75" s="738"/>
      <c r="H75" s="737">
        <v>-3197</v>
      </c>
      <c r="I75" s="737"/>
      <c r="J75" s="737">
        <v>1277</v>
      </c>
      <c r="K75" s="737"/>
      <c r="L75" s="737">
        <v>944</v>
      </c>
      <c r="M75" s="728"/>
      <c r="N75" s="1096">
        <v>-8.01333467014237</v>
      </c>
      <c r="O75" s="1096"/>
      <c r="P75" s="1096">
        <v>3.4796588462900897</v>
      </c>
      <c r="Q75" s="1096"/>
      <c r="R75" s="1096">
        <v>2.4857804929429115</v>
      </c>
    </row>
    <row r="76" spans="1:18" s="538" customFormat="1" ht="12.75" customHeight="1">
      <c r="A76" s="949" t="s">
        <v>620</v>
      </c>
      <c r="B76" s="536" t="s">
        <v>621</v>
      </c>
      <c r="C76" s="952"/>
      <c r="D76" s="737">
        <v>7767</v>
      </c>
      <c r="E76" s="737"/>
      <c r="F76" s="737">
        <v>7753</v>
      </c>
      <c r="G76" s="738"/>
      <c r="H76" s="737">
        <v>-1791</v>
      </c>
      <c r="I76" s="737"/>
      <c r="J76" s="737">
        <v>201</v>
      </c>
      <c r="K76" s="737"/>
      <c r="L76" s="737">
        <v>-14</v>
      </c>
      <c r="M76" s="728"/>
      <c r="N76" s="1096">
        <v>-19.140750240461685</v>
      </c>
      <c r="O76" s="1096"/>
      <c r="P76" s="1096">
        <v>2.656621728786677</v>
      </c>
      <c r="Q76" s="1096"/>
      <c r="R76" s="1096">
        <v>-0.18024977468778164</v>
      </c>
    </row>
    <row r="77" spans="1:18" s="538" customFormat="1" ht="12.75" customHeight="1">
      <c r="A77" s="949" t="s">
        <v>622</v>
      </c>
      <c r="B77" s="953" t="s">
        <v>623</v>
      </c>
      <c r="C77" s="954"/>
      <c r="D77" s="739">
        <v>17222</v>
      </c>
      <c r="E77" s="739"/>
      <c r="F77" s="739">
        <v>18887</v>
      </c>
      <c r="G77" s="740"/>
      <c r="H77" s="739">
        <v>1258</v>
      </c>
      <c r="I77" s="739"/>
      <c r="J77" s="739">
        <v>1482</v>
      </c>
      <c r="K77" s="740"/>
      <c r="L77" s="739">
        <v>1665</v>
      </c>
      <c r="M77" s="731"/>
      <c r="N77" s="732">
        <v>8.686645490954287</v>
      </c>
      <c r="O77" s="732"/>
      <c r="P77" s="732">
        <v>9.415501905972047</v>
      </c>
      <c r="Q77" s="732"/>
      <c r="R77" s="732">
        <v>9.667866682150738</v>
      </c>
    </row>
    <row r="78" spans="1:18" s="538" customFormat="1" ht="12.75" customHeight="1">
      <c r="A78" s="949" t="s">
        <v>624</v>
      </c>
      <c r="B78" s="955" t="s">
        <v>625</v>
      </c>
      <c r="C78" s="954"/>
      <c r="D78" s="739">
        <v>31368</v>
      </c>
      <c r="E78" s="739"/>
      <c r="F78" s="739">
        <v>33665</v>
      </c>
      <c r="G78" s="740"/>
      <c r="H78" s="739">
        <v>749</v>
      </c>
      <c r="I78" s="739"/>
      <c r="J78" s="739">
        <v>3217</v>
      </c>
      <c r="K78" s="740"/>
      <c r="L78" s="739">
        <v>2297</v>
      </c>
      <c r="M78" s="731"/>
      <c r="N78" s="732">
        <v>2.733377125757244</v>
      </c>
      <c r="O78" s="732"/>
      <c r="P78" s="732">
        <v>11.427657987282867</v>
      </c>
      <c r="Q78" s="732"/>
      <c r="R78" s="732">
        <v>7.322749298648304</v>
      </c>
    </row>
    <row r="79" spans="1:18" s="538" customFormat="1" ht="12.75" customHeight="1">
      <c r="A79" s="949" t="s">
        <v>626</v>
      </c>
      <c r="B79" s="536" t="s">
        <v>627</v>
      </c>
      <c r="C79" s="952"/>
      <c r="D79" s="737">
        <v>53678</v>
      </c>
      <c r="E79" s="737"/>
      <c r="F79" s="737">
        <v>54713</v>
      </c>
      <c r="G79" s="738"/>
      <c r="H79" s="737">
        <v>1744</v>
      </c>
      <c r="I79" s="737"/>
      <c r="J79" s="737">
        <v>4247</v>
      </c>
      <c r="K79" s="737"/>
      <c r="L79" s="737">
        <v>1035</v>
      </c>
      <c r="M79" s="728"/>
      <c r="N79" s="1096">
        <v>3.6571812024241406</v>
      </c>
      <c r="O79" s="1096"/>
      <c r="P79" s="1096">
        <v>8.591774392587647</v>
      </c>
      <c r="Q79" s="1096"/>
      <c r="R79" s="1096">
        <v>1.9281642386079958</v>
      </c>
    </row>
    <row r="80" spans="1:18" s="538" customFormat="1" ht="12.75" customHeight="1">
      <c r="A80" s="949" t="s">
        <v>629</v>
      </c>
      <c r="B80" s="536" t="s">
        <v>630</v>
      </c>
      <c r="C80" s="952"/>
      <c r="D80" s="737">
        <v>32001</v>
      </c>
      <c r="E80" s="737"/>
      <c r="F80" s="737">
        <v>37917</v>
      </c>
      <c r="G80" s="738"/>
      <c r="H80" s="737">
        <v>2550</v>
      </c>
      <c r="I80" s="737"/>
      <c r="J80" s="737">
        <v>3373</v>
      </c>
      <c r="K80" s="737"/>
      <c r="L80" s="737">
        <v>5916</v>
      </c>
      <c r="M80" s="728"/>
      <c r="N80" s="1096">
        <v>9.778357235984355</v>
      </c>
      <c r="O80" s="1096"/>
      <c r="P80" s="1096">
        <v>11.782171300824368</v>
      </c>
      <c r="Q80" s="1096"/>
      <c r="R80" s="1096">
        <v>18.486922283678634</v>
      </c>
    </row>
    <row r="81" spans="1:18" s="538" customFormat="1" ht="12.75" customHeight="1">
      <c r="A81" s="949" t="s">
        <v>631</v>
      </c>
      <c r="B81" s="536" t="s">
        <v>632</v>
      </c>
      <c r="C81" s="952"/>
      <c r="D81" s="737">
        <v>42145</v>
      </c>
      <c r="E81" s="737"/>
      <c r="F81" s="737">
        <v>47297</v>
      </c>
      <c r="G81" s="738"/>
      <c r="H81" s="737">
        <v>1999</v>
      </c>
      <c r="I81" s="737"/>
      <c r="J81" s="737">
        <v>6135</v>
      </c>
      <c r="K81" s="737"/>
      <c r="L81" s="737">
        <v>5152</v>
      </c>
      <c r="M81" s="728"/>
      <c r="N81" s="1096">
        <v>5.8775102172826434</v>
      </c>
      <c r="O81" s="1096"/>
      <c r="P81" s="1096">
        <v>17.036934184948624</v>
      </c>
      <c r="Q81" s="1096"/>
      <c r="R81" s="1096">
        <v>12.224463162890023</v>
      </c>
    </row>
    <row r="82" spans="1:18" s="538" customFormat="1" ht="12.75" customHeight="1">
      <c r="A82" s="949" t="s">
        <v>633</v>
      </c>
      <c r="B82" s="536" t="s">
        <v>634</v>
      </c>
      <c r="C82" s="952"/>
      <c r="D82" s="737">
        <v>16440</v>
      </c>
      <c r="E82" s="737"/>
      <c r="F82" s="737">
        <v>17088</v>
      </c>
      <c r="G82" s="738"/>
      <c r="H82" s="737">
        <v>612</v>
      </c>
      <c r="I82" s="737"/>
      <c r="J82" s="737">
        <v>721</v>
      </c>
      <c r="K82" s="737"/>
      <c r="L82" s="737">
        <v>648</v>
      </c>
      <c r="M82" s="728"/>
      <c r="N82" s="1096">
        <v>4.051102138081684</v>
      </c>
      <c r="O82" s="1096"/>
      <c r="P82" s="1096">
        <v>4.586805776448884</v>
      </c>
      <c r="Q82" s="1096"/>
      <c r="R82" s="1096">
        <v>3.9416058394160585</v>
      </c>
    </row>
    <row r="83" spans="1:18" s="538" customFormat="1" ht="12.75" customHeight="1">
      <c r="A83" s="949" t="s">
        <v>635</v>
      </c>
      <c r="B83" s="536" t="s">
        <v>636</v>
      </c>
      <c r="C83" s="952"/>
      <c r="D83" s="737">
        <v>139650</v>
      </c>
      <c r="E83" s="737"/>
      <c r="F83" s="737">
        <v>135844</v>
      </c>
      <c r="G83" s="738"/>
      <c r="H83" s="737">
        <v>3447</v>
      </c>
      <c r="I83" s="737"/>
      <c r="J83" s="737">
        <v>6352</v>
      </c>
      <c r="K83" s="737"/>
      <c r="L83" s="737">
        <v>-3806</v>
      </c>
      <c r="M83" s="728"/>
      <c r="N83" s="1096">
        <v>2.654581019784214</v>
      </c>
      <c r="O83" s="1096"/>
      <c r="P83" s="1096">
        <v>4.76526279464058</v>
      </c>
      <c r="Q83" s="1096"/>
      <c r="R83" s="1096">
        <v>-2.725384890798425</v>
      </c>
    </row>
    <row r="84" spans="1:18" s="538" customFormat="1" ht="12.75" customHeight="1">
      <c r="A84" s="949" t="s">
        <v>637</v>
      </c>
      <c r="B84" s="536" t="s">
        <v>638</v>
      </c>
      <c r="C84" s="952"/>
      <c r="D84" s="737">
        <v>62987</v>
      </c>
      <c r="E84" s="737"/>
      <c r="F84" s="737">
        <v>69872</v>
      </c>
      <c r="G84" s="738"/>
      <c r="H84" s="737">
        <v>6710</v>
      </c>
      <c r="I84" s="737"/>
      <c r="J84" s="737">
        <v>1822</v>
      </c>
      <c r="K84" s="737"/>
      <c r="L84" s="737">
        <v>6885</v>
      </c>
      <c r="M84" s="728"/>
      <c r="N84" s="1096">
        <v>12.322100817188504</v>
      </c>
      <c r="O84" s="1096"/>
      <c r="P84" s="1096">
        <v>2.9788277609744136</v>
      </c>
      <c r="Q84" s="1096"/>
      <c r="R84" s="1096">
        <v>10.930826996046804</v>
      </c>
    </row>
    <row r="85" spans="1:18" s="538" customFormat="1" ht="12.75" customHeight="1">
      <c r="A85" s="949" t="s">
        <v>639</v>
      </c>
      <c r="B85" s="953" t="s">
        <v>640</v>
      </c>
      <c r="C85" s="954"/>
      <c r="D85" s="739">
        <v>7690</v>
      </c>
      <c r="E85" s="739"/>
      <c r="F85" s="739">
        <v>8291</v>
      </c>
      <c r="G85" s="740"/>
      <c r="H85" s="739">
        <v>1370</v>
      </c>
      <c r="I85" s="739"/>
      <c r="J85" s="739">
        <v>267</v>
      </c>
      <c r="K85" s="740"/>
      <c r="L85" s="739">
        <v>601</v>
      </c>
      <c r="M85" s="731"/>
      <c r="N85" s="732">
        <v>22.63340492317859</v>
      </c>
      <c r="O85" s="732"/>
      <c r="P85" s="732">
        <v>3.5969284655799543</v>
      </c>
      <c r="Q85" s="732"/>
      <c r="R85" s="732">
        <v>7.815344603381014</v>
      </c>
    </row>
    <row r="86" spans="1:18" s="538" customFormat="1" ht="12.75" customHeight="1">
      <c r="A86" s="949" t="s">
        <v>641</v>
      </c>
      <c r="B86" s="536" t="s">
        <v>642</v>
      </c>
      <c r="C86" s="952"/>
      <c r="D86" s="724">
        <v>66470</v>
      </c>
      <c r="E86" s="724"/>
      <c r="F86" s="724">
        <v>70874</v>
      </c>
      <c r="G86" s="735"/>
      <c r="H86" s="724">
        <v>7972</v>
      </c>
      <c r="I86" s="724"/>
      <c r="J86" s="724">
        <v>8735</v>
      </c>
      <c r="K86" s="724"/>
      <c r="L86" s="724">
        <v>4404</v>
      </c>
      <c r="M86" s="724"/>
      <c r="N86" s="1096">
        <v>16.019934489480136</v>
      </c>
      <c r="O86" s="1096"/>
      <c r="P86" s="1096">
        <v>15.129470858231576</v>
      </c>
      <c r="Q86" s="1096"/>
      <c r="R86" s="1096">
        <v>6.625545358808485</v>
      </c>
    </row>
    <row r="87" spans="1:18" s="538" customFormat="1" ht="12.75" customHeight="1">
      <c r="A87" s="949" t="s">
        <v>643</v>
      </c>
      <c r="B87" s="536" t="s">
        <v>644</v>
      </c>
      <c r="C87" s="952"/>
      <c r="D87" s="724">
        <v>122393</v>
      </c>
      <c r="E87" s="724"/>
      <c r="F87" s="724">
        <v>116983</v>
      </c>
      <c r="G87" s="735"/>
      <c r="H87" s="724">
        <v>18731</v>
      </c>
      <c r="I87" s="724"/>
      <c r="J87" s="724">
        <v>2444</v>
      </c>
      <c r="K87" s="724"/>
      <c r="L87" s="724">
        <v>-5410</v>
      </c>
      <c r="M87" s="724"/>
      <c r="N87" s="1096">
        <v>18.505601770436087</v>
      </c>
      <c r="O87" s="1096"/>
      <c r="P87" s="1096">
        <v>2.037532618029329</v>
      </c>
      <c r="Q87" s="1096"/>
      <c r="R87" s="1096">
        <v>-4.4201874290196335</v>
      </c>
    </row>
    <row r="88" spans="1:18" s="538" customFormat="1" ht="21" customHeight="1">
      <c r="A88" s="949" t="s">
        <v>645</v>
      </c>
      <c r="B88" s="1274" t="s">
        <v>647</v>
      </c>
      <c r="C88" s="1268"/>
      <c r="D88" s="724">
        <v>45786</v>
      </c>
      <c r="E88" s="724"/>
      <c r="F88" s="724">
        <v>49406</v>
      </c>
      <c r="G88" s="735"/>
      <c r="H88" s="724">
        <v>1729</v>
      </c>
      <c r="I88" s="724"/>
      <c r="J88" s="724">
        <v>5661</v>
      </c>
      <c r="K88" s="724"/>
      <c r="L88" s="724">
        <v>3620</v>
      </c>
      <c r="M88" s="724"/>
      <c r="N88" s="1096">
        <v>4.503073236795499</v>
      </c>
      <c r="O88" s="1096"/>
      <c r="P88" s="1096">
        <v>14.108411214953271</v>
      </c>
      <c r="Q88" s="1096"/>
      <c r="R88" s="1096">
        <v>7.906346918271961</v>
      </c>
    </row>
    <row r="89" spans="1:18" s="538" customFormat="1" ht="12.75" customHeight="1">
      <c r="A89" s="949" t="s">
        <v>28</v>
      </c>
      <c r="B89" s="536" t="s">
        <v>29</v>
      </c>
      <c r="C89" s="952"/>
      <c r="D89" s="737">
        <v>18674</v>
      </c>
      <c r="E89" s="737"/>
      <c r="F89" s="737">
        <v>22290</v>
      </c>
      <c r="G89" s="738"/>
      <c r="H89" s="737">
        <v>1669</v>
      </c>
      <c r="I89" s="737"/>
      <c r="J89" s="737">
        <v>3441</v>
      </c>
      <c r="K89" s="737"/>
      <c r="L89" s="737">
        <v>3616</v>
      </c>
      <c r="M89" s="728"/>
      <c r="N89" s="1096">
        <v>12.304629902683574</v>
      </c>
      <c r="O89" s="1096"/>
      <c r="P89" s="1096">
        <v>22.589115735574083</v>
      </c>
      <c r="Q89" s="1096"/>
      <c r="R89" s="1096">
        <v>19.363821355895897</v>
      </c>
    </row>
    <row r="90" spans="1:18" s="538" customFormat="1" ht="12.75" customHeight="1">
      <c r="A90" s="949" t="s">
        <v>30</v>
      </c>
      <c r="B90" s="536" t="s">
        <v>31</v>
      </c>
      <c r="C90" s="952"/>
      <c r="D90" s="737">
        <v>494782</v>
      </c>
      <c r="E90" s="737"/>
      <c r="F90" s="737">
        <v>527557</v>
      </c>
      <c r="G90" s="738"/>
      <c r="H90" s="737">
        <v>34596</v>
      </c>
      <c r="I90" s="737"/>
      <c r="J90" s="737">
        <v>23012</v>
      </c>
      <c r="K90" s="737"/>
      <c r="L90" s="737">
        <v>32775</v>
      </c>
      <c r="M90" s="728"/>
      <c r="N90" s="1096">
        <v>7.913553870998733</v>
      </c>
      <c r="O90" s="1096"/>
      <c r="P90" s="1096">
        <v>4.877800623185027</v>
      </c>
      <c r="Q90" s="1096"/>
      <c r="R90" s="1096">
        <v>6.624129414570457</v>
      </c>
    </row>
    <row r="91" spans="1:18" s="538" customFormat="1" ht="12.75" customHeight="1">
      <c r="A91" s="949" t="s">
        <v>32</v>
      </c>
      <c r="B91" s="953" t="s">
        <v>33</v>
      </c>
      <c r="C91" s="954"/>
      <c r="D91" s="739">
        <v>345567</v>
      </c>
      <c r="E91" s="739"/>
      <c r="F91" s="739">
        <v>360557</v>
      </c>
      <c r="G91" s="740"/>
      <c r="H91" s="739">
        <v>24748</v>
      </c>
      <c r="I91" s="739"/>
      <c r="J91" s="739">
        <v>22571</v>
      </c>
      <c r="K91" s="740"/>
      <c r="L91" s="739">
        <v>14990</v>
      </c>
      <c r="M91" s="731"/>
      <c r="N91" s="732">
        <v>8.297792441189882</v>
      </c>
      <c r="O91" s="732"/>
      <c r="P91" s="732">
        <v>6.98801223544564</v>
      </c>
      <c r="Q91" s="732"/>
      <c r="R91" s="732">
        <v>4.337798458764871</v>
      </c>
    </row>
    <row r="92" spans="1:18" s="538" customFormat="1" ht="12.75" customHeight="1">
      <c r="A92" s="949" t="s">
        <v>34</v>
      </c>
      <c r="B92" s="955" t="s">
        <v>35</v>
      </c>
      <c r="C92" s="954"/>
      <c r="D92" s="739">
        <v>280412</v>
      </c>
      <c r="E92" s="739"/>
      <c r="F92" s="739">
        <v>290462</v>
      </c>
      <c r="G92" s="740"/>
      <c r="H92" s="739">
        <v>-18999</v>
      </c>
      <c r="I92" s="739"/>
      <c r="J92" s="739">
        <v>23396</v>
      </c>
      <c r="K92" s="740"/>
      <c r="L92" s="739">
        <v>10050</v>
      </c>
      <c r="M92" s="731"/>
      <c r="N92" s="732">
        <v>-6.883321558610945</v>
      </c>
      <c r="O92" s="732"/>
      <c r="P92" s="732">
        <v>9.102935225822517</v>
      </c>
      <c r="Q92" s="732"/>
      <c r="R92" s="732">
        <v>3.5840120964865982</v>
      </c>
    </row>
    <row r="93" spans="1:18" s="538" customFormat="1" ht="12.75" customHeight="1">
      <c r="A93" s="949" t="s">
        <v>36</v>
      </c>
      <c r="B93" s="955" t="s">
        <v>37</v>
      </c>
      <c r="C93" s="954"/>
      <c r="D93" s="739">
        <v>423631</v>
      </c>
      <c r="E93" s="739"/>
      <c r="F93" s="739">
        <v>458515</v>
      </c>
      <c r="G93" s="740"/>
      <c r="H93" s="739">
        <v>16476</v>
      </c>
      <c r="I93" s="739"/>
      <c r="J93" s="739">
        <v>27233</v>
      </c>
      <c r="K93" s="740"/>
      <c r="L93" s="739">
        <v>34884</v>
      </c>
      <c r="M93" s="731"/>
      <c r="N93" s="732">
        <v>4.336679634240713</v>
      </c>
      <c r="O93" s="732"/>
      <c r="P93" s="732">
        <v>6.870115389078653</v>
      </c>
      <c r="Q93" s="732"/>
      <c r="R93" s="732">
        <v>8.234524857718156</v>
      </c>
    </row>
    <row r="94" spans="1:18" s="538" customFormat="1" ht="12.75" customHeight="1">
      <c r="A94" s="949" t="s">
        <v>38</v>
      </c>
      <c r="B94" s="536" t="s">
        <v>39</v>
      </c>
      <c r="C94" s="952"/>
      <c r="D94" s="737">
        <v>408651</v>
      </c>
      <c r="E94" s="737"/>
      <c r="F94" s="737">
        <v>426702</v>
      </c>
      <c r="G94" s="738"/>
      <c r="H94" s="737">
        <v>23550</v>
      </c>
      <c r="I94" s="737"/>
      <c r="J94" s="737">
        <v>1648</v>
      </c>
      <c r="K94" s="737"/>
      <c r="L94" s="737">
        <v>18051</v>
      </c>
      <c r="M94" s="728"/>
      <c r="N94" s="1096">
        <v>6.141561025731967</v>
      </c>
      <c r="O94" s="1096"/>
      <c r="P94" s="1096">
        <v>0.4049110203118896</v>
      </c>
      <c r="Q94" s="1096"/>
      <c r="R94" s="1096">
        <v>4.417216646967706</v>
      </c>
    </row>
    <row r="95" spans="1:18" s="538" customFormat="1" ht="12.75" customHeight="1">
      <c r="A95" s="949" t="s">
        <v>40</v>
      </c>
      <c r="B95" s="536" t="s">
        <v>41</v>
      </c>
      <c r="C95" s="952"/>
      <c r="D95" s="737">
        <v>331573</v>
      </c>
      <c r="E95" s="737"/>
      <c r="F95" s="737">
        <v>349652</v>
      </c>
      <c r="G95" s="738"/>
      <c r="H95" s="737">
        <v>25174</v>
      </c>
      <c r="I95" s="737"/>
      <c r="J95" s="737">
        <v>12250</v>
      </c>
      <c r="K95" s="737"/>
      <c r="L95" s="737">
        <v>18079</v>
      </c>
      <c r="M95" s="728"/>
      <c r="N95" s="1096">
        <v>8.558247690796161</v>
      </c>
      <c r="O95" s="1096"/>
      <c r="P95" s="1096">
        <v>3.8362410474660456</v>
      </c>
      <c r="Q95" s="1096"/>
      <c r="R95" s="1096">
        <v>5.452494624109924</v>
      </c>
    </row>
    <row r="96" spans="1:18" s="538" customFormat="1" ht="12.75" customHeight="1">
      <c r="A96" s="949" t="s">
        <v>42</v>
      </c>
      <c r="B96" s="953" t="s">
        <v>43</v>
      </c>
      <c r="C96" s="954"/>
      <c r="D96" s="739">
        <v>244282</v>
      </c>
      <c r="E96" s="739"/>
      <c r="F96" s="739">
        <v>279122</v>
      </c>
      <c r="G96" s="740"/>
      <c r="H96" s="739">
        <v>28884</v>
      </c>
      <c r="I96" s="739"/>
      <c r="J96" s="739">
        <v>12945</v>
      </c>
      <c r="K96" s="740"/>
      <c r="L96" s="739">
        <v>34840</v>
      </c>
      <c r="M96" s="731"/>
      <c r="N96" s="732">
        <v>14.267015060285598</v>
      </c>
      <c r="O96" s="732"/>
      <c r="P96" s="732">
        <v>5.595732632479889</v>
      </c>
      <c r="Q96" s="732"/>
      <c r="R96" s="732">
        <v>14.26220515633571</v>
      </c>
    </row>
    <row r="97" spans="1:18" s="538" customFormat="1" ht="12.75" customHeight="1">
      <c r="A97" s="949" t="s">
        <v>44</v>
      </c>
      <c r="B97" s="536" t="s">
        <v>45</v>
      </c>
      <c r="C97" s="952"/>
      <c r="D97" s="737">
        <v>118684</v>
      </c>
      <c r="E97" s="737"/>
      <c r="F97" s="737">
        <v>134561</v>
      </c>
      <c r="G97" s="738"/>
      <c r="H97" s="737">
        <v>13857</v>
      </c>
      <c r="I97" s="737"/>
      <c r="J97" s="737">
        <v>7800</v>
      </c>
      <c r="K97" s="737"/>
      <c r="L97" s="737">
        <v>15877</v>
      </c>
      <c r="M97" s="737"/>
      <c r="N97" s="1096">
        <v>14.281591721891845</v>
      </c>
      <c r="O97" s="1096"/>
      <c r="P97" s="1096">
        <v>7.034378269182208</v>
      </c>
      <c r="Q97" s="1096"/>
      <c r="R97" s="1096">
        <v>13.377540359273365</v>
      </c>
    </row>
    <row r="98" spans="1:18" s="538" customFormat="1" ht="12.75" customHeight="1">
      <c r="A98" s="949" t="s">
        <v>46</v>
      </c>
      <c r="B98" s="536" t="s">
        <v>47</v>
      </c>
      <c r="C98" s="952"/>
      <c r="D98" s="737">
        <v>19390</v>
      </c>
      <c r="E98" s="737"/>
      <c r="F98" s="737">
        <v>21359</v>
      </c>
      <c r="G98" s="738"/>
      <c r="H98" s="737">
        <v>2206</v>
      </c>
      <c r="I98" s="737"/>
      <c r="J98" s="737">
        <v>843</v>
      </c>
      <c r="K98" s="737"/>
      <c r="L98" s="737">
        <v>1969</v>
      </c>
      <c r="M98" s="737"/>
      <c r="N98" s="1096">
        <v>13.499785814821614</v>
      </c>
      <c r="O98" s="1096"/>
      <c r="P98" s="1096">
        <v>4.545209467838465</v>
      </c>
      <c r="Q98" s="1096"/>
      <c r="R98" s="1096">
        <v>10.154718927282104</v>
      </c>
    </row>
    <row r="99" spans="1:18" s="538" customFormat="1" ht="12.75" customHeight="1">
      <c r="A99" s="949" t="s">
        <v>48</v>
      </c>
      <c r="B99" s="536" t="s">
        <v>49</v>
      </c>
      <c r="C99" s="952"/>
      <c r="D99" s="737">
        <v>16783</v>
      </c>
      <c r="E99" s="737"/>
      <c r="F99" s="737">
        <v>18185</v>
      </c>
      <c r="G99" s="738"/>
      <c r="H99" s="737">
        <v>1787</v>
      </c>
      <c r="I99" s="737"/>
      <c r="J99" s="737">
        <v>1890</v>
      </c>
      <c r="K99" s="737"/>
      <c r="L99" s="737">
        <v>1402</v>
      </c>
      <c r="M99" s="737"/>
      <c r="N99" s="1096">
        <v>13.63497634671143</v>
      </c>
      <c r="O99" s="1096"/>
      <c r="P99" s="1096">
        <v>12.690525750352515</v>
      </c>
      <c r="Q99" s="1096"/>
      <c r="R99" s="1096">
        <v>8.353691235178454</v>
      </c>
    </row>
    <row r="100" spans="1:18" s="538" customFormat="1" ht="12.75" customHeight="1">
      <c r="A100" s="949" t="s">
        <v>50</v>
      </c>
      <c r="B100" s="953" t="s">
        <v>51</v>
      </c>
      <c r="C100" s="954"/>
      <c r="D100" s="739">
        <v>199081</v>
      </c>
      <c r="E100" s="739"/>
      <c r="F100" s="739">
        <v>214000</v>
      </c>
      <c r="G100" s="740"/>
      <c r="H100" s="739">
        <v>20057</v>
      </c>
      <c r="I100" s="739"/>
      <c r="J100" s="739">
        <v>23132</v>
      </c>
      <c r="K100" s="740"/>
      <c r="L100" s="739">
        <v>14919</v>
      </c>
      <c r="M100" s="740"/>
      <c r="N100" s="732">
        <v>12.865958484078721</v>
      </c>
      <c r="O100" s="732"/>
      <c r="P100" s="732">
        <v>13.146991457751962</v>
      </c>
      <c r="Q100" s="732"/>
      <c r="R100" s="732">
        <v>7.493934629623118</v>
      </c>
    </row>
    <row r="101" spans="1:18" s="538" customFormat="1" ht="12.75" customHeight="1">
      <c r="A101" s="949" t="s">
        <v>52</v>
      </c>
      <c r="B101" s="536" t="s">
        <v>53</v>
      </c>
      <c r="C101" s="952"/>
      <c r="D101" s="737">
        <v>73149</v>
      </c>
      <c r="E101" s="737"/>
      <c r="F101" s="737">
        <v>75037</v>
      </c>
      <c r="G101" s="738"/>
      <c r="H101" s="737">
        <v>2608</v>
      </c>
      <c r="I101" s="737"/>
      <c r="J101" s="737">
        <v>3409</v>
      </c>
      <c r="K101" s="737"/>
      <c r="L101" s="737">
        <v>1888</v>
      </c>
      <c r="M101" s="737"/>
      <c r="N101" s="1096">
        <v>3.8848835130787105</v>
      </c>
      <c r="O101" s="1096"/>
      <c r="P101" s="1096">
        <v>4.888156008029825</v>
      </c>
      <c r="Q101" s="1096"/>
      <c r="R101" s="1096">
        <v>2.581033233537027</v>
      </c>
    </row>
    <row r="102" spans="1:18" s="538" customFormat="1" ht="12.75" customHeight="1">
      <c r="A102" s="949" t="s">
        <v>54</v>
      </c>
      <c r="B102" s="536" t="s">
        <v>55</v>
      </c>
      <c r="C102" s="952"/>
      <c r="D102" s="737">
        <v>4381</v>
      </c>
      <c r="E102" s="737"/>
      <c r="F102" s="737">
        <v>4434</v>
      </c>
      <c r="G102" s="738"/>
      <c r="H102" s="737">
        <v>-199</v>
      </c>
      <c r="I102" s="737"/>
      <c r="J102" s="737">
        <v>38</v>
      </c>
      <c r="K102" s="737"/>
      <c r="L102" s="737">
        <v>53</v>
      </c>
      <c r="M102" s="737"/>
      <c r="N102" s="1096">
        <v>-4.381329810656099</v>
      </c>
      <c r="O102" s="1096"/>
      <c r="P102" s="1096">
        <v>0.8749712180520378</v>
      </c>
      <c r="Q102" s="1096"/>
      <c r="R102" s="1096">
        <v>1.2097694590276193</v>
      </c>
    </row>
    <row r="103" spans="1:18" s="538" customFormat="1" ht="12.75" customHeight="1">
      <c r="A103" s="949" t="s">
        <v>56</v>
      </c>
      <c r="B103" s="953" t="s">
        <v>57</v>
      </c>
      <c r="C103" s="954"/>
      <c r="D103" s="739">
        <v>163469</v>
      </c>
      <c r="E103" s="739"/>
      <c r="F103" s="739">
        <v>155868</v>
      </c>
      <c r="G103" s="740"/>
      <c r="H103" s="739">
        <v>15853</v>
      </c>
      <c r="I103" s="739"/>
      <c r="J103" s="739">
        <v>9343</v>
      </c>
      <c r="K103" s="740"/>
      <c r="L103" s="739">
        <v>-7601</v>
      </c>
      <c r="M103" s="740"/>
      <c r="N103" s="732">
        <v>11.465000397763845</v>
      </c>
      <c r="O103" s="732"/>
      <c r="P103" s="732">
        <v>6.061923361405603</v>
      </c>
      <c r="Q103" s="732"/>
      <c r="R103" s="732">
        <v>-4.649811279202785</v>
      </c>
    </row>
    <row r="104" spans="1:18" s="538" customFormat="1" ht="12.75" customHeight="1">
      <c r="A104" s="949" t="s">
        <v>58</v>
      </c>
      <c r="B104" s="536" t="s">
        <v>59</v>
      </c>
      <c r="C104" s="952"/>
      <c r="D104" s="737">
        <v>205450</v>
      </c>
      <c r="E104" s="737"/>
      <c r="F104" s="737">
        <v>204604</v>
      </c>
      <c r="G104" s="738"/>
      <c r="H104" s="737">
        <v>373</v>
      </c>
      <c r="I104" s="737"/>
      <c r="J104" s="737">
        <v>6439</v>
      </c>
      <c r="K104" s="737"/>
      <c r="L104" s="737">
        <v>-846</v>
      </c>
      <c r="M104" s="737"/>
      <c r="N104" s="1096">
        <v>0.18777877344717525</v>
      </c>
      <c r="O104" s="1096"/>
      <c r="P104" s="1096">
        <v>3.2354995452512676</v>
      </c>
      <c r="Q104" s="1096"/>
      <c r="R104" s="1096">
        <v>-0.41177902165977126</v>
      </c>
    </row>
    <row r="105" spans="1:18" s="538" customFormat="1" ht="12.75" customHeight="1">
      <c r="A105" s="950">
        <v>98</v>
      </c>
      <c r="B105" s="953" t="s">
        <v>60</v>
      </c>
      <c r="C105" s="954"/>
      <c r="D105" s="739">
        <v>0</v>
      </c>
      <c r="E105" s="739"/>
      <c r="F105" s="737" t="s">
        <v>19</v>
      </c>
      <c r="G105" s="740"/>
      <c r="H105" s="739">
        <v>0</v>
      </c>
      <c r="I105" s="739"/>
      <c r="J105" s="739">
        <v>0</v>
      </c>
      <c r="K105" s="740"/>
      <c r="L105" s="739">
        <v>0</v>
      </c>
      <c r="M105" s="740"/>
      <c r="N105" s="732">
        <v>0</v>
      </c>
      <c r="O105" s="732"/>
      <c r="P105" s="732">
        <v>0</v>
      </c>
      <c r="Q105" s="732"/>
      <c r="R105" s="1096">
        <v>0</v>
      </c>
    </row>
    <row r="106" spans="1:18" s="538" customFormat="1" ht="12.75" customHeight="1">
      <c r="A106" s="951" t="s">
        <v>61</v>
      </c>
      <c r="B106" s="956" t="s">
        <v>62</v>
      </c>
      <c r="C106" s="957"/>
      <c r="D106" s="742">
        <v>3036</v>
      </c>
      <c r="E106" s="742"/>
      <c r="F106" s="742">
        <v>3193</v>
      </c>
      <c r="G106" s="743"/>
      <c r="H106" s="742">
        <v>439</v>
      </c>
      <c r="I106" s="742"/>
      <c r="J106" s="742">
        <v>92</v>
      </c>
      <c r="K106" s="742"/>
      <c r="L106" s="742">
        <v>157</v>
      </c>
      <c r="M106" s="742"/>
      <c r="N106" s="1097">
        <v>17.5249500998004</v>
      </c>
      <c r="O106" s="1097"/>
      <c r="P106" s="1097">
        <v>3.125</v>
      </c>
      <c r="Q106" s="1097"/>
      <c r="R106" s="1097">
        <v>5.171277997364954</v>
      </c>
    </row>
  </sheetData>
  <sheetProtection/>
  <mergeCells count="10">
    <mergeCell ref="B88:C88"/>
    <mergeCell ref="B70:C70"/>
    <mergeCell ref="B60:C60"/>
    <mergeCell ref="A1:B1"/>
    <mergeCell ref="N7:R7"/>
    <mergeCell ref="D5:R5"/>
    <mergeCell ref="D6:F6"/>
    <mergeCell ref="H6:R6"/>
    <mergeCell ref="D7:F7"/>
    <mergeCell ref="H7:L7"/>
  </mergeCells>
  <printOptions horizontalCentered="1"/>
  <pageMargins left="0" right="0" top="0.3937007874015748" bottom="0" header="0" footer="0"/>
  <pageSetup horizontalDpi="600" verticalDpi="600" orientation="portrait" paperSize="9" scale="82" r:id="rId1"/>
  <rowBreaks count="1" manualBreakCount="1">
    <brk id="61" max="255" man="1"/>
  </rowBreaks>
  <ignoredErrors>
    <ignoredError sqref="A106 A89:A104 A19:A60 A61:A70 A71:A88" numberStoredAsText="1"/>
  </ignoredErrors>
</worksheet>
</file>

<file path=xl/worksheets/sheet26.xml><?xml version="1.0" encoding="utf-8"?>
<worksheet xmlns="http://schemas.openxmlformats.org/spreadsheetml/2006/main" xmlns:r="http://schemas.openxmlformats.org/officeDocument/2006/relationships">
  <sheetPr transitionEvaluation="1"/>
  <dimension ref="A1:N27"/>
  <sheetViews>
    <sheetView showGridLines="0" defaultGridColor="0" zoomScalePageLayoutView="0" colorId="22" workbookViewId="0" topLeftCell="A1">
      <selection activeCell="A1" sqref="A1:B1"/>
    </sheetView>
  </sheetViews>
  <sheetFormatPr defaultColWidth="9.28125" defaultRowHeight="12.75"/>
  <cols>
    <col min="1" max="1" width="2.140625" style="325" customWidth="1"/>
    <col min="2" max="2" width="34.28125" style="342" customWidth="1"/>
    <col min="3" max="3" width="20.57421875" style="342" customWidth="1"/>
    <col min="4" max="4" width="10.57421875" style="325" customWidth="1"/>
    <col min="5" max="5" width="0.85546875" style="325" customWidth="1"/>
    <col min="6" max="6" width="11.140625" style="325" customWidth="1"/>
    <col min="7" max="7" width="1.7109375" style="325" customWidth="1"/>
    <col min="8" max="8" width="10.57421875" style="325" customWidth="1"/>
    <col min="9" max="9" width="0.85546875" style="325" customWidth="1"/>
    <col min="10" max="10" width="11.140625" style="325" customWidth="1"/>
    <col min="11" max="11" width="1.7109375" style="325" customWidth="1"/>
    <col min="12" max="12" width="10.57421875" style="325" customWidth="1"/>
    <col min="13" max="13" width="0.85546875" style="325" customWidth="1"/>
    <col min="14" max="14" width="11.140625" style="325" customWidth="1"/>
    <col min="15" max="16384" width="9.28125" style="325" customWidth="1"/>
  </cols>
  <sheetData>
    <row r="1" spans="1:14" s="547" customFormat="1" ht="12" customHeight="1">
      <c r="A1" s="1167" t="s">
        <v>396</v>
      </c>
      <c r="B1" s="1170"/>
      <c r="C1" s="548"/>
      <c r="D1" s="856"/>
      <c r="E1" s="856"/>
      <c r="F1" s="856"/>
      <c r="G1" s="856"/>
      <c r="H1" s="857" t="s">
        <v>0</v>
      </c>
      <c r="I1" s="858"/>
      <c r="J1" s="859"/>
      <c r="K1" s="860"/>
      <c r="L1" s="860"/>
      <c r="M1" s="860"/>
      <c r="N1" s="860"/>
    </row>
    <row r="2" spans="2:14" s="547" customFormat="1" ht="12" customHeight="1">
      <c r="B2" s="861"/>
      <c r="C2" s="861"/>
      <c r="D2" s="856"/>
      <c r="E2" s="856"/>
      <c r="F2" s="856"/>
      <c r="G2" s="856"/>
      <c r="H2" s="857" t="s">
        <v>1</v>
      </c>
      <c r="J2" s="857"/>
      <c r="K2" s="857"/>
      <c r="L2" s="857"/>
      <c r="M2" s="857"/>
      <c r="N2" s="857"/>
    </row>
    <row r="3" spans="2:14" s="547" customFormat="1" ht="12" customHeight="1">
      <c r="B3" s="861"/>
      <c r="C3" s="861"/>
      <c r="D3" s="856"/>
      <c r="E3" s="856"/>
      <c r="F3" s="856"/>
      <c r="G3" s="856"/>
      <c r="H3" s="857" t="s">
        <v>2</v>
      </c>
      <c r="J3" s="857"/>
      <c r="K3" s="857"/>
      <c r="L3" s="857"/>
      <c r="M3" s="857"/>
      <c r="N3" s="857"/>
    </row>
    <row r="4" spans="2:14" s="547" customFormat="1" ht="12" customHeight="1">
      <c r="B4" s="861"/>
      <c r="C4" s="861"/>
      <c r="D4" s="856"/>
      <c r="E4" s="856"/>
      <c r="F4" s="856"/>
      <c r="G4" s="856"/>
      <c r="H4" s="857"/>
      <c r="J4" s="857"/>
      <c r="K4" s="857"/>
      <c r="L4" s="857"/>
      <c r="M4" s="857"/>
      <c r="N4" s="857"/>
    </row>
    <row r="5" spans="2:14" ht="12" customHeight="1">
      <c r="B5" s="326"/>
      <c r="C5" s="326"/>
      <c r="D5" s="327"/>
      <c r="E5" s="327"/>
      <c r="F5" s="327"/>
      <c r="G5" s="327"/>
      <c r="H5" s="327"/>
      <c r="I5" s="327"/>
      <c r="J5" s="327"/>
      <c r="K5" s="327"/>
      <c r="L5" s="327"/>
      <c r="M5" s="327"/>
      <c r="N5" s="327"/>
    </row>
    <row r="6" spans="2:14" ht="12" customHeight="1" thickBot="1">
      <c r="B6" s="326"/>
      <c r="C6" s="326"/>
      <c r="D6" s="328" t="s">
        <v>712</v>
      </c>
      <c r="E6" s="329"/>
      <c r="F6" s="329"/>
      <c r="G6" s="329"/>
      <c r="H6" s="329"/>
      <c r="I6" s="329"/>
      <c r="J6" s="329"/>
      <c r="K6" s="329"/>
      <c r="L6" s="329"/>
      <c r="M6" s="329"/>
      <c r="N6" s="329"/>
    </row>
    <row r="7" spans="2:14" ht="21" customHeight="1" thickBot="1">
      <c r="B7" s="1276"/>
      <c r="C7" s="330"/>
      <c r="D7" s="1275" t="s">
        <v>413</v>
      </c>
      <c r="E7" s="1275"/>
      <c r="F7" s="1275"/>
      <c r="G7" s="331"/>
      <c r="H7" s="1275" t="s">
        <v>408</v>
      </c>
      <c r="I7" s="1275"/>
      <c r="J7" s="1275"/>
      <c r="K7" s="332"/>
      <c r="L7" s="1275" t="s">
        <v>409</v>
      </c>
      <c r="M7" s="1275"/>
      <c r="N7" s="1275"/>
    </row>
    <row r="8" spans="2:14" ht="27" customHeight="1">
      <c r="B8" s="1276"/>
      <c r="C8" s="330"/>
      <c r="D8" s="333" t="s">
        <v>270</v>
      </c>
      <c r="E8" s="334"/>
      <c r="F8" s="335" t="s">
        <v>412</v>
      </c>
      <c r="G8" s="336"/>
      <c r="H8" s="333" t="s">
        <v>270</v>
      </c>
      <c r="I8" s="337"/>
      <c r="J8" s="335" t="s">
        <v>412</v>
      </c>
      <c r="K8" s="337"/>
      <c r="L8" s="333" t="s">
        <v>270</v>
      </c>
      <c r="M8" s="334"/>
      <c r="N8" s="335" t="s">
        <v>412</v>
      </c>
    </row>
    <row r="9" spans="2:14" ht="12.75" customHeight="1">
      <c r="B9" s="338"/>
      <c r="C9" s="338"/>
      <c r="D9" s="339"/>
      <c r="E9" s="340"/>
      <c r="F9" s="339"/>
      <c r="G9" s="339"/>
      <c r="H9" s="339"/>
      <c r="I9" s="339"/>
      <c r="J9" s="339"/>
      <c r="K9" s="340"/>
      <c r="L9" s="339"/>
      <c r="M9" s="339"/>
      <c r="N9" s="339"/>
    </row>
    <row r="10" spans="1:14" s="547" customFormat="1" ht="15.75" customHeight="1">
      <c r="A10" s="330" t="s">
        <v>413</v>
      </c>
      <c r="B10" s="330"/>
      <c r="C10" s="330"/>
      <c r="D10" s="542">
        <v>22291681</v>
      </c>
      <c r="E10" s="542"/>
      <c r="F10" s="543">
        <v>100</v>
      </c>
      <c r="G10" s="542"/>
      <c r="H10" s="542">
        <v>12357569</v>
      </c>
      <c r="I10" s="542"/>
      <c r="J10" s="543">
        <v>100</v>
      </c>
      <c r="K10" s="544"/>
      <c r="L10" s="545">
        <v>9934112</v>
      </c>
      <c r="M10" s="546"/>
      <c r="N10" s="543">
        <v>100</v>
      </c>
    </row>
    <row r="11" spans="1:14" s="547" customFormat="1" ht="12.75" customHeight="1">
      <c r="A11" s="548" t="s">
        <v>421</v>
      </c>
      <c r="B11" s="548" t="s">
        <v>471</v>
      </c>
      <c r="C11" s="548"/>
      <c r="D11" s="549">
        <v>47058</v>
      </c>
      <c r="E11" s="550"/>
      <c r="F11" s="551">
        <v>0.21110117267513384</v>
      </c>
      <c r="G11" s="549"/>
      <c r="H11" s="549">
        <v>29575</v>
      </c>
      <c r="I11" s="549"/>
      <c r="J11" s="551">
        <v>0.23932700679235536</v>
      </c>
      <c r="K11" s="552"/>
      <c r="L11" s="553">
        <v>17483</v>
      </c>
      <c r="M11" s="554"/>
      <c r="N11" s="551">
        <v>0.17598956001301375</v>
      </c>
    </row>
    <row r="12" spans="1:14" s="547" customFormat="1" ht="12.75" customHeight="1">
      <c r="A12" s="548" t="s">
        <v>423</v>
      </c>
      <c r="B12" s="548" t="s">
        <v>472</v>
      </c>
      <c r="C12" s="548"/>
      <c r="D12" s="549">
        <v>796599</v>
      </c>
      <c r="E12" s="552"/>
      <c r="F12" s="551">
        <v>3.573525926555292</v>
      </c>
      <c r="G12" s="549"/>
      <c r="H12" s="549">
        <v>245995</v>
      </c>
      <c r="I12" s="549"/>
      <c r="J12" s="551">
        <v>1.990642334264935</v>
      </c>
      <c r="K12" s="552"/>
      <c r="L12" s="553">
        <v>550604</v>
      </c>
      <c r="M12" s="554"/>
      <c r="N12" s="551">
        <v>5.542558811497193</v>
      </c>
    </row>
    <row r="13" spans="1:14" s="547" customFormat="1" ht="12.75" customHeight="1">
      <c r="A13" s="548" t="s">
        <v>425</v>
      </c>
      <c r="B13" s="548" t="s">
        <v>473</v>
      </c>
      <c r="C13" s="548"/>
      <c r="D13" s="549">
        <v>866732</v>
      </c>
      <c r="E13" s="552"/>
      <c r="F13" s="551">
        <v>3.888141051363511</v>
      </c>
      <c r="G13" s="549"/>
      <c r="H13" s="549">
        <v>496240</v>
      </c>
      <c r="I13" s="549"/>
      <c r="J13" s="551">
        <v>4.015676546090902</v>
      </c>
      <c r="K13" s="552"/>
      <c r="L13" s="553">
        <v>370492</v>
      </c>
      <c r="M13" s="554"/>
      <c r="N13" s="551">
        <v>3.7294928827055704</v>
      </c>
    </row>
    <row r="14" spans="1:14" s="547" customFormat="1" ht="12.75" customHeight="1">
      <c r="A14" s="548" t="s">
        <v>427</v>
      </c>
      <c r="B14" s="548" t="s">
        <v>474</v>
      </c>
      <c r="C14" s="548"/>
      <c r="D14" s="549">
        <v>1485561</v>
      </c>
      <c r="E14" s="552"/>
      <c r="F14" s="551">
        <v>6.664194593489832</v>
      </c>
      <c r="G14" s="341"/>
      <c r="H14" s="549">
        <v>811746</v>
      </c>
      <c r="I14" s="341"/>
      <c r="J14" s="551">
        <v>6.5688162453311</v>
      </c>
      <c r="K14" s="552"/>
      <c r="L14" s="553">
        <v>673815</v>
      </c>
      <c r="M14" s="554"/>
      <c r="N14" s="551">
        <v>6.782840781340093</v>
      </c>
    </row>
    <row r="15" spans="1:14" s="547" customFormat="1" ht="12.75" customHeight="1">
      <c r="A15" s="548" t="s">
        <v>429</v>
      </c>
      <c r="B15" s="548" t="s">
        <v>475</v>
      </c>
      <c r="C15" s="548"/>
      <c r="D15" s="549">
        <v>620532</v>
      </c>
      <c r="E15" s="552"/>
      <c r="F15" s="551">
        <v>2.7836931633823396</v>
      </c>
      <c r="G15" s="549"/>
      <c r="H15" s="549">
        <v>258339</v>
      </c>
      <c r="I15" s="549"/>
      <c r="J15" s="551">
        <v>2.090532531115141</v>
      </c>
      <c r="K15" s="552"/>
      <c r="L15" s="553">
        <v>362193</v>
      </c>
      <c r="M15" s="554"/>
      <c r="N15" s="551">
        <v>3.645952451512526</v>
      </c>
    </row>
    <row r="16" spans="1:14" s="547" customFormat="1" ht="12.75" customHeight="1">
      <c r="A16" s="548" t="s">
        <v>438</v>
      </c>
      <c r="B16" s="548" t="s">
        <v>476</v>
      </c>
      <c r="C16" s="548"/>
      <c r="D16" s="549">
        <v>784437</v>
      </c>
      <c r="E16" s="552"/>
      <c r="F16" s="551">
        <v>3.5189674569629807</v>
      </c>
      <c r="G16" s="549"/>
      <c r="H16" s="549">
        <v>239869</v>
      </c>
      <c r="I16" s="549"/>
      <c r="J16" s="551">
        <v>1.9410694773381398</v>
      </c>
      <c r="K16" s="552"/>
      <c r="L16" s="553">
        <v>544568</v>
      </c>
      <c r="M16" s="554"/>
      <c r="N16" s="551">
        <v>5.481798473784068</v>
      </c>
    </row>
    <row r="17" spans="1:14" s="547" customFormat="1" ht="12.75" customHeight="1">
      <c r="A17" s="548" t="s">
        <v>440</v>
      </c>
      <c r="B17" s="548" t="s">
        <v>477</v>
      </c>
      <c r="C17" s="548"/>
      <c r="D17" s="549">
        <v>4658284</v>
      </c>
      <c r="E17" s="552"/>
      <c r="F17" s="551">
        <v>20.896961516720072</v>
      </c>
      <c r="G17" s="549"/>
      <c r="H17" s="549">
        <v>2058997</v>
      </c>
      <c r="I17" s="549"/>
      <c r="J17" s="551">
        <v>16.66182887588975</v>
      </c>
      <c r="K17" s="552"/>
      <c r="L17" s="553">
        <v>2599287</v>
      </c>
      <c r="M17" s="554"/>
      <c r="N17" s="551">
        <v>26.1652677159267</v>
      </c>
    </row>
    <row r="18" spans="1:14" s="547" customFormat="1" ht="12.75" customHeight="1">
      <c r="A18" s="548" t="s">
        <v>442</v>
      </c>
      <c r="B18" s="548" t="s">
        <v>478</v>
      </c>
      <c r="C18" s="548"/>
      <c r="D18" s="549">
        <v>1292501</v>
      </c>
      <c r="E18" s="552"/>
      <c r="F18" s="551">
        <v>5.798131598958374</v>
      </c>
      <c r="G18" s="549"/>
      <c r="H18" s="549">
        <v>306670</v>
      </c>
      <c r="I18" s="549"/>
      <c r="J18" s="551">
        <v>2.4816369627391923</v>
      </c>
      <c r="K18" s="552"/>
      <c r="L18" s="553">
        <v>985831</v>
      </c>
      <c r="M18" s="554"/>
      <c r="N18" s="551">
        <v>9.923695243218518</v>
      </c>
    </row>
    <row r="19" spans="1:14" s="547" customFormat="1" ht="12.75" customHeight="1">
      <c r="A19" s="548" t="s">
        <v>444</v>
      </c>
      <c r="B19" s="548" t="s">
        <v>479</v>
      </c>
      <c r="C19" s="548"/>
      <c r="D19" s="549">
        <v>285493</v>
      </c>
      <c r="E19" s="550"/>
      <c r="F19" s="551">
        <v>1.2807154381941854</v>
      </c>
      <c r="G19" s="549"/>
      <c r="H19" s="549">
        <v>235270</v>
      </c>
      <c r="I19" s="549"/>
      <c r="J19" s="551">
        <v>1.9038534197138612</v>
      </c>
      <c r="K19" s="552"/>
      <c r="L19" s="553">
        <v>50223</v>
      </c>
      <c r="M19" s="554"/>
      <c r="N19" s="551">
        <v>0.5055610405842011</v>
      </c>
    </row>
    <row r="20" spans="1:14" s="547" customFormat="1" ht="12.75" customHeight="1">
      <c r="A20" s="548" t="s">
        <v>446</v>
      </c>
      <c r="B20" s="548" t="s">
        <v>480</v>
      </c>
      <c r="C20" s="548"/>
      <c r="D20" s="549">
        <v>286048</v>
      </c>
      <c r="E20" s="550"/>
      <c r="F20" s="551">
        <v>1.2832051562194884</v>
      </c>
      <c r="G20" s="549"/>
      <c r="H20" s="549">
        <v>222459</v>
      </c>
      <c r="I20" s="549"/>
      <c r="J20" s="551">
        <v>1.8001841624351844</v>
      </c>
      <c r="K20" s="552"/>
      <c r="L20" s="553">
        <v>63589</v>
      </c>
      <c r="M20" s="554"/>
      <c r="N20" s="551">
        <v>0.6401075405632632</v>
      </c>
    </row>
    <row r="21" spans="1:14" s="547" customFormat="1" ht="12.75" customHeight="1">
      <c r="A21" s="548" t="s">
        <v>448</v>
      </c>
      <c r="B21" s="548" t="s">
        <v>481</v>
      </c>
      <c r="C21" s="548"/>
      <c r="D21" s="549">
        <v>792983</v>
      </c>
      <c r="E21" s="550"/>
      <c r="F21" s="551">
        <v>3.55730462857422</v>
      </c>
      <c r="G21" s="549"/>
      <c r="H21" s="549">
        <v>775569</v>
      </c>
      <c r="I21" s="549"/>
      <c r="J21" s="551">
        <v>6.276064491325114</v>
      </c>
      <c r="K21" s="552"/>
      <c r="L21" s="553">
        <v>17414</v>
      </c>
      <c r="M21" s="554"/>
      <c r="N21" s="551">
        <v>0.17529498358786372</v>
      </c>
    </row>
    <row r="22" spans="1:14" s="547" customFormat="1" ht="12.75" customHeight="1">
      <c r="A22" s="548" t="s">
        <v>450</v>
      </c>
      <c r="B22" s="548" t="s">
        <v>482</v>
      </c>
      <c r="C22" s="548"/>
      <c r="D22" s="549">
        <v>915233</v>
      </c>
      <c r="E22" s="550"/>
      <c r="F22" s="551">
        <v>4.105715490904432</v>
      </c>
      <c r="G22" s="549"/>
      <c r="H22" s="549">
        <v>724099</v>
      </c>
      <c r="I22" s="549"/>
      <c r="J22" s="551">
        <v>5.8595586235448085</v>
      </c>
      <c r="K22" s="552"/>
      <c r="L22" s="553">
        <v>191134</v>
      </c>
      <c r="M22" s="554"/>
      <c r="N22" s="551">
        <v>1.9240169629655877</v>
      </c>
    </row>
    <row r="23" spans="1:14" s="547" customFormat="1" ht="12.75" customHeight="1">
      <c r="A23" s="548" t="s">
        <v>452</v>
      </c>
      <c r="B23" s="548" t="s">
        <v>483</v>
      </c>
      <c r="C23" s="548"/>
      <c r="D23" s="549">
        <v>446299</v>
      </c>
      <c r="E23" s="550"/>
      <c r="F23" s="551">
        <v>2.002087684638947</v>
      </c>
      <c r="G23" s="549"/>
      <c r="H23" s="549">
        <v>318803</v>
      </c>
      <c r="I23" s="549"/>
      <c r="J23" s="551">
        <v>2.579819704021074</v>
      </c>
      <c r="K23" s="552"/>
      <c r="L23" s="553">
        <v>127496</v>
      </c>
      <c r="M23" s="554"/>
      <c r="N23" s="551">
        <v>1.283416172477218</v>
      </c>
    </row>
    <row r="24" spans="1:14" s="547" customFormat="1" ht="12.75" customHeight="1">
      <c r="A24" s="548" t="s">
        <v>454</v>
      </c>
      <c r="B24" s="548" t="s">
        <v>484</v>
      </c>
      <c r="C24" s="548"/>
      <c r="D24" s="549">
        <v>881184</v>
      </c>
      <c r="E24" s="550"/>
      <c r="F24" s="551">
        <v>3.952972411546711</v>
      </c>
      <c r="G24" s="549"/>
      <c r="H24" s="549">
        <v>833683</v>
      </c>
      <c r="I24" s="549"/>
      <c r="J24" s="551">
        <v>6.746334978991418</v>
      </c>
      <c r="K24" s="552"/>
      <c r="L24" s="553">
        <v>47501</v>
      </c>
      <c r="M24" s="554"/>
      <c r="N24" s="551">
        <v>0.4781605039282827</v>
      </c>
    </row>
    <row r="25" spans="1:14" s="547" customFormat="1" ht="12.75" customHeight="1">
      <c r="A25" s="548" t="s">
        <v>456</v>
      </c>
      <c r="B25" s="548" t="s">
        <v>485</v>
      </c>
      <c r="C25" s="548"/>
      <c r="D25" s="549">
        <v>2654737</v>
      </c>
      <c r="E25" s="550"/>
      <c r="F25" s="551">
        <v>11.909092903312226</v>
      </c>
      <c r="G25" s="549"/>
      <c r="H25" s="549">
        <v>885871</v>
      </c>
      <c r="I25" s="549"/>
      <c r="J25" s="551">
        <v>7.168651051027917</v>
      </c>
      <c r="K25" s="552"/>
      <c r="L25" s="553">
        <v>1768866</v>
      </c>
      <c r="M25" s="554"/>
      <c r="N25" s="551">
        <v>17.805980041296092</v>
      </c>
    </row>
    <row r="26" spans="1:14" s="547" customFormat="1" ht="12.75" customHeight="1">
      <c r="A26" s="548" t="s">
        <v>458</v>
      </c>
      <c r="B26" s="548" t="s">
        <v>486</v>
      </c>
      <c r="C26" s="548"/>
      <c r="D26" s="549">
        <v>5477408</v>
      </c>
      <c r="E26" s="550"/>
      <c r="F26" s="551">
        <v>24.571534107275266</v>
      </c>
      <c r="G26" s="549"/>
      <c r="H26" s="549">
        <v>3914027</v>
      </c>
      <c r="I26" s="549"/>
      <c r="J26" s="551">
        <v>31.67311467166398</v>
      </c>
      <c r="K26" s="552"/>
      <c r="L26" s="553">
        <v>1563381</v>
      </c>
      <c r="M26" s="554"/>
      <c r="N26" s="551">
        <v>15.7375012482243</v>
      </c>
    </row>
    <row r="27" spans="1:14" s="547" customFormat="1" ht="12.75" customHeight="1">
      <c r="A27" s="548" t="s">
        <v>460</v>
      </c>
      <c r="B27" s="548" t="s">
        <v>487</v>
      </c>
      <c r="C27" s="548"/>
      <c r="D27" s="549">
        <v>592</v>
      </c>
      <c r="E27" s="550"/>
      <c r="F27" s="551">
        <v>0.002655699226989656</v>
      </c>
      <c r="G27" s="549"/>
      <c r="H27" s="549">
        <v>357</v>
      </c>
      <c r="I27" s="549"/>
      <c r="J27" s="551">
        <v>0.002888917715126656</v>
      </c>
      <c r="K27" s="552"/>
      <c r="L27" s="553">
        <v>235</v>
      </c>
      <c r="M27" s="554"/>
      <c r="N27" s="551">
        <v>0.0023655863755109668</v>
      </c>
    </row>
  </sheetData>
  <sheetProtection/>
  <mergeCells count="5">
    <mergeCell ref="L7:N7"/>
    <mergeCell ref="A1:B1"/>
    <mergeCell ref="B7:B8"/>
    <mergeCell ref="D7:F7"/>
    <mergeCell ref="H7:J7"/>
  </mergeCells>
  <printOptions horizontalCentered="1"/>
  <pageMargins left="0" right="0" top="0.3937007874015748"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sheetPr transitionEvaluation="1"/>
  <dimension ref="A1:Q36"/>
  <sheetViews>
    <sheetView showGridLines="0" defaultGridColor="0" zoomScalePageLayoutView="0" colorId="22" workbookViewId="0" topLeftCell="A1">
      <selection activeCell="A1" sqref="A1:E1"/>
    </sheetView>
  </sheetViews>
  <sheetFormatPr defaultColWidth="9.28125" defaultRowHeight="12.75"/>
  <cols>
    <col min="1" max="1" width="8.28125" style="253" customWidth="1"/>
    <col min="2" max="2" width="8.140625" style="247" customWidth="1"/>
    <col min="3" max="3" width="10.7109375" style="247" customWidth="1"/>
    <col min="4" max="4" width="0.85546875" style="247" customWidth="1"/>
    <col min="5" max="5" width="10.7109375" style="247" customWidth="1"/>
    <col min="6" max="6" width="1.7109375" style="247" customWidth="1"/>
    <col min="7" max="7" width="9.7109375" style="247" customWidth="1"/>
    <col min="8" max="8" width="0.85546875" style="247" customWidth="1"/>
    <col min="9" max="9" width="9.7109375" style="247" customWidth="1"/>
    <col min="10" max="10" width="0.85546875" style="247" customWidth="1"/>
    <col min="11" max="11" width="9.28125" style="247" customWidth="1"/>
    <col min="12" max="12" width="1.7109375" style="247" customWidth="1"/>
    <col min="13" max="13" width="6.421875" style="247" customWidth="1"/>
    <col min="14" max="14" width="0.85546875" style="247" customWidth="1"/>
    <col min="15" max="15" width="6.421875" style="247" customWidth="1"/>
    <col min="16" max="16" width="0.85546875" style="247" customWidth="1"/>
    <col min="17" max="17" width="6.421875" style="247" customWidth="1"/>
    <col min="18" max="16384" width="9.28125" style="247" customWidth="1"/>
  </cols>
  <sheetData>
    <row r="1" spans="1:17" s="790" customFormat="1" ht="12" customHeight="1">
      <c r="A1" s="1167" t="s">
        <v>470</v>
      </c>
      <c r="B1" s="1157"/>
      <c r="C1" s="1157"/>
      <c r="D1" s="1157"/>
      <c r="E1" s="1157"/>
      <c r="F1" s="862"/>
      <c r="G1" s="862"/>
      <c r="H1" s="862"/>
      <c r="I1" s="862"/>
      <c r="J1" s="862"/>
      <c r="K1" s="863" t="s">
        <v>307</v>
      </c>
      <c r="L1" s="864"/>
      <c r="M1" s="864"/>
      <c r="N1" s="864"/>
      <c r="O1" s="864"/>
      <c r="P1" s="864"/>
      <c r="Q1" s="864"/>
    </row>
    <row r="2" spans="1:17" s="790" customFormat="1" ht="12" customHeight="1">
      <c r="A2" s="865"/>
      <c r="C2" s="862"/>
      <c r="D2" s="862"/>
      <c r="E2" s="862"/>
      <c r="F2" s="862"/>
      <c r="G2" s="862"/>
      <c r="H2" s="862"/>
      <c r="I2" s="862"/>
      <c r="J2" s="862"/>
      <c r="K2" s="866" t="s">
        <v>251</v>
      </c>
      <c r="L2" s="862"/>
      <c r="M2" s="862"/>
      <c r="N2" s="862"/>
      <c r="O2" s="862"/>
      <c r="P2" s="862"/>
      <c r="Q2" s="862"/>
    </row>
    <row r="3" spans="1:17" s="790" customFormat="1" ht="12" customHeight="1">
      <c r="A3" s="862"/>
      <c r="C3" s="862"/>
      <c r="D3" s="862"/>
      <c r="E3" s="862"/>
      <c r="F3" s="862"/>
      <c r="G3" s="862"/>
      <c r="H3" s="862"/>
      <c r="I3" s="862"/>
      <c r="J3" s="862"/>
      <c r="K3" s="863" t="s">
        <v>254</v>
      </c>
      <c r="L3" s="862"/>
      <c r="M3" s="862"/>
      <c r="N3" s="862"/>
      <c r="O3" s="862"/>
      <c r="P3" s="862"/>
      <c r="Q3" s="862"/>
    </row>
    <row r="4" spans="1:17" s="790" customFormat="1" ht="12" customHeight="1">
      <c r="A4" s="867"/>
      <c r="C4" s="862"/>
      <c r="D4" s="862"/>
      <c r="E4" s="862"/>
      <c r="F4" s="868"/>
      <c r="G4" s="868"/>
      <c r="H4" s="868"/>
      <c r="I4" s="868"/>
      <c r="J4" s="868"/>
      <c r="K4" s="868"/>
      <c r="L4" s="869"/>
      <c r="M4" s="862"/>
      <c r="N4" s="862"/>
      <c r="O4" s="862"/>
      <c r="P4" s="862"/>
      <c r="Q4" s="862"/>
    </row>
    <row r="5" spans="1:11" ht="12" customHeight="1">
      <c r="A5" s="248"/>
      <c r="C5" s="249"/>
      <c r="D5" s="249"/>
      <c r="E5" s="249"/>
      <c r="F5" s="249"/>
      <c r="G5" s="250"/>
      <c r="H5" s="250"/>
      <c r="I5" s="246"/>
      <c r="J5" s="246"/>
      <c r="K5" s="246"/>
    </row>
    <row r="6" spans="1:17" ht="12" customHeight="1" thickBot="1">
      <c r="A6" s="248"/>
      <c r="C6" s="249"/>
      <c r="D6" s="249"/>
      <c r="E6" s="249"/>
      <c r="F6" s="249"/>
      <c r="G6" s="250"/>
      <c r="H6" s="250"/>
      <c r="I6" s="251"/>
      <c r="J6" s="251"/>
      <c r="K6" s="251"/>
      <c r="L6" s="252"/>
      <c r="M6" s="252"/>
      <c r="N6" s="252"/>
      <c r="O6" s="252"/>
      <c r="P6" s="252"/>
      <c r="Q6" s="252"/>
    </row>
    <row r="7" spans="1:17" ht="21" customHeight="1" thickBot="1">
      <c r="A7" s="1277"/>
      <c r="C7" s="1283" t="s">
        <v>381</v>
      </c>
      <c r="D7" s="1283"/>
      <c r="E7" s="1284"/>
      <c r="F7" s="1281"/>
      <c r="G7" s="1279" t="s">
        <v>382</v>
      </c>
      <c r="H7" s="1279"/>
      <c r="I7" s="1280"/>
      <c r="J7" s="1280"/>
      <c r="K7" s="1280"/>
      <c r="L7" s="1280"/>
      <c r="M7" s="1280"/>
      <c r="N7" s="1280"/>
      <c r="O7" s="1280"/>
      <c r="P7" s="1280"/>
      <c r="Q7" s="1280"/>
    </row>
    <row r="8" spans="1:17" ht="27" customHeight="1">
      <c r="A8" s="1278"/>
      <c r="C8" s="1288"/>
      <c r="D8" s="1288"/>
      <c r="E8" s="1288"/>
      <c r="F8" s="1282"/>
      <c r="G8" s="1285" t="s">
        <v>227</v>
      </c>
      <c r="H8" s="1285"/>
      <c r="I8" s="1286"/>
      <c r="J8" s="1286"/>
      <c r="K8" s="1286"/>
      <c r="L8" s="465" t="s">
        <v>228</v>
      </c>
      <c r="M8" s="1285" t="s">
        <v>384</v>
      </c>
      <c r="N8" s="1287"/>
      <c r="O8" s="1286"/>
      <c r="P8" s="1286"/>
      <c r="Q8" s="1286"/>
    </row>
    <row r="9" spans="1:17" ht="15" customHeight="1">
      <c r="A9" s="1278"/>
      <c r="C9" s="254">
        <v>2017</v>
      </c>
      <c r="D9" s="255"/>
      <c r="E9" s="254">
        <v>2018</v>
      </c>
      <c r="F9" s="256"/>
      <c r="G9" s="254">
        <v>2016</v>
      </c>
      <c r="H9" s="255"/>
      <c r="I9" s="254">
        <v>2017</v>
      </c>
      <c r="J9" s="255"/>
      <c r="K9" s="254">
        <v>2018</v>
      </c>
      <c r="L9" s="256"/>
      <c r="M9" s="254">
        <v>2016</v>
      </c>
      <c r="N9" s="255"/>
      <c r="O9" s="254">
        <v>2017</v>
      </c>
      <c r="P9" s="255"/>
      <c r="Q9" s="254">
        <v>2018</v>
      </c>
    </row>
    <row r="10" spans="1:17" ht="12.75" customHeight="1">
      <c r="A10" s="257"/>
      <c r="C10" s="258"/>
      <c r="D10" s="258"/>
      <c r="E10" s="258"/>
      <c r="F10" s="258"/>
      <c r="G10" s="258"/>
      <c r="H10" s="258"/>
      <c r="I10" s="258"/>
      <c r="J10" s="258"/>
      <c r="K10" s="258"/>
      <c r="L10" s="258"/>
      <c r="M10" s="258"/>
      <c r="N10" s="258"/>
      <c r="O10" s="258"/>
      <c r="P10" s="258"/>
      <c r="Q10" s="258"/>
    </row>
    <row r="11" spans="1:17" s="556" customFormat="1" ht="21" customHeight="1">
      <c r="A11" s="555" t="s">
        <v>397</v>
      </c>
      <c r="C11" s="557">
        <v>21501303</v>
      </c>
      <c r="D11" s="558"/>
      <c r="E11" s="557">
        <v>22291681</v>
      </c>
      <c r="G11" s="558">
        <v>1402674</v>
      </c>
      <c r="H11" s="558"/>
      <c r="I11" s="558">
        <v>1522349</v>
      </c>
      <c r="J11" s="558"/>
      <c r="K11" s="558">
        <v>790378</v>
      </c>
      <c r="M11" s="559">
        <v>7.550887475856308</v>
      </c>
      <c r="N11" s="559"/>
      <c r="O11" s="559">
        <v>7.619763276896278</v>
      </c>
      <c r="P11" s="559"/>
      <c r="Q11" s="559">
        <v>3.6759539642783507</v>
      </c>
    </row>
    <row r="12" spans="1:17" s="556" customFormat="1" ht="12.75" customHeight="1">
      <c r="A12" s="555" t="s">
        <v>255</v>
      </c>
      <c r="C12" s="558">
        <v>1929250</v>
      </c>
      <c r="D12" s="558"/>
      <c r="E12" s="558">
        <v>2284924</v>
      </c>
      <c r="G12" s="558">
        <v>204097</v>
      </c>
      <c r="H12" s="558"/>
      <c r="I12" s="558">
        <v>215988</v>
      </c>
      <c r="J12" s="558"/>
      <c r="K12" s="558">
        <v>355674</v>
      </c>
      <c r="M12" s="559">
        <v>13.523836028532335</v>
      </c>
      <c r="N12" s="559"/>
      <c r="O12" s="559">
        <v>12.606828377679538</v>
      </c>
      <c r="P12" s="559"/>
      <c r="Q12" s="559">
        <v>18.43586886095633</v>
      </c>
    </row>
    <row r="13" spans="1:17" s="556" customFormat="1" ht="12.75" customHeight="1">
      <c r="A13" s="560" t="s">
        <v>3</v>
      </c>
      <c r="C13" s="561">
        <v>1129152</v>
      </c>
      <c r="D13" s="562"/>
      <c r="E13" s="561">
        <v>1338363</v>
      </c>
      <c r="G13" s="563">
        <v>119941</v>
      </c>
      <c r="H13" s="563"/>
      <c r="I13" s="563">
        <v>142294</v>
      </c>
      <c r="J13" s="563"/>
      <c r="K13" s="563">
        <v>209211</v>
      </c>
      <c r="M13" s="564">
        <v>13.835349866250171</v>
      </c>
      <c r="N13" s="564"/>
      <c r="O13" s="564">
        <v>14.418893093028581</v>
      </c>
      <c r="P13" s="564"/>
      <c r="Q13" s="564">
        <v>18.528152099982997</v>
      </c>
    </row>
    <row r="14" spans="1:17" s="556" customFormat="1" ht="12.75" customHeight="1">
      <c r="A14" s="560" t="s">
        <v>4</v>
      </c>
      <c r="C14" s="561">
        <v>800098</v>
      </c>
      <c r="D14" s="562"/>
      <c r="E14" s="561">
        <v>946561</v>
      </c>
      <c r="G14" s="563">
        <v>84156</v>
      </c>
      <c r="H14" s="563"/>
      <c r="I14" s="563">
        <v>73694</v>
      </c>
      <c r="J14" s="563"/>
      <c r="K14" s="563">
        <v>146463</v>
      </c>
      <c r="M14" s="564">
        <v>13.103349484934167</v>
      </c>
      <c r="N14" s="564"/>
      <c r="O14" s="564">
        <v>10.145043254167103</v>
      </c>
      <c r="P14" s="564"/>
      <c r="Q14" s="564">
        <v>18.305632560011396</v>
      </c>
    </row>
    <row r="15" spans="1:17" s="556" customFormat="1" ht="6" customHeight="1">
      <c r="A15" s="560"/>
      <c r="C15" s="562"/>
      <c r="D15" s="562"/>
      <c r="E15" s="562"/>
      <c r="G15" s="563"/>
      <c r="H15" s="563"/>
      <c r="I15" s="563"/>
      <c r="J15" s="563"/>
      <c r="K15" s="563"/>
      <c r="M15" s="564"/>
      <c r="N15" s="564"/>
      <c r="O15" s="564"/>
      <c r="P15" s="564"/>
      <c r="Q15" s="564"/>
    </row>
    <row r="16" spans="1:17" s="556" customFormat="1" ht="12.75" customHeight="1">
      <c r="A16" s="555" t="s">
        <v>256</v>
      </c>
      <c r="C16" s="558">
        <v>19572053</v>
      </c>
      <c r="D16" s="558"/>
      <c r="E16" s="558">
        <v>20006757</v>
      </c>
      <c r="G16" s="558">
        <v>1198577</v>
      </c>
      <c r="H16" s="558"/>
      <c r="I16" s="558">
        <v>1306361</v>
      </c>
      <c r="J16" s="558"/>
      <c r="K16" s="558">
        <v>434704</v>
      </c>
      <c r="M16" s="559">
        <v>7.022727625612178</v>
      </c>
      <c r="N16" s="559"/>
      <c r="O16" s="559">
        <v>7.15199292750584</v>
      </c>
      <c r="P16" s="559"/>
      <c r="Q16" s="559">
        <v>2.2210444658002917</v>
      </c>
    </row>
    <row r="17" spans="1:17" s="556" customFormat="1" ht="12.75" customHeight="1">
      <c r="A17" s="560" t="s">
        <v>3</v>
      </c>
      <c r="C17" s="561">
        <v>12717941</v>
      </c>
      <c r="D17" s="562"/>
      <c r="E17" s="561">
        <v>12975216</v>
      </c>
      <c r="G17" s="563">
        <v>706546</v>
      </c>
      <c r="H17" s="563"/>
      <c r="I17" s="563">
        <v>913278</v>
      </c>
      <c r="J17" s="563"/>
      <c r="K17" s="563">
        <v>257275</v>
      </c>
      <c r="M17" s="564">
        <v>6.36635926617101</v>
      </c>
      <c r="N17" s="564"/>
      <c r="O17" s="564">
        <v>7.7365868047228465</v>
      </c>
      <c r="P17" s="564"/>
      <c r="Q17" s="564">
        <v>2.0229296550440043</v>
      </c>
    </row>
    <row r="18" spans="1:17" s="556" customFormat="1" ht="12.75" customHeight="1">
      <c r="A18" s="560" t="s">
        <v>4</v>
      </c>
      <c r="C18" s="561">
        <v>6854112</v>
      </c>
      <c r="D18" s="562"/>
      <c r="E18" s="561">
        <v>7031541</v>
      </c>
      <c r="G18" s="563">
        <v>492031</v>
      </c>
      <c r="H18" s="563"/>
      <c r="I18" s="563">
        <v>393083</v>
      </c>
      <c r="J18" s="563"/>
      <c r="K18" s="563">
        <v>177429</v>
      </c>
      <c r="M18" s="564">
        <v>8.243108809887355</v>
      </c>
      <c r="N18" s="564"/>
      <c r="O18" s="564">
        <v>6.083907068053711</v>
      </c>
      <c r="P18" s="564"/>
      <c r="Q18" s="564">
        <v>2.5886504334916034</v>
      </c>
    </row>
    <row r="19" spans="1:17" s="556" customFormat="1" ht="12.75" customHeight="1">
      <c r="A19" s="560"/>
      <c r="C19" s="563"/>
      <c r="D19" s="563"/>
      <c r="E19" s="563"/>
      <c r="G19" s="561"/>
      <c r="H19" s="561"/>
      <c r="I19" s="561"/>
      <c r="J19" s="561"/>
      <c r="K19" s="561"/>
      <c r="M19" s="564"/>
      <c r="N19" s="564"/>
      <c r="O19" s="564"/>
      <c r="P19" s="564"/>
      <c r="Q19" s="564"/>
    </row>
    <row r="20" spans="1:17" s="556" customFormat="1" ht="21" customHeight="1">
      <c r="A20" s="555" t="s">
        <v>408</v>
      </c>
      <c r="C20" s="557">
        <v>12067914</v>
      </c>
      <c r="D20" s="558"/>
      <c r="E20" s="557">
        <v>12357569</v>
      </c>
      <c r="G20" s="558">
        <v>729186</v>
      </c>
      <c r="H20" s="558"/>
      <c r="I20" s="558">
        <v>852611</v>
      </c>
      <c r="J20" s="558"/>
      <c r="K20" s="558">
        <v>289655</v>
      </c>
      <c r="M20" s="559">
        <v>6.953822849773658</v>
      </c>
      <c r="N20" s="559"/>
      <c r="O20" s="559">
        <v>7.602211014718015</v>
      </c>
      <c r="P20" s="559"/>
      <c r="Q20" s="559">
        <v>2.4002076912381045</v>
      </c>
    </row>
    <row r="21" spans="1:17" s="556" customFormat="1" ht="12.75" customHeight="1">
      <c r="A21" s="555" t="s">
        <v>255</v>
      </c>
      <c r="C21" s="558">
        <v>1049589</v>
      </c>
      <c r="D21" s="558"/>
      <c r="E21" s="558">
        <v>1258937</v>
      </c>
      <c r="G21" s="558">
        <v>115241</v>
      </c>
      <c r="H21" s="558"/>
      <c r="I21" s="558">
        <v>128693</v>
      </c>
      <c r="J21" s="558"/>
      <c r="K21" s="558">
        <v>209348</v>
      </c>
      <c r="M21" s="559">
        <v>14.304013504539784</v>
      </c>
      <c r="N21" s="559"/>
      <c r="O21" s="559">
        <v>13.974759364792549</v>
      </c>
      <c r="P21" s="559"/>
      <c r="Q21" s="559">
        <v>19.945712083491728</v>
      </c>
    </row>
    <row r="22" spans="1:17" s="556" customFormat="1" ht="12.75" customHeight="1">
      <c r="A22" s="560" t="s">
        <v>3</v>
      </c>
      <c r="C22" s="561">
        <v>713791</v>
      </c>
      <c r="D22" s="562"/>
      <c r="E22" s="561">
        <v>857093</v>
      </c>
      <c r="G22" s="563">
        <v>78149</v>
      </c>
      <c r="H22" s="563"/>
      <c r="I22" s="563">
        <v>98119</v>
      </c>
      <c r="J22" s="563"/>
      <c r="K22" s="563">
        <v>143302</v>
      </c>
      <c r="M22" s="564">
        <v>14.53872671494987</v>
      </c>
      <c r="N22" s="564"/>
      <c r="O22" s="564">
        <v>15.936894970048987</v>
      </c>
      <c r="P22" s="564"/>
      <c r="Q22" s="564">
        <v>20.076184765568634</v>
      </c>
    </row>
    <row r="23" spans="1:17" s="556" customFormat="1" ht="12.75" customHeight="1">
      <c r="A23" s="560" t="s">
        <v>4</v>
      </c>
      <c r="C23" s="561">
        <v>335798</v>
      </c>
      <c r="D23" s="562"/>
      <c r="E23" s="561">
        <v>401844</v>
      </c>
      <c r="G23" s="563">
        <v>37092</v>
      </c>
      <c r="H23" s="563"/>
      <c r="I23" s="563">
        <v>30574</v>
      </c>
      <c r="J23" s="563"/>
      <c r="K23" s="563">
        <v>66046</v>
      </c>
      <c r="M23" s="564">
        <v>13.83348499992541</v>
      </c>
      <c r="N23" s="564"/>
      <c r="O23" s="564">
        <v>10.01690561685844</v>
      </c>
      <c r="P23" s="564"/>
      <c r="Q23" s="564">
        <v>19.668372057010465</v>
      </c>
    </row>
    <row r="24" spans="1:17" s="556" customFormat="1" ht="6" customHeight="1">
      <c r="A24" s="560"/>
      <c r="C24" s="562"/>
      <c r="D24" s="562"/>
      <c r="E24" s="562"/>
      <c r="G24" s="563"/>
      <c r="H24" s="563"/>
      <c r="I24" s="563"/>
      <c r="J24" s="563"/>
      <c r="K24" s="563"/>
      <c r="M24" s="564"/>
      <c r="N24" s="564"/>
      <c r="O24" s="564"/>
      <c r="P24" s="564"/>
      <c r="Q24" s="564"/>
    </row>
    <row r="25" spans="1:17" s="556" customFormat="1" ht="12.75" customHeight="1">
      <c r="A25" s="555" t="s">
        <v>256</v>
      </c>
      <c r="C25" s="558">
        <v>11018325</v>
      </c>
      <c r="D25" s="558"/>
      <c r="E25" s="558">
        <v>11098632</v>
      </c>
      <c r="G25" s="558">
        <v>613945</v>
      </c>
      <c r="H25" s="558"/>
      <c r="I25" s="558">
        <v>723918</v>
      </c>
      <c r="J25" s="558"/>
      <c r="K25" s="558">
        <v>80307</v>
      </c>
      <c r="M25" s="559">
        <v>6.342104333450201</v>
      </c>
      <c r="N25" s="559"/>
      <c r="O25" s="559">
        <v>7.032148622062446</v>
      </c>
      <c r="P25" s="559"/>
      <c r="Q25" s="559">
        <v>0.7288494394565417</v>
      </c>
    </row>
    <row r="26" spans="1:17" s="556" customFormat="1" ht="12.75" customHeight="1">
      <c r="A26" s="560" t="s">
        <v>3</v>
      </c>
      <c r="C26" s="561">
        <v>8176456</v>
      </c>
      <c r="D26" s="562"/>
      <c r="E26" s="561">
        <v>8240055</v>
      </c>
      <c r="G26" s="563">
        <v>440128</v>
      </c>
      <c r="H26" s="563"/>
      <c r="I26" s="563">
        <v>573560</v>
      </c>
      <c r="J26" s="563"/>
      <c r="K26" s="563">
        <v>63599</v>
      </c>
      <c r="M26" s="564">
        <v>6.14466362724578</v>
      </c>
      <c r="N26" s="564"/>
      <c r="O26" s="564">
        <v>7.54396745661127</v>
      </c>
      <c r="P26" s="564"/>
      <c r="Q26" s="564">
        <v>0.7778308841874768</v>
      </c>
    </row>
    <row r="27" spans="1:17" s="556" customFormat="1" ht="12.75" customHeight="1">
      <c r="A27" s="560" t="s">
        <v>4</v>
      </c>
      <c r="C27" s="561">
        <v>2841869</v>
      </c>
      <c r="D27" s="562"/>
      <c r="E27" s="561">
        <v>2858577</v>
      </c>
      <c r="G27" s="563">
        <v>173817</v>
      </c>
      <c r="H27" s="563"/>
      <c r="I27" s="563">
        <v>150358</v>
      </c>
      <c r="J27" s="563"/>
      <c r="K27" s="563">
        <v>16708</v>
      </c>
      <c r="M27" s="564">
        <v>6.903817540972017</v>
      </c>
      <c r="N27" s="564"/>
      <c r="O27" s="564">
        <v>5.586378803579104</v>
      </c>
      <c r="P27" s="564"/>
      <c r="Q27" s="564">
        <v>0.587922947890983</v>
      </c>
    </row>
    <row r="28" spans="1:17" s="556" customFormat="1" ht="12.75" customHeight="1">
      <c r="A28" s="560"/>
      <c r="C28" s="561"/>
      <c r="D28" s="561"/>
      <c r="E28" s="561"/>
      <c r="G28" s="561"/>
      <c r="H28" s="561"/>
      <c r="I28" s="561"/>
      <c r="J28" s="561"/>
      <c r="K28" s="561"/>
      <c r="M28" s="559"/>
      <c r="N28" s="559"/>
      <c r="O28" s="559"/>
      <c r="P28" s="559"/>
      <c r="Q28" s="559"/>
    </row>
    <row r="29" spans="1:17" s="556" customFormat="1" ht="21" customHeight="1">
      <c r="A29" s="555" t="s">
        <v>409</v>
      </c>
      <c r="C29" s="557">
        <v>9433389</v>
      </c>
      <c r="D29" s="558"/>
      <c r="E29" s="557">
        <v>9934112</v>
      </c>
      <c r="G29" s="558">
        <v>673488</v>
      </c>
      <c r="H29" s="558"/>
      <c r="I29" s="558">
        <v>669738</v>
      </c>
      <c r="J29" s="558"/>
      <c r="K29" s="558">
        <v>500723</v>
      </c>
      <c r="M29" s="559">
        <v>8.324776645414932</v>
      </c>
      <c r="N29" s="559"/>
      <c r="O29" s="559">
        <v>7.642225825743175</v>
      </c>
      <c r="P29" s="559"/>
      <c r="Q29" s="559">
        <v>5.3079863450982465</v>
      </c>
    </row>
    <row r="30" spans="1:17" s="556" customFormat="1" ht="12.75" customHeight="1">
      <c r="A30" s="555" t="s">
        <v>255</v>
      </c>
      <c r="C30" s="558">
        <v>879661</v>
      </c>
      <c r="D30" s="558"/>
      <c r="E30" s="558">
        <v>1025987</v>
      </c>
      <c r="G30" s="558">
        <v>88856</v>
      </c>
      <c r="H30" s="558"/>
      <c r="I30" s="558">
        <v>87295</v>
      </c>
      <c r="J30" s="558"/>
      <c r="K30" s="558">
        <v>146326</v>
      </c>
      <c r="M30" s="559">
        <v>12.63038194197666</v>
      </c>
      <c r="N30" s="559"/>
      <c r="O30" s="559">
        <v>11.017004767998626</v>
      </c>
      <c r="P30" s="559"/>
      <c r="Q30" s="559">
        <v>16.634362555575386</v>
      </c>
    </row>
    <row r="31" spans="1:17" s="556" customFormat="1" ht="12.75" customHeight="1">
      <c r="A31" s="560" t="s">
        <v>3</v>
      </c>
      <c r="C31" s="561">
        <v>415361</v>
      </c>
      <c r="D31" s="562"/>
      <c r="E31" s="561">
        <v>481270</v>
      </c>
      <c r="G31" s="563">
        <v>41792</v>
      </c>
      <c r="H31" s="563"/>
      <c r="I31" s="563">
        <v>44175</v>
      </c>
      <c r="J31" s="563"/>
      <c r="K31" s="563">
        <v>65909</v>
      </c>
      <c r="M31" s="564">
        <v>12.687541363837834</v>
      </c>
      <c r="N31" s="564"/>
      <c r="O31" s="564">
        <v>11.90104152635067</v>
      </c>
      <c r="P31" s="564"/>
      <c r="Q31" s="564">
        <v>15.867883600049115</v>
      </c>
    </row>
    <row r="32" spans="1:17" s="556" customFormat="1" ht="12.75" customHeight="1">
      <c r="A32" s="560" t="s">
        <v>4</v>
      </c>
      <c r="C32" s="561">
        <v>464300</v>
      </c>
      <c r="D32" s="562"/>
      <c r="E32" s="561">
        <v>544717</v>
      </c>
      <c r="G32" s="563">
        <v>47064</v>
      </c>
      <c r="H32" s="563"/>
      <c r="I32" s="563">
        <v>43120</v>
      </c>
      <c r="J32" s="563"/>
      <c r="K32" s="563">
        <v>80417</v>
      </c>
      <c r="M32" s="564">
        <v>12.580055383891628</v>
      </c>
      <c r="N32" s="564"/>
      <c r="O32" s="564">
        <v>10.237903034332115</v>
      </c>
      <c r="P32" s="564"/>
      <c r="Q32" s="564">
        <v>17.320051690717207</v>
      </c>
    </row>
    <row r="33" spans="1:17" s="556" customFormat="1" ht="6" customHeight="1">
      <c r="A33" s="560"/>
      <c r="C33" s="562"/>
      <c r="D33" s="562"/>
      <c r="E33" s="562"/>
      <c r="G33" s="563"/>
      <c r="H33" s="563"/>
      <c r="I33" s="563"/>
      <c r="J33" s="563"/>
      <c r="K33" s="563"/>
      <c r="M33" s="564"/>
      <c r="N33" s="564"/>
      <c r="O33" s="564"/>
      <c r="P33" s="564"/>
      <c r="Q33" s="564"/>
    </row>
    <row r="34" spans="1:17" s="556" customFormat="1" ht="12.75" customHeight="1">
      <c r="A34" s="555" t="s">
        <v>256</v>
      </c>
      <c r="C34" s="558">
        <v>8553728</v>
      </c>
      <c r="D34" s="558"/>
      <c r="E34" s="558">
        <v>8908125</v>
      </c>
      <c r="G34" s="558">
        <v>584632</v>
      </c>
      <c r="H34" s="558"/>
      <c r="I34" s="558">
        <v>582443</v>
      </c>
      <c r="J34" s="558"/>
      <c r="K34" s="558">
        <v>354397</v>
      </c>
      <c r="M34" s="559">
        <v>7.914707784432274</v>
      </c>
      <c r="N34" s="559"/>
      <c r="O34" s="559">
        <v>7.306764216810715</v>
      </c>
      <c r="P34" s="559"/>
      <c r="Q34" s="559">
        <v>4.1431876253254725</v>
      </c>
    </row>
    <row r="35" spans="1:17" s="556" customFormat="1" ht="12.75" customHeight="1">
      <c r="A35" s="560" t="s">
        <v>3</v>
      </c>
      <c r="C35" s="561">
        <v>4541485</v>
      </c>
      <c r="D35" s="562"/>
      <c r="E35" s="561">
        <v>4735161</v>
      </c>
      <c r="G35" s="563">
        <v>266418</v>
      </c>
      <c r="H35" s="563"/>
      <c r="I35" s="563">
        <v>339718</v>
      </c>
      <c r="J35" s="563"/>
      <c r="K35" s="563">
        <v>193676</v>
      </c>
      <c r="M35" s="564">
        <v>6.769869711682497</v>
      </c>
      <c r="N35" s="564"/>
      <c r="O35" s="564">
        <v>8.08512228307757</v>
      </c>
      <c r="P35" s="564"/>
      <c r="Q35" s="564">
        <v>4.264596271924272</v>
      </c>
    </row>
    <row r="36" spans="1:17" s="556" customFormat="1" ht="12.75" customHeight="1">
      <c r="A36" s="560" t="s">
        <v>4</v>
      </c>
      <c r="C36" s="561">
        <v>4012243</v>
      </c>
      <c r="D36" s="562"/>
      <c r="E36" s="561">
        <v>4172964</v>
      </c>
      <c r="G36" s="563">
        <v>318214</v>
      </c>
      <c r="H36" s="563"/>
      <c r="I36" s="563">
        <v>242725</v>
      </c>
      <c r="J36" s="563"/>
      <c r="K36" s="563">
        <v>160721</v>
      </c>
      <c r="M36" s="564">
        <v>9.220109268844471</v>
      </c>
      <c r="N36" s="564"/>
      <c r="O36" s="564">
        <v>6.439152167465442</v>
      </c>
      <c r="P36" s="564"/>
      <c r="Q36" s="564">
        <v>4.005764356745092</v>
      </c>
    </row>
  </sheetData>
  <sheetProtection/>
  <mergeCells count="8">
    <mergeCell ref="A1:E1"/>
    <mergeCell ref="A7:A9"/>
    <mergeCell ref="G7:Q7"/>
    <mergeCell ref="F7:F8"/>
    <mergeCell ref="C7:E7"/>
    <mergeCell ref="G8:K8"/>
    <mergeCell ref="M8:Q8"/>
    <mergeCell ref="C8:E8"/>
  </mergeCells>
  <printOptions horizontalCentered="1"/>
  <pageMargins left="0" right="0" top="0.3937007874015748" bottom="0.2755905511811024" header="0" footer="0.5118110236220472"/>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ransitionEvaluation="1"/>
  <dimension ref="A1:P36"/>
  <sheetViews>
    <sheetView showGridLines="0" defaultGridColor="0" zoomScalePageLayoutView="0" colorId="22" workbookViewId="0" topLeftCell="A1">
      <selection activeCell="A1" sqref="A1:D1"/>
    </sheetView>
  </sheetViews>
  <sheetFormatPr defaultColWidth="9.28125" defaultRowHeight="12.75"/>
  <cols>
    <col min="1" max="1" width="18.421875" style="238" customWidth="1"/>
    <col min="2" max="2" width="10.7109375" style="232" customWidth="1"/>
    <col min="3" max="3" width="0.85546875" style="232" customWidth="1"/>
    <col min="4" max="4" width="10.7109375" style="232" customWidth="1"/>
    <col min="5" max="5" width="1.7109375" style="232" customWidth="1"/>
    <col min="6" max="6" width="8.8515625" style="232" customWidth="1"/>
    <col min="7" max="7" width="0.85546875" style="232" customWidth="1"/>
    <col min="8" max="8" width="8.8515625" style="232" customWidth="1"/>
    <col min="9" max="9" width="0.85546875" style="232" customWidth="1"/>
    <col min="10" max="10" width="8.8515625" style="232" customWidth="1"/>
    <col min="11" max="11" width="1.7109375" style="232" customWidth="1"/>
    <col min="12" max="12" width="7.00390625" style="232" customWidth="1"/>
    <col min="13" max="13" width="0.85546875" style="232" customWidth="1"/>
    <col min="14" max="14" width="7.00390625" style="232" customWidth="1"/>
    <col min="15" max="15" width="0.85546875" style="232" customWidth="1"/>
    <col min="16" max="16" width="7.00390625" style="232" customWidth="1"/>
    <col min="17" max="16384" width="9.28125" style="232" customWidth="1"/>
  </cols>
  <sheetData>
    <row r="1" spans="1:16" s="791" customFormat="1" ht="12" customHeight="1">
      <c r="A1" s="1167" t="s">
        <v>470</v>
      </c>
      <c r="B1" s="1157"/>
      <c r="C1" s="1157"/>
      <c r="D1" s="1157"/>
      <c r="E1" s="870"/>
      <c r="F1" s="870"/>
      <c r="G1" s="870"/>
      <c r="H1" s="870"/>
      <c r="I1" s="871" t="s">
        <v>250</v>
      </c>
      <c r="K1" s="872"/>
      <c r="L1" s="872"/>
      <c r="M1" s="872"/>
      <c r="N1" s="872"/>
      <c r="O1" s="872"/>
      <c r="P1" s="872"/>
    </row>
    <row r="2" spans="1:16" s="791" customFormat="1" ht="12" customHeight="1">
      <c r="A2" s="873"/>
      <c r="B2" s="870"/>
      <c r="C2" s="870"/>
      <c r="D2" s="870"/>
      <c r="E2" s="870"/>
      <c r="F2" s="870"/>
      <c r="G2" s="870"/>
      <c r="H2" s="870"/>
      <c r="I2" s="874" t="s">
        <v>251</v>
      </c>
      <c r="K2" s="870"/>
      <c r="L2" s="870"/>
      <c r="M2" s="870"/>
      <c r="N2" s="870"/>
      <c r="O2" s="870"/>
      <c r="P2" s="870"/>
    </row>
    <row r="3" spans="1:16" s="791" customFormat="1" ht="12" customHeight="1">
      <c r="A3" s="870"/>
      <c r="B3" s="870"/>
      <c r="C3" s="870"/>
      <c r="D3" s="870"/>
      <c r="E3" s="870"/>
      <c r="F3" s="870"/>
      <c r="G3" s="870"/>
      <c r="H3" s="870"/>
      <c r="I3" s="875" t="s">
        <v>281</v>
      </c>
      <c r="K3" s="870"/>
      <c r="L3" s="870"/>
      <c r="M3" s="870"/>
      <c r="N3" s="870"/>
      <c r="O3" s="870"/>
      <c r="P3" s="870"/>
    </row>
    <row r="4" spans="1:10" s="791" customFormat="1" ht="12" customHeight="1">
      <c r="A4" s="876"/>
      <c r="B4" s="870"/>
      <c r="C4" s="870"/>
      <c r="D4" s="870"/>
      <c r="E4" s="870"/>
      <c r="F4" s="870"/>
      <c r="G4" s="870"/>
      <c r="H4" s="870"/>
      <c r="I4" s="875" t="s">
        <v>380</v>
      </c>
      <c r="J4" s="870"/>
    </row>
    <row r="5" spans="1:10" ht="12" customHeight="1">
      <c r="A5" s="233"/>
      <c r="B5" s="234"/>
      <c r="C5" s="234"/>
      <c r="D5" s="234"/>
      <c r="E5" s="234"/>
      <c r="F5" s="235"/>
      <c r="G5" s="235"/>
      <c r="H5" s="231"/>
      <c r="I5" s="231"/>
      <c r="J5" s="231"/>
    </row>
    <row r="6" spans="1:16" ht="12" customHeight="1" thickBot="1">
      <c r="A6" s="233"/>
      <c r="B6" s="234"/>
      <c r="C6" s="234"/>
      <c r="D6" s="234"/>
      <c r="E6" s="234"/>
      <c r="F6" s="235"/>
      <c r="G6" s="235"/>
      <c r="H6" s="236"/>
      <c r="I6" s="236"/>
      <c r="J6" s="236"/>
      <c r="K6" s="237"/>
      <c r="L6" s="237"/>
      <c r="M6" s="237"/>
      <c r="N6" s="237"/>
      <c r="O6" s="237"/>
      <c r="P6" s="237"/>
    </row>
    <row r="7" spans="1:16" ht="21" customHeight="1" thickBot="1">
      <c r="A7" s="1289"/>
      <c r="B7" s="1295" t="s">
        <v>381</v>
      </c>
      <c r="C7" s="1295"/>
      <c r="D7" s="1296"/>
      <c r="E7" s="1293" t="s">
        <v>228</v>
      </c>
      <c r="F7" s="1291" t="s">
        <v>382</v>
      </c>
      <c r="G7" s="1291"/>
      <c r="H7" s="1292"/>
      <c r="I7" s="1292"/>
      <c r="J7" s="1292"/>
      <c r="K7" s="1292"/>
      <c r="L7" s="1292"/>
      <c r="M7" s="1292"/>
      <c r="N7" s="1292"/>
      <c r="O7" s="1292"/>
      <c r="P7" s="1292"/>
    </row>
    <row r="8" spans="1:16" ht="27" customHeight="1">
      <c r="A8" s="1290"/>
      <c r="B8" s="1300"/>
      <c r="C8" s="1300"/>
      <c r="D8" s="1300"/>
      <c r="E8" s="1294"/>
      <c r="F8" s="1297" t="s">
        <v>227</v>
      </c>
      <c r="G8" s="1297"/>
      <c r="H8" s="1298"/>
      <c r="I8" s="1298"/>
      <c r="J8" s="1298"/>
      <c r="K8" s="466" t="s">
        <v>228</v>
      </c>
      <c r="L8" s="1297" t="s">
        <v>384</v>
      </c>
      <c r="M8" s="1299"/>
      <c r="N8" s="1298"/>
      <c r="O8" s="1298"/>
      <c r="P8" s="1298"/>
    </row>
    <row r="9" spans="1:16" ht="15" customHeight="1">
      <c r="A9" s="1290"/>
      <c r="B9" s="239">
        <v>2017</v>
      </c>
      <c r="C9" s="240"/>
      <c r="D9" s="239">
        <v>2018</v>
      </c>
      <c r="E9" s="241"/>
      <c r="F9" s="239">
        <v>2016</v>
      </c>
      <c r="G9" s="240"/>
      <c r="H9" s="239">
        <v>2017</v>
      </c>
      <c r="I9" s="240"/>
      <c r="J9" s="239">
        <v>2018</v>
      </c>
      <c r="K9" s="241"/>
      <c r="L9" s="239">
        <v>2016</v>
      </c>
      <c r="M9" s="240"/>
      <c r="N9" s="239">
        <v>2017</v>
      </c>
      <c r="O9" s="240"/>
      <c r="P9" s="239">
        <v>2018</v>
      </c>
    </row>
    <row r="10" spans="1:16" ht="12.75" customHeight="1">
      <c r="A10" s="242"/>
      <c r="B10" s="243"/>
      <c r="C10" s="243"/>
      <c r="D10" s="243"/>
      <c r="E10" s="243"/>
      <c r="F10" s="243"/>
      <c r="G10" s="243"/>
      <c r="H10" s="243"/>
      <c r="I10" s="243"/>
      <c r="J10" s="243"/>
      <c r="K10" s="243"/>
      <c r="L10" s="243"/>
      <c r="M10" s="243"/>
      <c r="N10" s="243"/>
      <c r="O10" s="243"/>
      <c r="P10" s="243"/>
    </row>
    <row r="11" spans="1:16" s="567" customFormat="1" ht="15.75" customHeight="1">
      <c r="A11" s="244" t="s">
        <v>397</v>
      </c>
      <c r="B11" s="565">
        <v>21501303</v>
      </c>
      <c r="C11" s="245"/>
      <c r="D11" s="565">
        <v>22291681</v>
      </c>
      <c r="E11" s="565"/>
      <c r="F11" s="565">
        <v>1402674</v>
      </c>
      <c r="G11" s="565"/>
      <c r="H11" s="565">
        <v>1522349</v>
      </c>
      <c r="I11" s="565"/>
      <c r="J11" s="565">
        <v>790378</v>
      </c>
      <c r="K11" s="565"/>
      <c r="L11" s="566">
        <v>7.550887475856308</v>
      </c>
      <c r="M11" s="566"/>
      <c r="N11" s="566">
        <v>7.619763276896278</v>
      </c>
      <c r="O11" s="566"/>
      <c r="P11" s="566">
        <v>3.6759539642783507</v>
      </c>
    </row>
    <row r="12" spans="1:16" s="567" customFormat="1" ht="12.75" customHeight="1">
      <c r="A12" s="244" t="s">
        <v>252</v>
      </c>
      <c r="B12" s="245">
        <v>301755</v>
      </c>
      <c r="C12" s="245"/>
      <c r="D12" s="245">
        <v>306933</v>
      </c>
      <c r="E12" s="245"/>
      <c r="F12" s="245">
        <v>20731</v>
      </c>
      <c r="G12" s="245"/>
      <c r="H12" s="245">
        <v>38335</v>
      </c>
      <c r="I12" s="245"/>
      <c r="J12" s="245">
        <v>5178</v>
      </c>
      <c r="K12" s="245"/>
      <c r="L12" s="568">
        <v>8.542208340715895</v>
      </c>
      <c r="M12" s="568"/>
      <c r="N12" s="568">
        <v>14.552805405815809</v>
      </c>
      <c r="O12" s="568"/>
      <c r="P12" s="568">
        <v>1.7159616244966944</v>
      </c>
    </row>
    <row r="13" spans="1:16" s="567" customFormat="1" ht="12.75" customHeight="1">
      <c r="A13" s="569" t="s">
        <v>255</v>
      </c>
      <c r="B13" s="570">
        <v>93151</v>
      </c>
      <c r="C13" s="570"/>
      <c r="D13" s="570">
        <v>97013</v>
      </c>
      <c r="E13" s="570"/>
      <c r="F13" s="570">
        <v>17755</v>
      </c>
      <c r="G13" s="570"/>
      <c r="H13" s="570">
        <v>28374</v>
      </c>
      <c r="I13" s="570"/>
      <c r="J13" s="570">
        <v>3862</v>
      </c>
      <c r="K13" s="570"/>
      <c r="L13" s="571">
        <v>37.758921355961036</v>
      </c>
      <c r="M13" s="571"/>
      <c r="N13" s="571">
        <v>43.80258425058277</v>
      </c>
      <c r="O13" s="571"/>
      <c r="P13" s="571">
        <v>4.1459565651469115</v>
      </c>
    </row>
    <row r="14" spans="1:16" s="567" customFormat="1" ht="12.75" customHeight="1">
      <c r="A14" s="569" t="s">
        <v>256</v>
      </c>
      <c r="B14" s="570">
        <v>208604</v>
      </c>
      <c r="C14" s="570"/>
      <c r="D14" s="570">
        <v>209920</v>
      </c>
      <c r="E14" s="570"/>
      <c r="F14" s="570">
        <v>2976</v>
      </c>
      <c r="G14" s="570"/>
      <c r="H14" s="570">
        <v>9961</v>
      </c>
      <c r="I14" s="570"/>
      <c r="J14" s="570">
        <v>1316</v>
      </c>
      <c r="K14" s="570"/>
      <c r="L14" s="571">
        <v>1.5209514123485308</v>
      </c>
      <c r="M14" s="571"/>
      <c r="N14" s="571">
        <v>5.014523542234058</v>
      </c>
      <c r="O14" s="571"/>
      <c r="P14" s="571">
        <v>0.6308603861862668</v>
      </c>
    </row>
    <row r="15" spans="1:16" s="567" customFormat="1" ht="6" customHeight="1">
      <c r="A15" s="244"/>
      <c r="B15" s="245"/>
      <c r="C15" s="245"/>
      <c r="D15" s="245"/>
      <c r="E15" s="245"/>
      <c r="F15" s="245"/>
      <c r="G15" s="245"/>
      <c r="H15" s="245"/>
      <c r="I15" s="245"/>
      <c r="J15" s="245"/>
      <c r="K15" s="245"/>
      <c r="L15" s="568"/>
      <c r="M15" s="568"/>
      <c r="N15" s="568"/>
      <c r="O15" s="568"/>
      <c r="P15" s="568"/>
    </row>
    <row r="16" spans="1:16" s="567" customFormat="1" ht="12.75" customHeight="1">
      <c r="A16" s="244" t="s">
        <v>253</v>
      </c>
      <c r="B16" s="245">
        <v>21199548</v>
      </c>
      <c r="C16" s="245"/>
      <c r="D16" s="245">
        <v>21984748</v>
      </c>
      <c r="E16" s="245"/>
      <c r="F16" s="245">
        <v>1381943</v>
      </c>
      <c r="G16" s="245"/>
      <c r="H16" s="245">
        <v>1484014</v>
      </c>
      <c r="I16" s="245"/>
      <c r="J16" s="245">
        <v>785200</v>
      </c>
      <c r="K16" s="245"/>
      <c r="L16" s="568">
        <v>7.5377649692305235</v>
      </c>
      <c r="M16" s="568"/>
      <c r="N16" s="568">
        <v>7.527130637191973</v>
      </c>
      <c r="O16" s="568"/>
      <c r="P16" s="568">
        <v>3.7038525538374687</v>
      </c>
    </row>
    <row r="17" spans="1:16" s="567" customFormat="1" ht="12.75" customHeight="1">
      <c r="A17" s="569" t="s">
        <v>255</v>
      </c>
      <c r="B17" s="572">
        <v>1836099</v>
      </c>
      <c r="C17" s="572"/>
      <c r="D17" s="572">
        <v>2187911</v>
      </c>
      <c r="E17" s="572"/>
      <c r="F17" s="572">
        <v>186342</v>
      </c>
      <c r="G17" s="572"/>
      <c r="H17" s="572">
        <v>187614</v>
      </c>
      <c r="I17" s="572"/>
      <c r="J17" s="572">
        <v>351812</v>
      </c>
      <c r="K17" s="572"/>
      <c r="L17" s="573">
        <v>12.74444428486133</v>
      </c>
      <c r="M17" s="573"/>
      <c r="N17" s="573">
        <v>11.380995277482052</v>
      </c>
      <c r="O17" s="573"/>
      <c r="P17" s="573">
        <v>19.160840455770632</v>
      </c>
    </row>
    <row r="18" spans="1:16" s="567" customFormat="1" ht="12.75" customHeight="1">
      <c r="A18" s="569" t="s">
        <v>256</v>
      </c>
      <c r="B18" s="572">
        <v>19363449</v>
      </c>
      <c r="C18" s="572"/>
      <c r="D18" s="572">
        <v>19796837</v>
      </c>
      <c r="E18" s="572"/>
      <c r="F18" s="572">
        <v>1195601</v>
      </c>
      <c r="G18" s="572"/>
      <c r="H18" s="572">
        <v>1296400</v>
      </c>
      <c r="I18" s="572"/>
      <c r="J18" s="572">
        <v>433388</v>
      </c>
      <c r="K18" s="572"/>
      <c r="L18" s="573">
        <v>7.086534599756939</v>
      </c>
      <c r="M18" s="573"/>
      <c r="N18" s="573">
        <v>7.175493906060697</v>
      </c>
      <c r="O18" s="573"/>
      <c r="P18" s="573">
        <v>2.2381756473239864</v>
      </c>
    </row>
    <row r="19" spans="1:16" s="567" customFormat="1" ht="12.75" customHeight="1">
      <c r="A19" s="569"/>
      <c r="B19" s="570"/>
      <c r="C19" s="570"/>
      <c r="D19" s="570"/>
      <c r="E19" s="570"/>
      <c r="F19" s="570"/>
      <c r="G19" s="570"/>
      <c r="H19" s="570"/>
      <c r="I19" s="570"/>
      <c r="J19" s="570"/>
      <c r="K19" s="570"/>
      <c r="L19" s="571"/>
      <c r="M19" s="571"/>
      <c r="N19" s="571"/>
      <c r="O19" s="571"/>
      <c r="P19" s="571"/>
    </row>
    <row r="20" spans="1:16" s="567" customFormat="1" ht="15.75" customHeight="1">
      <c r="A20" s="244" t="s">
        <v>408</v>
      </c>
      <c r="B20" s="565">
        <v>12067914</v>
      </c>
      <c r="C20" s="245"/>
      <c r="D20" s="565">
        <v>12357569</v>
      </c>
      <c r="E20" s="565"/>
      <c r="F20" s="565">
        <v>729186</v>
      </c>
      <c r="G20" s="565"/>
      <c r="H20" s="565">
        <v>852611</v>
      </c>
      <c r="I20" s="565"/>
      <c r="J20" s="565">
        <v>289655</v>
      </c>
      <c r="K20" s="565"/>
      <c r="L20" s="566">
        <v>6.953822849773658</v>
      </c>
      <c r="M20" s="566"/>
      <c r="N20" s="566">
        <v>7.602211014718015</v>
      </c>
      <c r="O20" s="566"/>
      <c r="P20" s="566">
        <v>2.4002076912381045</v>
      </c>
    </row>
    <row r="21" spans="1:16" s="567" customFormat="1" ht="12.75" customHeight="1">
      <c r="A21" s="244" t="s">
        <v>252</v>
      </c>
      <c r="B21" s="245">
        <v>135882</v>
      </c>
      <c r="C21" s="245"/>
      <c r="D21" s="245">
        <v>139252</v>
      </c>
      <c r="E21" s="245"/>
      <c r="F21" s="245">
        <v>10582</v>
      </c>
      <c r="G21" s="245"/>
      <c r="H21" s="245">
        <v>24743</v>
      </c>
      <c r="I21" s="245"/>
      <c r="J21" s="245">
        <v>3370</v>
      </c>
      <c r="K21" s="245"/>
      <c r="L21" s="568">
        <v>10.523384746959435</v>
      </c>
      <c r="M21" s="568"/>
      <c r="N21" s="568">
        <v>22.263111958898314</v>
      </c>
      <c r="O21" s="568"/>
      <c r="P21" s="568">
        <v>2.4800930218866366</v>
      </c>
    </row>
    <row r="22" spans="1:16" s="567" customFormat="1" ht="12.75" customHeight="1">
      <c r="A22" s="569" t="s">
        <v>255</v>
      </c>
      <c r="B22" s="570">
        <v>51689</v>
      </c>
      <c r="C22" s="570"/>
      <c r="D22" s="570">
        <v>52748</v>
      </c>
      <c r="E22" s="570"/>
      <c r="F22" s="570">
        <v>9302</v>
      </c>
      <c r="G22" s="570"/>
      <c r="H22" s="570">
        <v>15997</v>
      </c>
      <c r="I22" s="570"/>
      <c r="J22" s="570">
        <v>1059</v>
      </c>
      <c r="K22" s="570"/>
      <c r="L22" s="571">
        <v>35.248200075786286</v>
      </c>
      <c r="M22" s="571"/>
      <c r="N22" s="571">
        <v>44.81956741006388</v>
      </c>
      <c r="O22" s="571"/>
      <c r="P22" s="571">
        <v>2.04879181257134</v>
      </c>
    </row>
    <row r="23" spans="1:16" s="567" customFormat="1" ht="12.75" customHeight="1">
      <c r="A23" s="569" t="s">
        <v>256</v>
      </c>
      <c r="B23" s="570">
        <v>84193</v>
      </c>
      <c r="C23" s="570"/>
      <c r="D23" s="570">
        <v>86504</v>
      </c>
      <c r="E23" s="570"/>
      <c r="F23" s="570">
        <v>1280</v>
      </c>
      <c r="G23" s="570"/>
      <c r="H23" s="570">
        <v>8746</v>
      </c>
      <c r="I23" s="570"/>
      <c r="J23" s="570">
        <v>2311</v>
      </c>
      <c r="K23" s="570"/>
      <c r="L23" s="571">
        <v>1.7258349400676851</v>
      </c>
      <c r="M23" s="571"/>
      <c r="N23" s="571">
        <v>11.592243561705567</v>
      </c>
      <c r="O23" s="571"/>
      <c r="P23" s="571">
        <v>2.744883778936491</v>
      </c>
    </row>
    <row r="24" spans="1:16" s="567" customFormat="1" ht="6" customHeight="1">
      <c r="A24" s="244"/>
      <c r="B24" s="245"/>
      <c r="C24" s="245"/>
      <c r="D24" s="245"/>
      <c r="E24" s="245"/>
      <c r="F24" s="245"/>
      <c r="G24" s="245"/>
      <c r="H24" s="245"/>
      <c r="I24" s="245"/>
      <c r="J24" s="245"/>
      <c r="K24" s="245"/>
      <c r="L24" s="568"/>
      <c r="M24" s="568"/>
      <c r="N24" s="568"/>
      <c r="O24" s="568"/>
      <c r="P24" s="568"/>
    </row>
    <row r="25" spans="1:16" s="567" customFormat="1" ht="12.75" customHeight="1">
      <c r="A25" s="244" t="s">
        <v>253</v>
      </c>
      <c r="B25" s="245">
        <v>11932032</v>
      </c>
      <c r="C25" s="245"/>
      <c r="D25" s="245">
        <v>12218317</v>
      </c>
      <c r="E25" s="245"/>
      <c r="F25" s="245">
        <v>718604</v>
      </c>
      <c r="G25" s="245"/>
      <c r="H25" s="245">
        <v>827868</v>
      </c>
      <c r="I25" s="245"/>
      <c r="J25" s="245">
        <v>286285</v>
      </c>
      <c r="K25" s="245"/>
      <c r="L25" s="568">
        <v>6.919260973890672</v>
      </c>
      <c r="M25" s="568"/>
      <c r="N25" s="568">
        <v>7.455473460226273</v>
      </c>
      <c r="O25" s="568"/>
      <c r="P25" s="568">
        <v>2.3992979569615636</v>
      </c>
    </row>
    <row r="26" spans="1:16" s="567" customFormat="1" ht="12.75" customHeight="1">
      <c r="A26" s="569" t="s">
        <v>255</v>
      </c>
      <c r="B26" s="572">
        <v>997900</v>
      </c>
      <c r="C26" s="572"/>
      <c r="D26" s="572">
        <v>1206189</v>
      </c>
      <c r="E26" s="572"/>
      <c r="F26" s="572">
        <v>105939</v>
      </c>
      <c r="G26" s="572"/>
      <c r="H26" s="572">
        <v>112696</v>
      </c>
      <c r="I26" s="572"/>
      <c r="J26" s="572">
        <v>208289</v>
      </c>
      <c r="K26" s="572"/>
      <c r="L26" s="573">
        <v>13.59473349887394</v>
      </c>
      <c r="M26" s="573"/>
      <c r="N26" s="573">
        <v>12.731076678370185</v>
      </c>
      <c r="O26" s="573"/>
      <c r="P26" s="573">
        <v>20.872732738751377</v>
      </c>
    </row>
    <row r="27" spans="1:16" s="567" customFormat="1" ht="12.75" customHeight="1">
      <c r="A27" s="569" t="s">
        <v>256</v>
      </c>
      <c r="B27" s="572">
        <v>10934132</v>
      </c>
      <c r="C27" s="572"/>
      <c r="D27" s="572">
        <v>11012128</v>
      </c>
      <c r="E27" s="572"/>
      <c r="F27" s="572">
        <v>612665</v>
      </c>
      <c r="G27" s="572"/>
      <c r="H27" s="572">
        <v>715172</v>
      </c>
      <c r="I27" s="572"/>
      <c r="J27" s="572">
        <v>77996</v>
      </c>
      <c r="K27" s="572"/>
      <c r="L27" s="573">
        <v>6.37774500991277</v>
      </c>
      <c r="M27" s="573"/>
      <c r="N27" s="573">
        <v>6.998481254452509</v>
      </c>
      <c r="O27" s="573"/>
      <c r="P27" s="573">
        <v>0.7133259411903936</v>
      </c>
    </row>
    <row r="28" spans="1:16" s="567" customFormat="1" ht="12.75" customHeight="1">
      <c r="A28" s="569"/>
      <c r="B28" s="572"/>
      <c r="C28" s="572"/>
      <c r="D28" s="572"/>
      <c r="E28" s="572"/>
      <c r="F28" s="572"/>
      <c r="G28" s="572"/>
      <c r="H28" s="572"/>
      <c r="I28" s="572"/>
      <c r="J28" s="572"/>
      <c r="K28" s="572"/>
      <c r="L28" s="573"/>
      <c r="M28" s="573"/>
      <c r="N28" s="573"/>
      <c r="O28" s="573"/>
      <c r="P28" s="573"/>
    </row>
    <row r="29" spans="1:16" s="567" customFormat="1" ht="15.75" customHeight="1">
      <c r="A29" s="244" t="s">
        <v>409</v>
      </c>
      <c r="B29" s="565">
        <v>9433389</v>
      </c>
      <c r="C29" s="245"/>
      <c r="D29" s="565">
        <v>9934112</v>
      </c>
      <c r="E29" s="565"/>
      <c r="F29" s="565">
        <v>673488</v>
      </c>
      <c r="G29" s="565"/>
      <c r="H29" s="565">
        <v>669738</v>
      </c>
      <c r="I29" s="565"/>
      <c r="J29" s="565">
        <v>500723</v>
      </c>
      <c r="K29" s="565"/>
      <c r="L29" s="566">
        <v>8.324776645414932</v>
      </c>
      <c r="M29" s="566"/>
      <c r="N29" s="566">
        <v>7.642225825743175</v>
      </c>
      <c r="O29" s="566"/>
      <c r="P29" s="566">
        <v>5.3079863450982465</v>
      </c>
    </row>
    <row r="30" spans="1:16" s="567" customFormat="1" ht="12.75" customHeight="1">
      <c r="A30" s="244" t="s">
        <v>252</v>
      </c>
      <c r="B30" s="245">
        <v>165873</v>
      </c>
      <c r="C30" s="245"/>
      <c r="D30" s="245">
        <v>167681</v>
      </c>
      <c r="E30" s="245"/>
      <c r="F30" s="245">
        <v>10149</v>
      </c>
      <c r="G30" s="245"/>
      <c r="H30" s="245">
        <v>13592</v>
      </c>
      <c r="I30" s="245"/>
      <c r="J30" s="245">
        <v>1808</v>
      </c>
      <c r="K30" s="245"/>
      <c r="L30" s="568">
        <v>7.140545408493513</v>
      </c>
      <c r="M30" s="568"/>
      <c r="N30" s="568">
        <v>8.925604638792759</v>
      </c>
      <c r="O30" s="568"/>
      <c r="P30" s="568">
        <v>1.0899905349273238</v>
      </c>
    </row>
    <row r="31" spans="1:16" s="567" customFormat="1" ht="12.75" customHeight="1">
      <c r="A31" s="569" t="s">
        <v>255</v>
      </c>
      <c r="B31" s="574">
        <v>41462</v>
      </c>
      <c r="C31" s="574"/>
      <c r="D31" s="574">
        <v>44265</v>
      </c>
      <c r="E31" s="574"/>
      <c r="F31" s="574">
        <v>8453</v>
      </c>
      <c r="G31" s="574"/>
      <c r="H31" s="574">
        <v>12377</v>
      </c>
      <c r="I31" s="574"/>
      <c r="J31" s="574">
        <v>2803</v>
      </c>
      <c r="K31" s="574"/>
      <c r="L31" s="575">
        <v>40.970337340054286</v>
      </c>
      <c r="M31" s="575"/>
      <c r="N31" s="575">
        <v>42.554581399346745</v>
      </c>
      <c r="O31" s="575"/>
      <c r="P31" s="575">
        <v>6.760407119772322</v>
      </c>
    </row>
    <row r="32" spans="1:16" s="567" customFormat="1" ht="12.75" customHeight="1">
      <c r="A32" s="569" t="s">
        <v>256</v>
      </c>
      <c r="B32" s="574">
        <v>124411</v>
      </c>
      <c r="C32" s="574"/>
      <c r="D32" s="574">
        <v>123416</v>
      </c>
      <c r="E32" s="574"/>
      <c r="F32" s="574">
        <v>1696</v>
      </c>
      <c r="G32" s="574"/>
      <c r="H32" s="574">
        <v>1215</v>
      </c>
      <c r="I32" s="574"/>
      <c r="J32" s="574">
        <v>-995</v>
      </c>
      <c r="K32" s="574"/>
      <c r="L32" s="575">
        <v>1.3958847736625515</v>
      </c>
      <c r="M32" s="575"/>
      <c r="N32" s="575">
        <v>0.9862333192636125</v>
      </c>
      <c r="O32" s="575"/>
      <c r="P32" s="575">
        <v>-0.7997685092154231</v>
      </c>
    </row>
    <row r="33" spans="1:16" s="567" customFormat="1" ht="6" customHeight="1">
      <c r="A33" s="244"/>
      <c r="B33" s="245"/>
      <c r="C33" s="245"/>
      <c r="D33" s="245"/>
      <c r="E33" s="245"/>
      <c r="F33" s="245"/>
      <c r="G33" s="245"/>
      <c r="H33" s="245"/>
      <c r="I33" s="245"/>
      <c r="J33" s="245"/>
      <c r="K33" s="245"/>
      <c r="L33" s="568"/>
      <c r="M33" s="568"/>
      <c r="N33" s="568"/>
      <c r="O33" s="568"/>
      <c r="P33" s="568"/>
    </row>
    <row r="34" spans="1:16" s="567" customFormat="1" ht="12.75" customHeight="1">
      <c r="A34" s="244" t="s">
        <v>253</v>
      </c>
      <c r="B34" s="565">
        <v>9267516</v>
      </c>
      <c r="C34" s="565"/>
      <c r="D34" s="565">
        <v>9766431</v>
      </c>
      <c r="E34" s="565"/>
      <c r="F34" s="565">
        <v>663339</v>
      </c>
      <c r="G34" s="565"/>
      <c r="H34" s="565">
        <v>656146</v>
      </c>
      <c r="I34" s="565"/>
      <c r="J34" s="565">
        <v>498915</v>
      </c>
      <c r="K34" s="565"/>
      <c r="L34" s="566">
        <v>8.345953859515646</v>
      </c>
      <c r="M34" s="566"/>
      <c r="N34" s="566">
        <v>7.619530922489686</v>
      </c>
      <c r="O34" s="566"/>
      <c r="P34" s="566">
        <v>5.383481398899122</v>
      </c>
    </row>
    <row r="35" spans="1:16" s="567" customFormat="1" ht="12.75" customHeight="1">
      <c r="A35" s="569" t="s">
        <v>255</v>
      </c>
      <c r="B35" s="574">
        <v>838199</v>
      </c>
      <c r="C35" s="574"/>
      <c r="D35" s="574">
        <v>981722</v>
      </c>
      <c r="E35" s="574"/>
      <c r="F35" s="574">
        <v>80403</v>
      </c>
      <c r="G35" s="574"/>
      <c r="H35" s="574">
        <v>74918</v>
      </c>
      <c r="I35" s="574"/>
      <c r="J35" s="574">
        <v>143523</v>
      </c>
      <c r="K35" s="574"/>
      <c r="L35" s="575">
        <v>11.774138279458409</v>
      </c>
      <c r="M35" s="575"/>
      <c r="N35" s="575">
        <v>9.81525807664543</v>
      </c>
      <c r="O35" s="575"/>
      <c r="P35" s="575">
        <v>17.12278349174838</v>
      </c>
    </row>
    <row r="36" spans="1:16" s="567" customFormat="1" ht="12.75" customHeight="1">
      <c r="A36" s="569" t="s">
        <v>256</v>
      </c>
      <c r="B36" s="572">
        <v>8429317</v>
      </c>
      <c r="C36" s="572"/>
      <c r="D36" s="572">
        <v>8784709</v>
      </c>
      <c r="E36" s="572"/>
      <c r="F36" s="572">
        <v>582936</v>
      </c>
      <c r="G36" s="572"/>
      <c r="H36" s="572">
        <v>581228</v>
      </c>
      <c r="I36" s="572"/>
      <c r="J36" s="572">
        <v>355392</v>
      </c>
      <c r="K36" s="572"/>
      <c r="L36" s="573">
        <v>8.023726410166448</v>
      </c>
      <c r="M36" s="573"/>
      <c r="N36" s="573">
        <v>7.405981252251344</v>
      </c>
      <c r="O36" s="573"/>
      <c r="P36" s="573">
        <v>4.216142304293456</v>
      </c>
    </row>
  </sheetData>
  <sheetProtection/>
  <mergeCells count="8">
    <mergeCell ref="A1:D1"/>
    <mergeCell ref="A7:A9"/>
    <mergeCell ref="F7:P7"/>
    <mergeCell ref="E7:E8"/>
    <mergeCell ref="B7:D7"/>
    <mergeCell ref="F8:J8"/>
    <mergeCell ref="L8:P8"/>
    <mergeCell ref="B8:D8"/>
  </mergeCells>
  <printOptions horizontalCentered="1"/>
  <pageMargins left="0" right="0" top="0.3937007874015748"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transitionEvaluation="1"/>
  <dimension ref="A1:R33"/>
  <sheetViews>
    <sheetView showGridLines="0" defaultGridColor="0" zoomScalePageLayoutView="0" colorId="22" workbookViewId="0" topLeftCell="A1">
      <selection activeCell="A1" sqref="A1"/>
    </sheetView>
  </sheetViews>
  <sheetFormatPr defaultColWidth="9.28125" defaultRowHeight="12.75"/>
  <cols>
    <col min="1" max="1" width="37.57421875" style="264" customWidth="1"/>
    <col min="2" max="2" width="9.28125" style="260" customWidth="1"/>
    <col min="3" max="3" width="0.85546875" style="260" customWidth="1"/>
    <col min="4" max="4" width="9.28125" style="260" customWidth="1"/>
    <col min="5" max="5" width="0.85546875" style="260" customWidth="1"/>
    <col min="6" max="6" width="9.28125" style="260" customWidth="1"/>
    <col min="7" max="7" width="1.7109375" style="260" customWidth="1"/>
    <col min="8" max="8" width="9.28125" style="260" customWidth="1"/>
    <col min="9" max="9" width="0.85546875" style="260" customWidth="1"/>
    <col min="10" max="10" width="9.28125" style="260" customWidth="1"/>
    <col min="11" max="11" width="0.85546875" style="260" customWidth="1"/>
    <col min="12" max="12" width="9.28125" style="260" customWidth="1"/>
    <col min="13" max="13" width="1.7109375" style="260" customWidth="1"/>
    <col min="14" max="14" width="9.28125" style="260" customWidth="1"/>
    <col min="15" max="15" width="0.5625" style="260" customWidth="1"/>
    <col min="16" max="16" width="9.28125" style="260" customWidth="1"/>
    <col min="17" max="17" width="0.5625" style="260" customWidth="1"/>
    <col min="18" max="18" width="9.28125" style="260" customWidth="1"/>
    <col min="19" max="16384" width="9.28125" style="260" customWidth="1"/>
  </cols>
  <sheetData>
    <row r="1" spans="1:18" s="661" customFormat="1" ht="12" customHeight="1">
      <c r="A1" s="576" t="s">
        <v>470</v>
      </c>
      <c r="B1" s="877"/>
      <c r="C1" s="877"/>
      <c r="D1" s="877"/>
      <c r="E1" s="878"/>
      <c r="F1" s="878"/>
      <c r="G1" s="878"/>
      <c r="H1" s="879"/>
      <c r="I1" s="879"/>
      <c r="J1" s="879"/>
      <c r="K1" s="879"/>
      <c r="L1" s="880" t="s">
        <v>309</v>
      </c>
      <c r="M1" s="881"/>
      <c r="N1" s="881"/>
      <c r="O1" s="881"/>
      <c r="P1" s="881"/>
      <c r="Q1" s="881"/>
      <c r="R1" s="881"/>
    </row>
    <row r="2" spans="1:17" s="661" customFormat="1" ht="12" customHeight="1">
      <c r="A2" s="882"/>
      <c r="B2" s="879"/>
      <c r="C2" s="879"/>
      <c r="D2" s="879"/>
      <c r="E2" s="879"/>
      <c r="F2" s="879"/>
      <c r="G2" s="879"/>
      <c r="H2" s="879"/>
      <c r="I2" s="879"/>
      <c r="J2" s="879"/>
      <c r="K2" s="879"/>
      <c r="L2" s="880" t="s">
        <v>257</v>
      </c>
      <c r="N2" s="880"/>
      <c r="O2" s="880"/>
      <c r="P2" s="880"/>
      <c r="Q2" s="880"/>
    </row>
    <row r="3" spans="1:17" s="661" customFormat="1" ht="12" customHeight="1">
      <c r="A3" s="882"/>
      <c r="B3" s="879"/>
      <c r="C3" s="879"/>
      <c r="D3" s="879"/>
      <c r="E3" s="879"/>
      <c r="F3" s="879"/>
      <c r="G3" s="879"/>
      <c r="H3" s="879"/>
      <c r="I3" s="879"/>
      <c r="J3" s="879"/>
      <c r="K3" s="879"/>
      <c r="L3" s="883" t="s">
        <v>258</v>
      </c>
      <c r="N3" s="884"/>
      <c r="O3" s="884"/>
      <c r="P3" s="884"/>
      <c r="Q3" s="884"/>
    </row>
    <row r="4" spans="1:18" ht="12" customHeight="1">
      <c r="A4" s="261"/>
      <c r="B4" s="259"/>
      <c r="C4" s="259"/>
      <c r="D4" s="259"/>
      <c r="E4" s="259"/>
      <c r="F4" s="259"/>
      <c r="G4" s="259"/>
      <c r="H4" s="263"/>
      <c r="I4" s="263"/>
      <c r="J4" s="263"/>
      <c r="K4" s="263"/>
      <c r="L4" s="262"/>
      <c r="N4" s="259"/>
      <c r="O4" s="259"/>
      <c r="P4" s="259"/>
      <c r="Q4" s="259"/>
      <c r="R4" s="259"/>
    </row>
    <row r="5" ht="12" customHeight="1"/>
    <row r="6" spans="1:18" ht="12" customHeight="1" thickBot="1">
      <c r="A6" s="265"/>
      <c r="B6" s="1306" t="s">
        <v>712</v>
      </c>
      <c r="C6" s="1306"/>
      <c r="D6" s="1307"/>
      <c r="E6" s="1307"/>
      <c r="F6" s="1307"/>
      <c r="G6" s="1307"/>
      <c r="H6" s="1307"/>
      <c r="I6" s="1307"/>
      <c r="J6" s="1307"/>
      <c r="K6" s="1307"/>
      <c r="L6" s="1307"/>
      <c r="M6" s="1307"/>
      <c r="N6" s="1307"/>
      <c r="O6" s="1307"/>
      <c r="P6" s="1307"/>
      <c r="Q6" s="1307"/>
      <c r="R6" s="1307"/>
    </row>
    <row r="7" spans="1:18" s="267" customFormat="1" ht="21" customHeight="1" thickBot="1">
      <c r="A7" s="1303"/>
      <c r="B7" s="1310" t="s">
        <v>413</v>
      </c>
      <c r="C7" s="1310"/>
      <c r="D7" s="1310"/>
      <c r="E7" s="1310"/>
      <c r="F7" s="1310"/>
      <c r="G7" s="1305"/>
      <c r="H7" s="1308" t="s">
        <v>408</v>
      </c>
      <c r="I7" s="1308"/>
      <c r="J7" s="1308"/>
      <c r="K7" s="1308"/>
      <c r="L7" s="1309"/>
      <c r="M7" s="266"/>
      <c r="N7" s="1308" t="s">
        <v>409</v>
      </c>
      <c r="O7" s="1308"/>
      <c r="P7" s="1308"/>
      <c r="Q7" s="1308"/>
      <c r="R7" s="1309"/>
    </row>
    <row r="8" spans="1:18" ht="27" customHeight="1">
      <c r="A8" s="1304"/>
      <c r="B8" s="269" t="s">
        <v>499</v>
      </c>
      <c r="C8" s="270"/>
      <c r="D8" s="271" t="s">
        <v>259</v>
      </c>
      <c r="E8" s="272"/>
      <c r="F8" s="271" t="s">
        <v>260</v>
      </c>
      <c r="G8" s="1304"/>
      <c r="H8" s="269" t="s">
        <v>499</v>
      </c>
      <c r="I8" s="270"/>
      <c r="J8" s="271" t="s">
        <v>259</v>
      </c>
      <c r="K8" s="272"/>
      <c r="L8" s="271" t="s">
        <v>260</v>
      </c>
      <c r="M8" s="273"/>
      <c r="N8" s="269" t="s">
        <v>499</v>
      </c>
      <c r="O8" s="270"/>
      <c r="P8" s="271" t="s">
        <v>259</v>
      </c>
      <c r="Q8" s="272"/>
      <c r="R8" s="271" t="s">
        <v>260</v>
      </c>
    </row>
    <row r="9" spans="1:18" ht="12" customHeight="1">
      <c r="A9" s="274"/>
      <c r="B9" s="268"/>
      <c r="C9" s="275"/>
      <c r="D9" s="268"/>
      <c r="E9" s="275"/>
      <c r="F9" s="268"/>
      <c r="G9" s="268"/>
      <c r="H9" s="268"/>
      <c r="I9" s="275"/>
      <c r="J9" s="268"/>
      <c r="K9" s="275"/>
      <c r="L9" s="268"/>
      <c r="M9" s="268"/>
      <c r="N9" s="268"/>
      <c r="O9" s="275"/>
      <c r="P9" s="268"/>
      <c r="Q9" s="275"/>
      <c r="R9" s="276"/>
    </row>
    <row r="10" spans="1:18" s="661" customFormat="1" ht="12" customHeight="1">
      <c r="A10" s="660" t="s">
        <v>413</v>
      </c>
      <c r="B10" s="962">
        <v>22291681</v>
      </c>
      <c r="C10" s="962"/>
      <c r="D10" s="962">
        <v>14313579</v>
      </c>
      <c r="E10" s="962"/>
      <c r="F10" s="962">
        <v>7978102</v>
      </c>
      <c r="G10" s="962"/>
      <c r="H10" s="962">
        <v>12357569</v>
      </c>
      <c r="I10" s="962"/>
      <c r="J10" s="962">
        <v>9097148</v>
      </c>
      <c r="K10" s="962"/>
      <c r="L10" s="962">
        <v>3260421</v>
      </c>
      <c r="M10" s="962"/>
      <c r="N10" s="962">
        <v>9934112</v>
      </c>
      <c r="O10" s="962"/>
      <c r="P10" s="962">
        <v>5216431</v>
      </c>
      <c r="Q10" s="962"/>
      <c r="R10" s="962">
        <v>4717681</v>
      </c>
    </row>
    <row r="11" spans="1:18" s="661" customFormat="1" ht="12" customHeight="1">
      <c r="A11" s="660"/>
      <c r="B11" s="963"/>
      <c r="C11" s="963"/>
      <c r="D11" s="963"/>
      <c r="E11" s="963"/>
      <c r="F11" s="963"/>
      <c r="G11" s="963"/>
      <c r="H11" s="963"/>
      <c r="I11" s="963"/>
      <c r="J11" s="963"/>
      <c r="K11" s="963"/>
      <c r="L11" s="963"/>
      <c r="M11" s="963"/>
      <c r="N11" s="963"/>
      <c r="O11" s="963"/>
      <c r="P11" s="963"/>
      <c r="Q11" s="963"/>
      <c r="R11" s="963"/>
    </row>
    <row r="12" spans="1:18" s="661" customFormat="1" ht="15.75" customHeight="1">
      <c r="A12" s="660" t="s">
        <v>243</v>
      </c>
      <c r="B12" s="964">
        <v>2284924</v>
      </c>
      <c r="C12" s="964"/>
      <c r="D12" s="964">
        <v>1338363</v>
      </c>
      <c r="E12" s="964"/>
      <c r="F12" s="964">
        <v>946561</v>
      </c>
      <c r="G12" s="964"/>
      <c r="H12" s="964">
        <v>1258937</v>
      </c>
      <c r="I12" s="964"/>
      <c r="J12" s="964">
        <v>857093</v>
      </c>
      <c r="K12" s="964"/>
      <c r="L12" s="964">
        <v>401844</v>
      </c>
      <c r="M12" s="964"/>
      <c r="N12" s="964">
        <v>1025987</v>
      </c>
      <c r="O12" s="964"/>
      <c r="P12" s="964">
        <v>481270</v>
      </c>
      <c r="Q12" s="964"/>
      <c r="R12" s="964">
        <v>544717</v>
      </c>
    </row>
    <row r="13" spans="1:18" s="661" customFormat="1" ht="12" customHeight="1">
      <c r="A13" s="662" t="s">
        <v>244</v>
      </c>
      <c r="B13" s="965">
        <v>1446936</v>
      </c>
      <c r="C13" s="965"/>
      <c r="D13" s="965">
        <v>804858</v>
      </c>
      <c r="E13" s="965"/>
      <c r="F13" s="965">
        <v>642078</v>
      </c>
      <c r="G13" s="965"/>
      <c r="H13" s="965">
        <v>787948</v>
      </c>
      <c r="I13" s="965"/>
      <c r="J13" s="965">
        <v>504768</v>
      </c>
      <c r="K13" s="965"/>
      <c r="L13" s="965">
        <v>283180</v>
      </c>
      <c r="M13" s="965"/>
      <c r="N13" s="965">
        <v>658988</v>
      </c>
      <c r="O13" s="965"/>
      <c r="P13" s="965">
        <v>300090</v>
      </c>
      <c r="Q13" s="965"/>
      <c r="R13" s="965">
        <v>358898</v>
      </c>
    </row>
    <row r="14" spans="1:18" s="661" customFormat="1" ht="12" customHeight="1">
      <c r="A14" s="662" t="s">
        <v>245</v>
      </c>
      <c r="B14" s="965">
        <v>1435317</v>
      </c>
      <c r="C14" s="944"/>
      <c r="D14" s="965">
        <v>797886</v>
      </c>
      <c r="E14" s="944"/>
      <c r="F14" s="965">
        <v>637431</v>
      </c>
      <c r="G14" s="965"/>
      <c r="H14" s="965">
        <v>780931</v>
      </c>
      <c r="I14" s="965"/>
      <c r="J14" s="965">
        <v>499867</v>
      </c>
      <c r="K14" s="965"/>
      <c r="L14" s="965">
        <v>281064</v>
      </c>
      <c r="M14" s="965"/>
      <c r="N14" s="965">
        <v>654386</v>
      </c>
      <c r="O14" s="965"/>
      <c r="P14" s="965">
        <v>298019</v>
      </c>
      <c r="Q14" s="965"/>
      <c r="R14" s="965">
        <v>356367</v>
      </c>
    </row>
    <row r="15" spans="1:18" s="661" customFormat="1" ht="12" customHeight="1">
      <c r="A15" s="662" t="s">
        <v>261</v>
      </c>
      <c r="B15" s="965">
        <v>290567</v>
      </c>
      <c r="C15" s="944"/>
      <c r="D15" s="965">
        <v>183337</v>
      </c>
      <c r="E15" s="944"/>
      <c r="F15" s="965">
        <v>107230</v>
      </c>
      <c r="G15" s="965"/>
      <c r="H15" s="965">
        <v>164526</v>
      </c>
      <c r="I15" s="965"/>
      <c r="J15" s="965">
        <v>120116</v>
      </c>
      <c r="K15" s="965"/>
      <c r="L15" s="965">
        <v>44410</v>
      </c>
      <c r="M15" s="965"/>
      <c r="N15" s="965">
        <v>126041</v>
      </c>
      <c r="O15" s="965"/>
      <c r="P15" s="965">
        <v>63221</v>
      </c>
      <c r="Q15" s="965"/>
      <c r="R15" s="965">
        <v>62820</v>
      </c>
    </row>
    <row r="16" spans="1:18" s="661" customFormat="1" ht="12" customHeight="1">
      <c r="A16" s="662" t="s">
        <v>262</v>
      </c>
      <c r="B16" s="965">
        <v>1144750</v>
      </c>
      <c r="C16" s="944"/>
      <c r="D16" s="965">
        <v>614549</v>
      </c>
      <c r="E16" s="944"/>
      <c r="F16" s="965">
        <v>530201</v>
      </c>
      <c r="G16" s="965"/>
      <c r="H16" s="965">
        <v>616405</v>
      </c>
      <c r="I16" s="965"/>
      <c r="J16" s="965">
        <v>379751</v>
      </c>
      <c r="K16" s="965"/>
      <c r="L16" s="965">
        <v>236654</v>
      </c>
      <c r="M16" s="965"/>
      <c r="N16" s="965">
        <v>528345</v>
      </c>
      <c r="O16" s="965"/>
      <c r="P16" s="965">
        <v>234798</v>
      </c>
      <c r="Q16" s="965"/>
      <c r="R16" s="965">
        <v>293547</v>
      </c>
    </row>
    <row r="17" spans="1:18" s="661" customFormat="1" ht="12" customHeight="1">
      <c r="A17" s="662" t="s">
        <v>246</v>
      </c>
      <c r="B17" s="965">
        <v>11619</v>
      </c>
      <c r="C17" s="944"/>
      <c r="D17" s="965">
        <v>6972</v>
      </c>
      <c r="E17" s="944"/>
      <c r="F17" s="965">
        <v>4647</v>
      </c>
      <c r="G17" s="965"/>
      <c r="H17" s="965">
        <v>7017</v>
      </c>
      <c r="I17" s="965"/>
      <c r="J17" s="965">
        <v>4901</v>
      </c>
      <c r="K17" s="965"/>
      <c r="L17" s="965">
        <v>2116</v>
      </c>
      <c r="M17" s="965"/>
      <c r="N17" s="965">
        <v>4602</v>
      </c>
      <c r="O17" s="965"/>
      <c r="P17" s="965">
        <v>2071</v>
      </c>
      <c r="Q17" s="965"/>
      <c r="R17" s="965">
        <v>2531</v>
      </c>
    </row>
    <row r="18" spans="1:18" s="661" customFormat="1" ht="12" customHeight="1">
      <c r="A18" s="662" t="s">
        <v>263</v>
      </c>
      <c r="B18" s="965">
        <v>837988</v>
      </c>
      <c r="C18" s="944"/>
      <c r="D18" s="965">
        <v>533505</v>
      </c>
      <c r="E18" s="944"/>
      <c r="F18" s="965">
        <v>304483</v>
      </c>
      <c r="G18" s="965"/>
      <c r="H18" s="965">
        <v>470989</v>
      </c>
      <c r="I18" s="965"/>
      <c r="J18" s="965">
        <v>352325</v>
      </c>
      <c r="K18" s="965"/>
      <c r="L18" s="965">
        <v>118664</v>
      </c>
      <c r="M18" s="965"/>
      <c r="N18" s="965">
        <v>366999</v>
      </c>
      <c r="O18" s="965"/>
      <c r="P18" s="965">
        <v>181180</v>
      </c>
      <c r="Q18" s="965"/>
      <c r="R18" s="965">
        <v>185819</v>
      </c>
    </row>
    <row r="19" spans="1:18" s="661" customFormat="1" ht="12" customHeight="1">
      <c r="A19" s="664"/>
      <c r="B19" s="788"/>
      <c r="C19" s="788"/>
      <c r="D19" s="788"/>
      <c r="E19" s="788"/>
      <c r="F19" s="788"/>
      <c r="G19" s="788"/>
      <c r="H19" s="788"/>
      <c r="I19" s="788"/>
      <c r="J19" s="788"/>
      <c r="K19" s="788"/>
      <c r="L19" s="788"/>
      <c r="M19" s="788"/>
      <c r="N19" s="788"/>
      <c r="O19" s="788"/>
      <c r="P19" s="788"/>
      <c r="Q19" s="788"/>
      <c r="R19" s="788"/>
    </row>
    <row r="20" spans="1:18" s="661" customFormat="1" ht="15.75" customHeight="1">
      <c r="A20" s="660" t="s">
        <v>248</v>
      </c>
      <c r="B20" s="961">
        <v>20006757</v>
      </c>
      <c r="C20" s="961"/>
      <c r="D20" s="961">
        <v>12975216</v>
      </c>
      <c r="E20" s="961"/>
      <c r="F20" s="961">
        <v>7031541</v>
      </c>
      <c r="G20" s="961"/>
      <c r="H20" s="961">
        <v>11098632</v>
      </c>
      <c r="I20" s="961"/>
      <c r="J20" s="961">
        <v>8240055</v>
      </c>
      <c r="K20" s="961"/>
      <c r="L20" s="961">
        <v>2858577</v>
      </c>
      <c r="M20" s="961"/>
      <c r="N20" s="961">
        <v>8908125</v>
      </c>
      <c r="O20" s="961"/>
      <c r="P20" s="961">
        <v>4735161</v>
      </c>
      <c r="Q20" s="961"/>
      <c r="R20" s="961">
        <v>4172964</v>
      </c>
    </row>
    <row r="21" spans="1:18" s="661" customFormat="1" ht="12" customHeight="1">
      <c r="A21" s="662" t="s">
        <v>212</v>
      </c>
      <c r="B21" s="960">
        <v>8274521</v>
      </c>
      <c r="C21" s="960"/>
      <c r="D21" s="960">
        <v>5829407</v>
      </c>
      <c r="E21" s="960"/>
      <c r="F21" s="960">
        <v>2445114</v>
      </c>
      <c r="G21" s="960"/>
      <c r="H21" s="960">
        <v>5219831</v>
      </c>
      <c r="I21" s="960"/>
      <c r="J21" s="960">
        <v>4141662</v>
      </c>
      <c r="K21" s="960"/>
      <c r="L21" s="960">
        <v>1078169</v>
      </c>
      <c r="M21" s="960"/>
      <c r="N21" s="960">
        <v>3054690</v>
      </c>
      <c r="O21" s="960"/>
      <c r="P21" s="960">
        <v>1687745</v>
      </c>
      <c r="Q21" s="960"/>
      <c r="R21" s="960">
        <v>1366945</v>
      </c>
    </row>
    <row r="22" spans="1:18" s="661" customFormat="1" ht="12" customHeight="1">
      <c r="A22" s="662" t="s">
        <v>213</v>
      </c>
      <c r="B22" s="960">
        <v>9830653</v>
      </c>
      <c r="C22" s="960"/>
      <c r="D22" s="960">
        <v>5930484</v>
      </c>
      <c r="E22" s="960"/>
      <c r="F22" s="960">
        <v>3900169</v>
      </c>
      <c r="G22" s="960"/>
      <c r="H22" s="960">
        <v>5250753</v>
      </c>
      <c r="I22" s="960"/>
      <c r="J22" s="960">
        <v>3622453</v>
      </c>
      <c r="K22" s="960"/>
      <c r="L22" s="960">
        <v>1628300</v>
      </c>
      <c r="M22" s="960"/>
      <c r="N22" s="960">
        <v>4579900</v>
      </c>
      <c r="O22" s="960"/>
      <c r="P22" s="960">
        <v>2308031</v>
      </c>
      <c r="Q22" s="960"/>
      <c r="R22" s="960">
        <v>2271869</v>
      </c>
    </row>
    <row r="23" spans="1:18" s="661" customFormat="1" ht="12" customHeight="1">
      <c r="A23" s="662" t="s">
        <v>214</v>
      </c>
      <c r="B23" s="960">
        <v>1569956</v>
      </c>
      <c r="C23" s="960"/>
      <c r="D23" s="960">
        <v>976678</v>
      </c>
      <c r="E23" s="960"/>
      <c r="F23" s="960">
        <v>593278</v>
      </c>
      <c r="G23" s="960"/>
      <c r="H23" s="960">
        <v>459950</v>
      </c>
      <c r="I23" s="960"/>
      <c r="J23" s="960">
        <v>355926</v>
      </c>
      <c r="K23" s="960"/>
      <c r="L23" s="960">
        <v>104024</v>
      </c>
      <c r="M23" s="960"/>
      <c r="N23" s="960">
        <v>1110006</v>
      </c>
      <c r="O23" s="960"/>
      <c r="P23" s="960">
        <v>620752</v>
      </c>
      <c r="Q23" s="960"/>
      <c r="R23" s="960">
        <v>489254</v>
      </c>
    </row>
    <row r="24" spans="1:18" s="661" customFormat="1" ht="12" customHeight="1">
      <c r="A24" s="662" t="s">
        <v>215</v>
      </c>
      <c r="B24" s="960">
        <v>25309</v>
      </c>
      <c r="C24" s="960"/>
      <c r="D24" s="960">
        <v>15477</v>
      </c>
      <c r="E24" s="960"/>
      <c r="F24" s="960">
        <v>9832</v>
      </c>
      <c r="G24" s="960"/>
      <c r="H24" s="960">
        <v>15563</v>
      </c>
      <c r="I24" s="960"/>
      <c r="J24" s="960">
        <v>10979</v>
      </c>
      <c r="K24" s="960"/>
      <c r="L24" s="960">
        <v>4584</v>
      </c>
      <c r="M24" s="960"/>
      <c r="N24" s="960">
        <v>9746</v>
      </c>
      <c r="O24" s="960"/>
      <c r="P24" s="960">
        <v>4498</v>
      </c>
      <c r="Q24" s="960"/>
      <c r="R24" s="960">
        <v>5248</v>
      </c>
    </row>
    <row r="25" spans="1:18" s="661" customFormat="1" ht="12" customHeight="1">
      <c r="A25" s="665" t="s">
        <v>216</v>
      </c>
      <c r="B25" s="960">
        <v>19246</v>
      </c>
      <c r="C25" s="960"/>
      <c r="D25" s="960">
        <v>7615</v>
      </c>
      <c r="E25" s="960"/>
      <c r="F25" s="960">
        <v>11631</v>
      </c>
      <c r="G25" s="960"/>
      <c r="H25" s="960">
        <v>9192</v>
      </c>
      <c r="I25" s="960"/>
      <c r="J25" s="960">
        <v>4712</v>
      </c>
      <c r="K25" s="960"/>
      <c r="L25" s="960">
        <v>4480</v>
      </c>
      <c r="M25" s="960"/>
      <c r="N25" s="960">
        <v>10054</v>
      </c>
      <c r="O25" s="960"/>
      <c r="P25" s="960">
        <v>2903</v>
      </c>
      <c r="Q25" s="960"/>
      <c r="R25" s="960">
        <v>7151</v>
      </c>
    </row>
    <row r="26" spans="1:18" s="661" customFormat="1" ht="12" customHeight="1">
      <c r="A26" s="662" t="s">
        <v>217</v>
      </c>
      <c r="B26" s="960">
        <v>38707</v>
      </c>
      <c r="C26" s="960"/>
      <c r="D26" s="960">
        <v>0</v>
      </c>
      <c r="E26" s="960"/>
      <c r="F26" s="960">
        <v>38707</v>
      </c>
      <c r="G26" s="960"/>
      <c r="H26" s="960">
        <v>25610</v>
      </c>
      <c r="I26" s="960"/>
      <c r="J26" s="960">
        <v>0</v>
      </c>
      <c r="K26" s="960"/>
      <c r="L26" s="960">
        <v>25610</v>
      </c>
      <c r="M26" s="960"/>
      <c r="N26" s="960">
        <v>13097</v>
      </c>
      <c r="O26" s="960"/>
      <c r="P26" s="960">
        <v>0</v>
      </c>
      <c r="Q26" s="960"/>
      <c r="R26" s="960">
        <v>13097</v>
      </c>
    </row>
    <row r="27" spans="1:18" s="661" customFormat="1" ht="12" customHeight="1">
      <c r="A27" s="662" t="s">
        <v>218</v>
      </c>
      <c r="B27" s="960">
        <v>618</v>
      </c>
      <c r="C27" s="960"/>
      <c r="D27" s="960">
        <v>618</v>
      </c>
      <c r="E27" s="960"/>
      <c r="F27" s="960">
        <v>0</v>
      </c>
      <c r="G27" s="960"/>
      <c r="H27" s="960">
        <v>261</v>
      </c>
      <c r="I27" s="960"/>
      <c r="J27" s="960">
        <v>261</v>
      </c>
      <c r="K27" s="960"/>
      <c r="L27" s="960">
        <v>0</v>
      </c>
      <c r="M27" s="960"/>
      <c r="N27" s="960">
        <v>357</v>
      </c>
      <c r="O27" s="960"/>
      <c r="P27" s="960">
        <v>357</v>
      </c>
      <c r="Q27" s="960"/>
      <c r="R27" s="960">
        <v>0</v>
      </c>
    </row>
    <row r="28" spans="1:18" s="661" customFormat="1" ht="12" customHeight="1">
      <c r="A28" s="662" t="s">
        <v>219</v>
      </c>
      <c r="B28" s="960">
        <v>107312</v>
      </c>
      <c r="C28" s="960"/>
      <c r="D28" s="960">
        <v>83207</v>
      </c>
      <c r="E28" s="960"/>
      <c r="F28" s="960">
        <v>24105</v>
      </c>
      <c r="G28" s="960"/>
      <c r="H28" s="960">
        <v>55904</v>
      </c>
      <c r="I28" s="960"/>
      <c r="J28" s="960">
        <v>47289</v>
      </c>
      <c r="K28" s="960"/>
      <c r="L28" s="960">
        <v>8615</v>
      </c>
      <c r="M28" s="960"/>
      <c r="N28" s="960">
        <v>51408</v>
      </c>
      <c r="O28" s="960"/>
      <c r="P28" s="960">
        <v>35918</v>
      </c>
      <c r="Q28" s="960"/>
      <c r="R28" s="960">
        <v>15490</v>
      </c>
    </row>
    <row r="29" spans="1:18" s="661" customFormat="1" ht="12" customHeight="1">
      <c r="A29" s="662" t="s">
        <v>220</v>
      </c>
      <c r="B29" s="960">
        <v>52803</v>
      </c>
      <c r="C29" s="960"/>
      <c r="D29" s="960">
        <v>52803</v>
      </c>
      <c r="E29" s="960"/>
      <c r="F29" s="960">
        <v>0</v>
      </c>
      <c r="G29" s="960"/>
      <c r="H29" s="960">
        <v>24516</v>
      </c>
      <c r="I29" s="960"/>
      <c r="J29" s="960">
        <v>24516</v>
      </c>
      <c r="K29" s="960"/>
      <c r="L29" s="960">
        <v>0</v>
      </c>
      <c r="M29" s="960"/>
      <c r="N29" s="960">
        <v>28287</v>
      </c>
      <c r="O29" s="960"/>
      <c r="P29" s="960">
        <v>28287</v>
      </c>
      <c r="Q29" s="960"/>
      <c r="R29" s="960">
        <v>0</v>
      </c>
    </row>
    <row r="30" spans="1:18" s="661" customFormat="1" ht="12" customHeight="1">
      <c r="A30" s="665" t="s">
        <v>249</v>
      </c>
      <c r="B30" s="960">
        <v>87632</v>
      </c>
      <c r="C30" s="960"/>
      <c r="D30" s="960">
        <v>78927</v>
      </c>
      <c r="E30" s="960"/>
      <c r="F30" s="960">
        <v>8705</v>
      </c>
      <c r="G30" s="960"/>
      <c r="H30" s="960">
        <v>37052</v>
      </c>
      <c r="I30" s="960"/>
      <c r="J30" s="960">
        <v>32257</v>
      </c>
      <c r="K30" s="960"/>
      <c r="L30" s="960">
        <v>4795</v>
      </c>
      <c r="M30" s="960"/>
      <c r="N30" s="960">
        <v>50580</v>
      </c>
      <c r="O30" s="960"/>
      <c r="P30" s="960">
        <v>46670</v>
      </c>
      <c r="Q30" s="960"/>
      <c r="R30" s="960">
        <v>3910</v>
      </c>
    </row>
    <row r="31" spans="1:18" s="661" customFormat="1" ht="12" customHeight="1">
      <c r="A31" s="664"/>
      <c r="B31" s="663"/>
      <c r="C31" s="663"/>
      <c r="D31" s="663"/>
      <c r="E31" s="663"/>
      <c r="F31" s="663"/>
      <c r="G31" s="663"/>
      <c r="H31" s="663"/>
      <c r="I31" s="663"/>
      <c r="J31" s="663"/>
      <c r="K31" s="663"/>
      <c r="L31" s="663"/>
      <c r="M31" s="663"/>
      <c r="N31" s="663"/>
      <c r="O31" s="663"/>
      <c r="P31" s="663"/>
      <c r="Q31" s="663"/>
      <c r="R31" s="663"/>
    </row>
    <row r="32" spans="1:18" s="661" customFormat="1" ht="12" customHeight="1">
      <c r="A32" s="1301" t="s">
        <v>264</v>
      </c>
      <c r="B32" s="1302"/>
      <c r="C32" s="1302"/>
      <c r="D32" s="1302"/>
      <c r="E32" s="1302"/>
      <c r="F32" s="1302"/>
      <c r="G32" s="1302"/>
      <c r="H32" s="1302"/>
      <c r="I32" s="1302"/>
      <c r="J32" s="1302"/>
      <c r="K32" s="1302"/>
      <c r="L32" s="1302"/>
      <c r="M32" s="1302"/>
      <c r="N32" s="1302"/>
      <c r="O32" s="1302"/>
      <c r="P32" s="1302"/>
      <c r="Q32" s="1302"/>
      <c r="R32" s="1302"/>
    </row>
    <row r="33" spans="1:18" s="661" customFormat="1" ht="12" customHeight="1">
      <c r="A33" s="1302"/>
      <c r="B33" s="1302"/>
      <c r="C33" s="1302"/>
      <c r="D33" s="1302"/>
      <c r="E33" s="1302"/>
      <c r="F33" s="1302"/>
      <c r="G33" s="1302"/>
      <c r="H33" s="1302"/>
      <c r="I33" s="1302"/>
      <c r="J33" s="1302"/>
      <c r="K33" s="1302"/>
      <c r="L33" s="1302"/>
      <c r="M33" s="1302"/>
      <c r="N33" s="1302"/>
      <c r="O33" s="1302"/>
      <c r="P33" s="1302"/>
      <c r="Q33" s="1302"/>
      <c r="R33" s="1302"/>
    </row>
  </sheetData>
  <sheetProtection/>
  <mergeCells count="7">
    <mergeCell ref="A32:R33"/>
    <mergeCell ref="A7:A8"/>
    <mergeCell ref="G7:G8"/>
    <mergeCell ref="B6:R6"/>
    <mergeCell ref="N7:R7"/>
    <mergeCell ref="H7:L7"/>
    <mergeCell ref="B7:F7"/>
  </mergeCells>
  <printOptions horizontalCentered="1"/>
  <pageMargins left="0" right="0" top="0.3937007874015748" bottom="0.2755905511811024" header="0.5118110236220472" footer="0.5118110236220472"/>
  <pageSetup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4.28125" style="14" customWidth="1"/>
    <col min="2" max="2" width="11.421875" style="14" customWidth="1"/>
    <col min="3" max="3" width="0.85546875" style="14" customWidth="1"/>
    <col min="4" max="4" width="11.421875" style="14" customWidth="1"/>
    <col min="5" max="5" width="1.7109375" style="14" customWidth="1"/>
    <col min="6" max="6" width="10.00390625" style="14" customWidth="1"/>
    <col min="7" max="7" width="0.85546875" style="14" customWidth="1"/>
    <col min="8" max="8" width="10.00390625" style="14" customWidth="1"/>
    <col min="9" max="9" width="0.85546875" style="14" customWidth="1"/>
    <col min="10" max="10" width="10.00390625" style="14" customWidth="1"/>
    <col min="11" max="11" width="1.7109375" style="14" customWidth="1"/>
    <col min="12" max="12" width="7.140625" style="14" customWidth="1"/>
    <col min="13" max="13" width="0.85546875" style="14" customWidth="1"/>
    <col min="14" max="14" width="7.140625" style="7" customWidth="1"/>
    <col min="15" max="15" width="0.85546875" style="7" customWidth="1"/>
    <col min="16" max="16" width="7.140625" style="7" customWidth="1"/>
    <col min="17" max="16384" width="9.28125" style="7" customWidth="1"/>
  </cols>
  <sheetData>
    <row r="1" spans="1:16" s="789" customFormat="1" ht="12" customHeight="1">
      <c r="A1" s="1167" t="s">
        <v>396</v>
      </c>
      <c r="B1" s="1157"/>
      <c r="C1" s="1157"/>
      <c r="D1" s="1157"/>
      <c r="E1" s="801"/>
      <c r="F1" s="802"/>
      <c r="G1" s="715"/>
      <c r="H1" s="802"/>
      <c r="J1" s="715" t="s">
        <v>655</v>
      </c>
      <c r="K1" s="46"/>
      <c r="L1" s="46"/>
      <c r="M1" s="46"/>
      <c r="N1" s="46"/>
      <c r="O1" s="46"/>
      <c r="P1" s="794"/>
    </row>
    <row r="2" spans="1:11" s="789" customFormat="1" ht="12" customHeight="1">
      <c r="A2" s="803"/>
      <c r="B2" s="803"/>
      <c r="C2" s="803"/>
      <c r="D2" s="803"/>
      <c r="E2" s="803"/>
      <c r="F2" s="802"/>
      <c r="G2" s="715"/>
      <c r="H2" s="802"/>
      <c r="I2" s="802"/>
      <c r="J2" s="715" t="s">
        <v>72</v>
      </c>
      <c r="K2" s="715"/>
    </row>
    <row r="3" spans="1:12" s="789" customFormat="1" ht="12" customHeight="1">
      <c r="A3" s="803"/>
      <c r="B3" s="803"/>
      <c r="C3" s="803"/>
      <c r="D3" s="803"/>
      <c r="E3" s="803"/>
      <c r="F3" s="802"/>
      <c r="G3" s="715"/>
      <c r="H3" s="802"/>
      <c r="I3" s="715"/>
      <c r="J3" s="715" t="s">
        <v>666</v>
      </c>
      <c r="K3" s="715"/>
      <c r="L3" s="715"/>
    </row>
    <row r="4" spans="1:14" ht="12" customHeight="1">
      <c r="A4" s="10"/>
      <c r="B4" s="10"/>
      <c r="C4" s="10"/>
      <c r="D4" s="10"/>
      <c r="E4" s="10"/>
      <c r="F4" s="10"/>
      <c r="G4" s="10"/>
      <c r="H4" s="10"/>
      <c r="I4" s="10"/>
      <c r="J4" s="10"/>
      <c r="K4" s="10"/>
      <c r="L4" s="10"/>
      <c r="M4" s="10"/>
      <c r="N4" s="9"/>
    </row>
    <row r="5" spans="1:14" ht="12" customHeight="1" thickBot="1">
      <c r="A5" s="10"/>
      <c r="B5" s="10"/>
      <c r="C5" s="10"/>
      <c r="D5" s="10"/>
      <c r="E5" s="10"/>
      <c r="F5" s="10"/>
      <c r="G5" s="10"/>
      <c r="H5" s="10"/>
      <c r="I5" s="10"/>
      <c r="J5" s="10"/>
      <c r="K5" s="10"/>
      <c r="L5" s="10"/>
      <c r="M5" s="10"/>
      <c r="N5" s="9"/>
    </row>
    <row r="6" spans="1:16" ht="21" customHeight="1" thickBot="1">
      <c r="A6" s="10"/>
      <c r="B6" s="1161" t="s">
        <v>381</v>
      </c>
      <c r="C6" s="1161"/>
      <c r="D6" s="1161"/>
      <c r="E6" s="38"/>
      <c r="F6" s="1162" t="s">
        <v>382</v>
      </c>
      <c r="G6" s="1162"/>
      <c r="H6" s="1163"/>
      <c r="I6" s="1163"/>
      <c r="J6" s="1163"/>
      <c r="K6" s="1163"/>
      <c r="L6" s="1163"/>
      <c r="M6" s="1163"/>
      <c r="N6" s="1163"/>
      <c r="O6" s="1163"/>
      <c r="P6" s="1163"/>
    </row>
    <row r="7" spans="1:16" ht="27" customHeight="1">
      <c r="A7" s="11"/>
      <c r="B7" s="1164"/>
      <c r="C7" s="1164"/>
      <c r="D7" s="1165"/>
      <c r="E7" s="16"/>
      <c r="F7" s="1166" t="s">
        <v>383</v>
      </c>
      <c r="G7" s="1161"/>
      <c r="H7" s="1161"/>
      <c r="I7" s="1161"/>
      <c r="J7" s="1161"/>
      <c r="K7" s="39"/>
      <c r="L7" s="1166" t="s">
        <v>384</v>
      </c>
      <c r="M7" s="1161"/>
      <c r="N7" s="1161"/>
      <c r="O7" s="1161"/>
      <c r="P7" s="1161"/>
    </row>
    <row r="8" spans="2:16" ht="15" customHeight="1">
      <c r="B8" s="19">
        <v>2017</v>
      </c>
      <c r="C8" s="20"/>
      <c r="D8" s="19">
        <v>2018</v>
      </c>
      <c r="E8" s="16"/>
      <c r="F8" s="19">
        <v>2016</v>
      </c>
      <c r="G8" s="20"/>
      <c r="H8" s="19">
        <v>2017</v>
      </c>
      <c r="I8" s="20"/>
      <c r="J8" s="19">
        <v>2018</v>
      </c>
      <c r="K8" s="27"/>
      <c r="L8" s="19">
        <v>2016</v>
      </c>
      <c r="M8" s="20"/>
      <c r="N8" s="19">
        <v>2017</v>
      </c>
      <c r="O8" s="20"/>
      <c r="P8" s="19">
        <v>2018</v>
      </c>
    </row>
    <row r="9" spans="1:15" ht="12" customHeight="1">
      <c r="A9" s="40"/>
      <c r="B9" s="27"/>
      <c r="C9" s="27"/>
      <c r="D9" s="27"/>
      <c r="E9" s="41"/>
      <c r="F9" s="27"/>
      <c r="G9" s="27"/>
      <c r="H9" s="27"/>
      <c r="I9" s="27"/>
      <c r="J9" s="27"/>
      <c r="K9" s="41"/>
      <c r="L9" s="27"/>
      <c r="M9" s="27"/>
      <c r="N9" s="16"/>
      <c r="O9" s="42"/>
    </row>
    <row r="10" spans="1:16" s="86" customFormat="1" ht="15.75" customHeight="1">
      <c r="A10" s="43" t="s">
        <v>397</v>
      </c>
      <c r="B10" s="83">
        <v>8710839</v>
      </c>
      <c r="C10" s="83"/>
      <c r="D10" s="1030">
        <v>8762533</v>
      </c>
      <c r="E10" s="45"/>
      <c r="F10" s="83">
        <v>-261429</v>
      </c>
      <c r="G10" s="83"/>
      <c r="H10" s="83">
        <v>-28635</v>
      </c>
      <c r="I10" s="83"/>
      <c r="J10" s="83">
        <v>51694</v>
      </c>
      <c r="K10" s="84"/>
      <c r="L10" s="85">
        <v>-2.9044752509831513</v>
      </c>
      <c r="M10" s="85"/>
      <c r="N10" s="85">
        <v>-0.32765129800717985</v>
      </c>
      <c r="O10" s="85"/>
      <c r="P10" s="85">
        <v>0.5934445579811543</v>
      </c>
    </row>
    <row r="11" spans="1:16" s="89" customFormat="1" ht="12" customHeight="1">
      <c r="A11" s="44" t="s">
        <v>398</v>
      </c>
      <c r="B11" s="87">
        <v>277238</v>
      </c>
      <c r="C11" s="45"/>
      <c r="D11" s="1031">
        <v>286892</v>
      </c>
      <c r="E11" s="45"/>
      <c r="F11" s="87">
        <v>-18379</v>
      </c>
      <c r="G11" s="87"/>
      <c r="H11" s="87">
        <v>21708</v>
      </c>
      <c r="I11" s="87"/>
      <c r="J11" s="87">
        <v>9654</v>
      </c>
      <c r="K11" s="84"/>
      <c r="L11" s="84">
        <v>-6.709892701590674</v>
      </c>
      <c r="M11" s="87"/>
      <c r="N11" s="84">
        <v>8.4952843110398</v>
      </c>
      <c r="O11" s="88"/>
      <c r="P11" s="84">
        <v>3.482206623911585</v>
      </c>
    </row>
    <row r="12" spans="1:16" s="89" customFormat="1" ht="12" customHeight="1">
      <c r="A12" s="44" t="s">
        <v>399</v>
      </c>
      <c r="B12" s="87">
        <v>903171</v>
      </c>
      <c r="C12" s="45"/>
      <c r="D12" s="1031">
        <v>883543</v>
      </c>
      <c r="E12" s="45"/>
      <c r="F12" s="87">
        <v>-95077</v>
      </c>
      <c r="G12" s="87"/>
      <c r="H12" s="87">
        <v>-8829</v>
      </c>
      <c r="I12" s="87"/>
      <c r="J12" s="87">
        <v>-19628</v>
      </c>
      <c r="K12" s="84"/>
      <c r="L12" s="84">
        <v>-9.440886843806382</v>
      </c>
      <c r="M12" s="87"/>
      <c r="N12" s="84">
        <v>-0.9680921052631579</v>
      </c>
      <c r="O12" s="87"/>
      <c r="P12" s="84">
        <v>-2.17323186860517</v>
      </c>
    </row>
    <row r="13" spans="1:16" s="89" customFormat="1" ht="12" customHeight="1">
      <c r="A13" s="44" t="s">
        <v>400</v>
      </c>
      <c r="B13" s="87">
        <v>1190637</v>
      </c>
      <c r="C13" s="45"/>
      <c r="D13" s="1031">
        <v>1184630</v>
      </c>
      <c r="E13" s="45"/>
      <c r="F13" s="87">
        <v>-70557</v>
      </c>
      <c r="G13" s="87"/>
      <c r="H13" s="87">
        <v>-6723</v>
      </c>
      <c r="I13" s="87"/>
      <c r="J13" s="87">
        <v>-6007</v>
      </c>
      <c r="K13" s="84"/>
      <c r="L13" s="84">
        <v>-5.564796433835968</v>
      </c>
      <c r="M13" s="87"/>
      <c r="N13" s="84">
        <v>-0.5614852675886951</v>
      </c>
      <c r="O13" s="87"/>
      <c r="P13" s="84">
        <v>-0.5045198494587351</v>
      </c>
    </row>
    <row r="14" spans="1:16" s="89" customFormat="1" ht="12" customHeight="1">
      <c r="A14" s="44" t="s">
        <v>401</v>
      </c>
      <c r="B14" s="87">
        <v>1105559</v>
      </c>
      <c r="C14" s="45"/>
      <c r="D14" s="1031">
        <v>1084460</v>
      </c>
      <c r="E14" s="45"/>
      <c r="F14" s="87">
        <v>-83077</v>
      </c>
      <c r="G14" s="87"/>
      <c r="H14" s="87">
        <v>-56347</v>
      </c>
      <c r="I14" s="87"/>
      <c r="J14" s="87">
        <v>-21099</v>
      </c>
      <c r="K14" s="84"/>
      <c r="L14" s="84">
        <v>-6.672942522106728</v>
      </c>
      <c r="M14" s="87"/>
      <c r="N14" s="84">
        <v>-4.849531717712104</v>
      </c>
      <c r="O14" s="87"/>
      <c r="P14" s="84">
        <v>-1.9084463153933893</v>
      </c>
    </row>
    <row r="15" spans="1:16" s="89" customFormat="1" ht="12" customHeight="1">
      <c r="A15" s="44" t="s">
        <v>402</v>
      </c>
      <c r="B15" s="87">
        <v>1191108</v>
      </c>
      <c r="C15" s="45"/>
      <c r="D15" s="1031">
        <v>1155951</v>
      </c>
      <c r="E15" s="45"/>
      <c r="F15" s="87">
        <v>-65727</v>
      </c>
      <c r="G15" s="87"/>
      <c r="H15" s="87">
        <v>-68254</v>
      </c>
      <c r="I15" s="87"/>
      <c r="J15" s="87">
        <v>-35157</v>
      </c>
      <c r="K15" s="84"/>
      <c r="L15" s="84">
        <v>-4.96019512651603</v>
      </c>
      <c r="M15" s="87"/>
      <c r="N15" s="84">
        <v>-5.419728402159189</v>
      </c>
      <c r="O15" s="87"/>
      <c r="P15" s="84">
        <v>-2.9516215154293315</v>
      </c>
    </row>
    <row r="16" spans="1:16" s="89" customFormat="1" ht="12" customHeight="1">
      <c r="A16" s="44" t="s">
        <v>403</v>
      </c>
      <c r="B16" s="87">
        <v>1181816</v>
      </c>
      <c r="C16" s="45"/>
      <c r="D16" s="1031">
        <v>1180123</v>
      </c>
      <c r="E16" s="45"/>
      <c r="F16" s="87">
        <v>-21406</v>
      </c>
      <c r="G16" s="87"/>
      <c r="H16" s="87">
        <v>-21865</v>
      </c>
      <c r="I16" s="87"/>
      <c r="J16" s="87">
        <v>-1693</v>
      </c>
      <c r="K16" s="84"/>
      <c r="L16" s="84">
        <v>-1.7473044771514186</v>
      </c>
      <c r="M16" s="87"/>
      <c r="N16" s="84">
        <v>-1.81651118527251</v>
      </c>
      <c r="O16" s="87"/>
      <c r="P16" s="84">
        <v>-0.14325411062297347</v>
      </c>
    </row>
    <row r="17" spans="1:16" s="89" customFormat="1" ht="12" customHeight="1">
      <c r="A17" s="44" t="s">
        <v>404</v>
      </c>
      <c r="B17" s="87">
        <v>1075950</v>
      </c>
      <c r="C17" s="45"/>
      <c r="D17" s="1031">
        <v>1076151</v>
      </c>
      <c r="E17" s="45"/>
      <c r="F17" s="87">
        <v>6624</v>
      </c>
      <c r="G17" s="87"/>
      <c r="H17" s="87">
        <v>2767</v>
      </c>
      <c r="I17" s="87"/>
      <c r="J17" s="87">
        <v>201</v>
      </c>
      <c r="K17" s="84"/>
      <c r="L17" s="84">
        <v>0.621062688515122</v>
      </c>
      <c r="M17" s="87"/>
      <c r="N17" s="84">
        <v>0.2578311434303376</v>
      </c>
      <c r="O17" s="87"/>
      <c r="P17" s="84">
        <v>0.018681165481667365</v>
      </c>
    </row>
    <row r="18" spans="1:16" s="89" customFormat="1" ht="12" customHeight="1">
      <c r="A18" s="44" t="s">
        <v>405</v>
      </c>
      <c r="B18" s="87">
        <v>898027</v>
      </c>
      <c r="C18" s="45"/>
      <c r="D18" s="1031">
        <v>931332</v>
      </c>
      <c r="E18" s="45"/>
      <c r="F18" s="87">
        <v>27026</v>
      </c>
      <c r="G18" s="87"/>
      <c r="H18" s="87">
        <v>32869</v>
      </c>
      <c r="I18" s="87"/>
      <c r="J18" s="87">
        <v>33305</v>
      </c>
      <c r="K18" s="84"/>
      <c r="L18" s="84">
        <v>3.2245517412531677</v>
      </c>
      <c r="M18" s="87"/>
      <c r="N18" s="84">
        <v>3.7991904368912963</v>
      </c>
      <c r="O18" s="87"/>
      <c r="P18" s="84">
        <v>3.7086858190232586</v>
      </c>
    </row>
    <row r="19" spans="1:16" s="89" customFormat="1" ht="12" customHeight="1">
      <c r="A19" s="44" t="s">
        <v>406</v>
      </c>
      <c r="B19" s="87">
        <v>597319</v>
      </c>
      <c r="C19" s="45"/>
      <c r="D19" s="1031">
        <v>647819</v>
      </c>
      <c r="E19" s="45"/>
      <c r="F19" s="87">
        <v>39865</v>
      </c>
      <c r="G19" s="87"/>
      <c r="H19" s="87">
        <v>45910</v>
      </c>
      <c r="I19" s="87"/>
      <c r="J19" s="87">
        <v>50500</v>
      </c>
      <c r="K19" s="84"/>
      <c r="L19" s="84">
        <v>7.7930735186025055</v>
      </c>
      <c r="M19" s="87"/>
      <c r="N19" s="84">
        <v>8.32594317466708</v>
      </c>
      <c r="O19" s="87"/>
      <c r="P19" s="84">
        <v>8.454443940340086</v>
      </c>
    </row>
    <row r="20" spans="1:16" s="89" customFormat="1" ht="12" customHeight="1">
      <c r="A20" s="44" t="s">
        <v>407</v>
      </c>
      <c r="B20" s="87">
        <v>290014</v>
      </c>
      <c r="C20" s="45"/>
      <c r="D20" s="1031">
        <v>331632</v>
      </c>
      <c r="E20" s="45"/>
      <c r="F20" s="87">
        <v>19279</v>
      </c>
      <c r="G20" s="87"/>
      <c r="H20" s="87">
        <v>30129</v>
      </c>
      <c r="I20" s="87"/>
      <c r="J20" s="87">
        <v>41618</v>
      </c>
      <c r="K20" s="44"/>
      <c r="L20" s="84">
        <v>8.012684637955829</v>
      </c>
      <c r="M20" s="87"/>
      <c r="N20" s="84">
        <v>11.593204686688344</v>
      </c>
      <c r="O20" s="87"/>
      <c r="P20" s="84">
        <v>14.3503417076417</v>
      </c>
    </row>
    <row r="21" spans="1:16" s="89" customFormat="1" ht="12" customHeight="1">
      <c r="A21" s="44"/>
      <c r="B21" s="45"/>
      <c r="C21" s="45"/>
      <c r="D21" s="1032"/>
      <c r="E21" s="45"/>
      <c r="F21" s="45"/>
      <c r="G21" s="45"/>
      <c r="H21" s="45"/>
      <c r="I21" s="45"/>
      <c r="J21" s="45"/>
      <c r="K21" s="44"/>
      <c r="L21" s="44"/>
      <c r="M21" s="44"/>
      <c r="N21" s="44"/>
      <c r="P21" s="44"/>
    </row>
    <row r="22" spans="1:16" s="86" customFormat="1" ht="15.75" customHeight="1">
      <c r="A22" s="43" t="s">
        <v>408</v>
      </c>
      <c r="B22" s="83">
        <v>4317461</v>
      </c>
      <c r="C22" s="83"/>
      <c r="D22" s="1030">
        <v>4273001</v>
      </c>
      <c r="E22" s="45"/>
      <c r="F22" s="83">
        <v>-210212</v>
      </c>
      <c r="G22" s="83"/>
      <c r="H22" s="83">
        <v>-100051</v>
      </c>
      <c r="I22" s="83"/>
      <c r="J22" s="83">
        <v>-44460</v>
      </c>
      <c r="K22" s="84"/>
      <c r="L22" s="85">
        <v>-4.542448944664807</v>
      </c>
      <c r="M22" s="85"/>
      <c r="N22" s="85">
        <v>-2.2648721723902505</v>
      </c>
      <c r="O22" s="85"/>
      <c r="P22" s="85">
        <v>-1.0297718960287077</v>
      </c>
    </row>
    <row r="23" spans="1:16" s="89" customFormat="1" ht="12" customHeight="1">
      <c r="A23" s="44" t="s">
        <v>398</v>
      </c>
      <c r="B23" s="87">
        <v>161160</v>
      </c>
      <c r="C23" s="45"/>
      <c r="D23" s="1031">
        <v>167187</v>
      </c>
      <c r="E23" s="45"/>
      <c r="F23" s="87">
        <v>-11224</v>
      </c>
      <c r="G23" s="45"/>
      <c r="H23" s="87">
        <v>14542</v>
      </c>
      <c r="I23" s="45"/>
      <c r="J23" s="87">
        <v>6027</v>
      </c>
      <c r="K23" s="44"/>
      <c r="L23" s="84">
        <v>-7.110908376731161</v>
      </c>
      <c r="M23" s="44"/>
      <c r="N23" s="84">
        <v>9.918291069309362</v>
      </c>
      <c r="P23" s="84">
        <v>3.7397617274758006</v>
      </c>
    </row>
    <row r="24" spans="1:16" s="89" customFormat="1" ht="12" customHeight="1">
      <c r="A24" s="44" t="s">
        <v>399</v>
      </c>
      <c r="B24" s="87">
        <v>462472</v>
      </c>
      <c r="C24" s="45"/>
      <c r="D24" s="1031">
        <v>449820</v>
      </c>
      <c r="E24" s="45"/>
      <c r="F24" s="87">
        <v>-53804</v>
      </c>
      <c r="G24" s="45"/>
      <c r="H24" s="87">
        <v>-5437</v>
      </c>
      <c r="I24" s="45"/>
      <c r="J24" s="87">
        <v>-12652</v>
      </c>
      <c r="K24" s="44"/>
      <c r="L24" s="84">
        <v>-10.312949840237833</v>
      </c>
      <c r="M24" s="44"/>
      <c r="N24" s="84">
        <v>-1.1619780769337629</v>
      </c>
      <c r="P24" s="84">
        <v>-2.735733190333685</v>
      </c>
    </row>
    <row r="25" spans="1:16" s="89" customFormat="1" ht="12" customHeight="1">
      <c r="A25" s="44" t="s">
        <v>400</v>
      </c>
      <c r="B25" s="87">
        <v>567820</v>
      </c>
      <c r="C25" s="45"/>
      <c r="D25" s="1031">
        <v>560791</v>
      </c>
      <c r="E25" s="45"/>
      <c r="F25" s="87">
        <v>-45263</v>
      </c>
      <c r="G25" s="45"/>
      <c r="H25" s="87">
        <v>-11559</v>
      </c>
      <c r="I25" s="45"/>
      <c r="J25" s="87">
        <v>-7029</v>
      </c>
      <c r="K25" s="44"/>
      <c r="L25" s="84">
        <v>-7.246230640911114</v>
      </c>
      <c r="M25" s="44"/>
      <c r="N25" s="84">
        <v>-1.995067132222604</v>
      </c>
      <c r="P25" s="84">
        <v>-1.2378922898101512</v>
      </c>
    </row>
    <row r="26" spans="1:16" s="89" customFormat="1" ht="12" customHeight="1">
      <c r="A26" s="44" t="s">
        <v>401</v>
      </c>
      <c r="B26" s="87">
        <v>530647</v>
      </c>
      <c r="C26" s="45"/>
      <c r="D26" s="1031">
        <v>511637</v>
      </c>
      <c r="E26" s="45"/>
      <c r="F26" s="87">
        <v>-58254</v>
      </c>
      <c r="G26" s="45"/>
      <c r="H26" s="87">
        <v>-42739</v>
      </c>
      <c r="I26" s="45"/>
      <c r="J26" s="87">
        <v>-19010</v>
      </c>
      <c r="K26" s="44"/>
      <c r="L26" s="84">
        <v>-9.222658476347286</v>
      </c>
      <c r="M26" s="44"/>
      <c r="N26" s="84">
        <v>-7.453792035382796</v>
      </c>
      <c r="P26" s="84">
        <v>-3.582419197696397</v>
      </c>
    </row>
    <row r="27" spans="1:16" s="89" customFormat="1" ht="12" customHeight="1">
      <c r="A27" s="44" t="s">
        <v>402</v>
      </c>
      <c r="B27" s="87">
        <v>583354</v>
      </c>
      <c r="C27" s="45"/>
      <c r="D27" s="1031">
        <v>552871</v>
      </c>
      <c r="E27" s="45"/>
      <c r="F27" s="87">
        <v>-51149</v>
      </c>
      <c r="G27" s="45"/>
      <c r="H27" s="87">
        <v>-54395</v>
      </c>
      <c r="I27" s="45"/>
      <c r="J27" s="87">
        <v>-30483</v>
      </c>
      <c r="K27" s="44"/>
      <c r="L27" s="84">
        <v>-7.424756640315402</v>
      </c>
      <c r="M27" s="44"/>
      <c r="N27" s="84">
        <v>-8.529217607554068</v>
      </c>
      <c r="P27" s="84">
        <v>-5.225472011848723</v>
      </c>
    </row>
    <row r="28" spans="1:16" s="89" customFormat="1" ht="12" customHeight="1">
      <c r="A28" s="44" t="s">
        <v>403</v>
      </c>
      <c r="B28" s="87">
        <v>578947</v>
      </c>
      <c r="C28" s="45"/>
      <c r="D28" s="1031">
        <v>565430</v>
      </c>
      <c r="E28" s="45"/>
      <c r="F28" s="87">
        <v>-19650</v>
      </c>
      <c r="G28" s="45"/>
      <c r="H28" s="87">
        <v>-29279</v>
      </c>
      <c r="I28" s="45"/>
      <c r="J28" s="87">
        <v>-13517</v>
      </c>
      <c r="K28" s="44"/>
      <c r="L28" s="84">
        <v>-3.1295988379871185</v>
      </c>
      <c r="M28" s="44"/>
      <c r="N28" s="84">
        <v>-4.813835646618198</v>
      </c>
      <c r="P28" s="84">
        <v>-2.3347560312083835</v>
      </c>
    </row>
    <row r="29" spans="1:16" s="89" customFormat="1" ht="12" customHeight="1">
      <c r="A29" s="44" t="s">
        <v>404</v>
      </c>
      <c r="B29" s="87">
        <v>526252</v>
      </c>
      <c r="C29" s="45"/>
      <c r="D29" s="1031">
        <v>513482</v>
      </c>
      <c r="E29" s="45"/>
      <c r="F29" s="87">
        <v>-5160</v>
      </c>
      <c r="G29" s="45"/>
      <c r="H29" s="87">
        <v>-13410</v>
      </c>
      <c r="I29" s="45"/>
      <c r="J29" s="87">
        <v>-12770</v>
      </c>
      <c r="K29" s="44"/>
      <c r="L29" s="84">
        <v>-0.9470983183498464</v>
      </c>
      <c r="M29" s="44"/>
      <c r="N29" s="84">
        <v>-2.4848886895871862</v>
      </c>
      <c r="P29" s="84">
        <v>-2.4265941032053084</v>
      </c>
    </row>
    <row r="30" spans="1:16" s="89" customFormat="1" ht="12" customHeight="1">
      <c r="A30" s="44" t="s">
        <v>405</v>
      </c>
      <c r="B30" s="87">
        <v>451825</v>
      </c>
      <c r="C30" s="45"/>
      <c r="D30" s="1031">
        <v>456797</v>
      </c>
      <c r="E30" s="45"/>
      <c r="F30" s="87">
        <v>8130</v>
      </c>
      <c r="G30" s="45"/>
      <c r="H30" s="87">
        <v>7126</v>
      </c>
      <c r="I30" s="45"/>
      <c r="J30" s="87">
        <v>4972</v>
      </c>
      <c r="K30" s="44"/>
      <c r="L30" s="84">
        <v>1.8622485792623846</v>
      </c>
      <c r="M30" s="44"/>
      <c r="N30" s="84">
        <v>1.6024322069534673</v>
      </c>
      <c r="P30" s="84">
        <v>1.1004260499087035</v>
      </c>
    </row>
    <row r="31" spans="1:16" s="89" customFormat="1" ht="12" customHeight="1">
      <c r="A31" s="44" t="s">
        <v>406</v>
      </c>
      <c r="B31" s="87">
        <v>312036</v>
      </c>
      <c r="C31" s="45"/>
      <c r="D31" s="1031">
        <v>331843</v>
      </c>
      <c r="E31" s="45"/>
      <c r="F31" s="87">
        <v>17910</v>
      </c>
      <c r="G31" s="45"/>
      <c r="H31" s="87">
        <v>21761</v>
      </c>
      <c r="I31" s="45"/>
      <c r="J31" s="87">
        <v>19807</v>
      </c>
      <c r="K31" s="44"/>
      <c r="L31" s="84">
        <v>6.575734767683072</v>
      </c>
      <c r="M31" s="44"/>
      <c r="N31" s="84">
        <v>7.496684178795969</v>
      </c>
      <c r="P31" s="84">
        <v>6.347665013011319</v>
      </c>
    </row>
    <row r="32" spans="1:16" s="89" customFormat="1" ht="12" customHeight="1">
      <c r="A32" s="44" t="s">
        <v>407</v>
      </c>
      <c r="B32" s="87">
        <v>142948</v>
      </c>
      <c r="C32" s="45"/>
      <c r="D32" s="1031">
        <v>163143</v>
      </c>
      <c r="E32" s="45"/>
      <c r="F32" s="87">
        <v>8252</v>
      </c>
      <c r="G32" s="45"/>
      <c r="H32" s="87">
        <v>13339</v>
      </c>
      <c r="I32" s="45"/>
      <c r="J32" s="87">
        <v>20195</v>
      </c>
      <c r="K32" s="44"/>
      <c r="L32" s="84">
        <v>6.799772571833516</v>
      </c>
      <c r="M32" s="44"/>
      <c r="N32" s="84">
        <v>10.291723568579343</v>
      </c>
      <c r="P32" s="84">
        <v>14.127514900523268</v>
      </c>
    </row>
    <row r="33" spans="1:16" s="89" customFormat="1" ht="12" customHeight="1">
      <c r="A33" s="44"/>
      <c r="B33" s="45"/>
      <c r="C33" s="45"/>
      <c r="D33" s="1032"/>
      <c r="E33" s="45"/>
      <c r="F33" s="45"/>
      <c r="G33" s="45"/>
      <c r="H33" s="45"/>
      <c r="I33" s="45"/>
      <c r="J33" s="45"/>
      <c r="K33" s="44"/>
      <c r="L33" s="44"/>
      <c r="M33" s="44"/>
      <c r="N33" s="44"/>
      <c r="P33" s="44"/>
    </row>
    <row r="34" spans="1:16" s="86" customFormat="1" ht="15.75" customHeight="1">
      <c r="A34" s="43" t="s">
        <v>409</v>
      </c>
      <c r="B34" s="83">
        <v>4393378</v>
      </c>
      <c r="C34" s="83"/>
      <c r="D34" s="1030">
        <v>4489532</v>
      </c>
      <c r="E34" s="45"/>
      <c r="F34" s="83">
        <v>-51217</v>
      </c>
      <c r="G34" s="83"/>
      <c r="H34" s="83">
        <v>71416</v>
      </c>
      <c r="I34" s="83"/>
      <c r="J34" s="83">
        <v>96154</v>
      </c>
      <c r="K34" s="84"/>
      <c r="L34" s="85">
        <v>-1.1711617566991883</v>
      </c>
      <c r="M34" s="85"/>
      <c r="N34" s="85">
        <v>1.6523976841999073</v>
      </c>
      <c r="O34" s="85"/>
      <c r="P34" s="85">
        <v>2.1886120429428106</v>
      </c>
    </row>
    <row r="35" spans="1:16" s="89" customFormat="1" ht="12" customHeight="1">
      <c r="A35" s="44" t="s">
        <v>398</v>
      </c>
      <c r="B35" s="87">
        <v>116078</v>
      </c>
      <c r="C35" s="45"/>
      <c r="D35" s="1031">
        <v>119705</v>
      </c>
      <c r="E35" s="45"/>
      <c r="F35" s="87">
        <v>-7155</v>
      </c>
      <c r="G35" s="45"/>
      <c r="H35" s="87">
        <v>7166</v>
      </c>
      <c r="I35" s="45"/>
      <c r="J35" s="87">
        <v>3627</v>
      </c>
      <c r="K35" s="44"/>
      <c r="L35" s="84">
        <v>-6.1645428933288535</v>
      </c>
      <c r="M35" s="44"/>
      <c r="N35" s="84">
        <v>6.579623916556486</v>
      </c>
      <c r="P35" s="84">
        <v>3.1246230982615137</v>
      </c>
    </row>
    <row r="36" spans="1:16" s="89" customFormat="1" ht="12" customHeight="1">
      <c r="A36" s="44" t="s">
        <v>399</v>
      </c>
      <c r="B36" s="87">
        <v>440699</v>
      </c>
      <c r="C36" s="45"/>
      <c r="D36" s="1031">
        <v>433723</v>
      </c>
      <c r="E36" s="45"/>
      <c r="F36" s="87">
        <v>-41273</v>
      </c>
      <c r="G36" s="45"/>
      <c r="H36" s="87">
        <v>-3392</v>
      </c>
      <c r="I36" s="45"/>
      <c r="J36" s="87">
        <v>-6976</v>
      </c>
      <c r="K36" s="44"/>
      <c r="L36" s="84">
        <v>-8.503514887795552</v>
      </c>
      <c r="M36" s="44"/>
      <c r="N36" s="84">
        <v>-0.7638074178490445</v>
      </c>
      <c r="P36" s="84">
        <v>-1.582939829679668</v>
      </c>
    </row>
    <row r="37" spans="1:16" s="89" customFormat="1" ht="12" customHeight="1">
      <c r="A37" s="44" t="s">
        <v>400</v>
      </c>
      <c r="B37" s="87">
        <v>622817</v>
      </c>
      <c r="C37" s="45"/>
      <c r="D37" s="1031">
        <v>623839</v>
      </c>
      <c r="E37" s="45"/>
      <c r="F37" s="87">
        <v>-25294</v>
      </c>
      <c r="G37" s="45"/>
      <c r="H37" s="87">
        <v>4836</v>
      </c>
      <c r="I37" s="45"/>
      <c r="J37" s="87">
        <v>1022</v>
      </c>
      <c r="K37" s="44"/>
      <c r="L37" s="84">
        <v>-3.932066379075823</v>
      </c>
      <c r="M37" s="44"/>
      <c r="N37" s="84">
        <v>0.7825483307739235</v>
      </c>
      <c r="P37" s="84">
        <v>0.16409314453523266</v>
      </c>
    </row>
    <row r="38" spans="1:16" s="89" customFormat="1" ht="12" customHeight="1">
      <c r="A38" s="44" t="s">
        <v>401</v>
      </c>
      <c r="B38" s="87">
        <v>574912</v>
      </c>
      <c r="C38" s="45"/>
      <c r="D38" s="1031">
        <v>572823</v>
      </c>
      <c r="E38" s="45"/>
      <c r="F38" s="87">
        <v>-24823</v>
      </c>
      <c r="G38" s="45"/>
      <c r="H38" s="87">
        <v>-13608</v>
      </c>
      <c r="I38" s="45"/>
      <c r="J38" s="87">
        <v>-2089</v>
      </c>
      <c r="K38" s="44"/>
      <c r="L38" s="84">
        <v>-4.047164474038181</v>
      </c>
      <c r="M38" s="44"/>
      <c r="N38" s="84">
        <v>-2.3122408754162986</v>
      </c>
      <c r="P38" s="84">
        <v>-0.36335995769787377</v>
      </c>
    </row>
    <row r="39" spans="1:16" s="89" customFormat="1" ht="12" customHeight="1">
      <c r="A39" s="44" t="s">
        <v>402</v>
      </c>
      <c r="B39" s="87">
        <v>607754</v>
      </c>
      <c r="C39" s="45"/>
      <c r="D39" s="1031">
        <v>603080</v>
      </c>
      <c r="E39" s="45"/>
      <c r="F39" s="87">
        <v>-14578</v>
      </c>
      <c r="G39" s="45"/>
      <c r="H39" s="87">
        <v>-13859</v>
      </c>
      <c r="I39" s="45"/>
      <c r="J39" s="87">
        <v>-4674</v>
      </c>
      <c r="K39" s="44"/>
      <c r="L39" s="84">
        <v>-2.291450209135307</v>
      </c>
      <c r="M39" s="44"/>
      <c r="N39" s="84">
        <v>-2.229522226851755</v>
      </c>
      <c r="P39" s="84">
        <v>-0.7690611661955331</v>
      </c>
    </row>
    <row r="40" spans="1:16" s="89" customFormat="1" ht="12" customHeight="1">
      <c r="A40" s="44" t="s">
        <v>403</v>
      </c>
      <c r="B40" s="87">
        <v>602869</v>
      </c>
      <c r="C40" s="45"/>
      <c r="D40" s="1031">
        <v>614693</v>
      </c>
      <c r="E40" s="45"/>
      <c r="F40" s="87">
        <v>-1756</v>
      </c>
      <c r="G40" s="45"/>
      <c r="H40" s="87">
        <v>7414</v>
      </c>
      <c r="I40" s="45"/>
      <c r="J40" s="87">
        <v>11824</v>
      </c>
      <c r="K40" s="44"/>
      <c r="L40" s="84">
        <v>-0.2940334320700724</v>
      </c>
      <c r="M40" s="44"/>
      <c r="N40" s="84">
        <v>1.2450982861845143</v>
      </c>
      <c r="P40" s="84">
        <v>1.9612884391136383</v>
      </c>
    </row>
    <row r="41" spans="1:16" s="89" customFormat="1" ht="12" customHeight="1">
      <c r="A41" s="44" t="s">
        <v>404</v>
      </c>
      <c r="B41" s="87">
        <v>549698</v>
      </c>
      <c r="C41" s="45"/>
      <c r="D41" s="1031">
        <v>562669</v>
      </c>
      <c r="E41" s="45"/>
      <c r="F41" s="87">
        <v>11784</v>
      </c>
      <c r="G41" s="45"/>
      <c r="H41" s="87">
        <v>16177</v>
      </c>
      <c r="I41" s="45"/>
      <c r="J41" s="87">
        <v>12971</v>
      </c>
      <c r="K41" s="44"/>
      <c r="L41" s="84">
        <v>2.258609222654326</v>
      </c>
      <c r="M41" s="44"/>
      <c r="N41" s="84">
        <v>3.032120572573526</v>
      </c>
      <c r="P41" s="84">
        <v>2.3596593038359246</v>
      </c>
    </row>
    <row r="42" spans="1:16" s="89" customFormat="1" ht="12" customHeight="1">
      <c r="A42" s="44" t="s">
        <v>405</v>
      </c>
      <c r="B42" s="87">
        <v>446202</v>
      </c>
      <c r="C42" s="45"/>
      <c r="D42" s="1031">
        <v>474535</v>
      </c>
      <c r="E42" s="45"/>
      <c r="F42" s="87">
        <v>18896</v>
      </c>
      <c r="G42" s="45"/>
      <c r="H42" s="87">
        <v>25743</v>
      </c>
      <c r="I42" s="45"/>
      <c r="J42" s="87">
        <v>28333</v>
      </c>
      <c r="K42" s="44"/>
      <c r="L42" s="84">
        <v>4.705612817914001</v>
      </c>
      <c r="M42" s="44"/>
      <c r="N42" s="84">
        <v>6.122594593051879</v>
      </c>
      <c r="P42" s="84">
        <v>6.3498146579351955</v>
      </c>
    </row>
    <row r="43" spans="1:16" s="89" customFormat="1" ht="12" customHeight="1">
      <c r="A43" s="44" t="s">
        <v>406</v>
      </c>
      <c r="B43" s="87">
        <v>285283</v>
      </c>
      <c r="C43" s="45"/>
      <c r="D43" s="1031">
        <v>315976</v>
      </c>
      <c r="E43" s="45"/>
      <c r="F43" s="87">
        <v>21955</v>
      </c>
      <c r="G43" s="45"/>
      <c r="H43" s="87">
        <v>24149</v>
      </c>
      <c r="I43" s="45"/>
      <c r="J43" s="87">
        <v>30693</v>
      </c>
      <c r="K43" s="44"/>
      <c r="L43" s="84">
        <v>9.17931758222921</v>
      </c>
      <c r="M43" s="44"/>
      <c r="N43" s="84">
        <v>9.247742538313663</v>
      </c>
      <c r="P43" s="84">
        <v>10.758790394099893</v>
      </c>
    </row>
    <row r="44" spans="1:16" s="89" customFormat="1" ht="12" customHeight="1">
      <c r="A44" s="44" t="s">
        <v>407</v>
      </c>
      <c r="B44" s="87">
        <v>147066</v>
      </c>
      <c r="C44" s="45"/>
      <c r="D44" s="1031">
        <v>168489</v>
      </c>
      <c r="E44" s="45"/>
      <c r="F44" s="87">
        <v>11027</v>
      </c>
      <c r="G44" s="45"/>
      <c r="H44" s="87">
        <v>16790</v>
      </c>
      <c r="I44" s="45"/>
      <c r="J44" s="87">
        <v>21423</v>
      </c>
      <c r="K44" s="44"/>
      <c r="L44" s="84">
        <v>9.247037711008058</v>
      </c>
      <c r="M44" s="44"/>
      <c r="N44" s="84">
        <v>12.88802235254383</v>
      </c>
      <c r="P44" s="84">
        <v>14.566929133858268</v>
      </c>
    </row>
    <row r="45" spans="1:16" s="89" customFormat="1" ht="11.25">
      <c r="A45" s="44"/>
      <c r="B45" s="44"/>
      <c r="C45" s="44"/>
      <c r="D45" s="1033"/>
      <c r="E45" s="44"/>
      <c r="F45" s="44"/>
      <c r="G45" s="44"/>
      <c r="H45" s="44"/>
      <c r="I45" s="44"/>
      <c r="J45" s="44"/>
      <c r="K45" s="44"/>
      <c r="L45" s="44"/>
      <c r="M45" s="44"/>
      <c r="P45" s="85"/>
    </row>
    <row r="46" spans="1:13" s="89" customFormat="1" ht="11.25">
      <c r="A46" s="10" t="s">
        <v>667</v>
      </c>
      <c r="B46" s="10"/>
      <c r="C46" s="1104"/>
      <c r="D46" s="44"/>
      <c r="E46" s="1104"/>
      <c r="F46" s="44"/>
      <c r="G46" s="1104"/>
      <c r="H46" s="44"/>
      <c r="I46" s="1104"/>
      <c r="J46" s="44"/>
      <c r="K46" s="44"/>
      <c r="L46" s="44"/>
      <c r="M46" s="44"/>
    </row>
  </sheetData>
  <sheetProtection/>
  <mergeCells count="6">
    <mergeCell ref="A1:D1"/>
    <mergeCell ref="B6:D6"/>
    <mergeCell ref="F6:P6"/>
    <mergeCell ref="B7:D7"/>
    <mergeCell ref="F7:J7"/>
    <mergeCell ref="L7:P7"/>
  </mergeCells>
  <printOptions horizontalCentered="1"/>
  <pageMargins left="0" right="0" top="0.3937007874015748" bottom="0" header="0" footer="0"/>
  <pageSetup horizontalDpi="600" verticalDpi="600" orientation="portrait" paperSize="9" scale="95" r:id="rId1"/>
</worksheet>
</file>

<file path=xl/worksheets/sheet30.xml><?xml version="1.0" encoding="utf-8"?>
<worksheet xmlns="http://schemas.openxmlformats.org/spreadsheetml/2006/main" xmlns:r="http://schemas.openxmlformats.org/officeDocument/2006/relationships">
  <sheetPr transitionEvaluation="1"/>
  <dimension ref="A1:J70"/>
  <sheetViews>
    <sheetView showGridLines="0" defaultGridColor="0" zoomScalePageLayoutView="0" colorId="22" workbookViewId="0" topLeftCell="A1">
      <pane ySplit="8" topLeftCell="A9" activePane="bottomLeft" state="frozen"/>
      <selection pane="topLeft" activeCell="A1" sqref="A1"/>
      <selection pane="bottomLeft" activeCell="A1" sqref="A1"/>
    </sheetView>
  </sheetViews>
  <sheetFormatPr defaultColWidth="9.28125" defaultRowHeight="12.75"/>
  <cols>
    <col min="1" max="1" width="35.7109375" style="229" customWidth="1"/>
    <col min="2" max="2" width="12.7109375" style="225" customWidth="1"/>
    <col min="3" max="3" width="0.85546875" style="225" customWidth="1"/>
    <col min="4" max="4" width="12.7109375" style="225" customWidth="1"/>
    <col min="5" max="5" width="0.85546875" style="225" customWidth="1"/>
    <col min="6" max="6" width="12.7109375" style="225" customWidth="1"/>
    <col min="7" max="7" width="0.85546875" style="225" customWidth="1"/>
    <col min="8" max="8" width="15.00390625" style="225" customWidth="1"/>
    <col min="9" max="9" width="0.85546875" style="225" customWidth="1"/>
    <col min="10" max="10" width="12.7109375" style="225" customWidth="1"/>
    <col min="11" max="16384" width="9.28125" style="225" customWidth="1"/>
  </cols>
  <sheetData>
    <row r="1" spans="1:10" s="889" customFormat="1" ht="12" customHeight="1">
      <c r="A1" s="576" t="s">
        <v>237</v>
      </c>
      <c r="B1" s="885"/>
      <c r="C1" s="886"/>
      <c r="D1" s="886"/>
      <c r="E1" s="886"/>
      <c r="F1" s="887" t="s">
        <v>310</v>
      </c>
      <c r="G1" s="888"/>
      <c r="H1" s="888"/>
      <c r="I1" s="888"/>
      <c r="J1" s="888"/>
    </row>
    <row r="2" spans="1:10" s="889" customFormat="1" ht="12" customHeight="1">
      <c r="A2" s="890"/>
      <c r="B2" s="891"/>
      <c r="C2" s="891"/>
      <c r="D2" s="891"/>
      <c r="E2" s="891"/>
      <c r="F2" s="892" t="s">
        <v>238</v>
      </c>
      <c r="G2" s="891"/>
      <c r="H2" s="891"/>
      <c r="I2" s="891"/>
      <c r="J2" s="891"/>
    </row>
    <row r="3" spans="1:10" s="889" customFormat="1" ht="12" customHeight="1">
      <c r="A3" s="890"/>
      <c r="B3" s="891"/>
      <c r="C3" s="891"/>
      <c r="D3" s="891"/>
      <c r="E3" s="891"/>
      <c r="F3" s="893" t="s">
        <v>664</v>
      </c>
      <c r="G3" s="891"/>
      <c r="H3" s="891"/>
      <c r="I3" s="891"/>
      <c r="J3" s="891"/>
    </row>
    <row r="4" spans="1:10" s="889" customFormat="1" ht="12" customHeight="1">
      <c r="A4" s="667"/>
      <c r="B4" s="470"/>
      <c r="C4" s="470"/>
      <c r="D4" s="470"/>
      <c r="E4" s="470"/>
      <c r="G4" s="470"/>
      <c r="H4" s="470"/>
      <c r="I4" s="470"/>
      <c r="J4" s="470"/>
    </row>
    <row r="5" spans="1:10" ht="12" customHeight="1">
      <c r="A5" s="227"/>
      <c r="B5" s="228"/>
      <c r="C5" s="228"/>
      <c r="D5" s="228"/>
      <c r="E5" s="228"/>
      <c r="F5" s="228"/>
      <c r="G5" s="228"/>
      <c r="H5" s="228"/>
      <c r="I5" s="228"/>
      <c r="J5" s="228"/>
    </row>
    <row r="6" spans="1:10" ht="12" customHeight="1" thickBot="1">
      <c r="A6" s="1311"/>
      <c r="B6" s="1314" t="s">
        <v>712</v>
      </c>
      <c r="C6" s="1315"/>
      <c r="D6" s="1315"/>
      <c r="E6" s="1315"/>
      <c r="F6" s="1315"/>
      <c r="G6" s="1315"/>
      <c r="H6" s="1315"/>
      <c r="I6" s="1315"/>
      <c r="J6" s="1315"/>
    </row>
    <row r="7" spans="1:10" ht="21" customHeight="1">
      <c r="A7" s="1311"/>
      <c r="B7" s="671" t="s">
        <v>413</v>
      </c>
      <c r="C7" s="471"/>
      <c r="D7" s="671" t="s">
        <v>239</v>
      </c>
      <c r="E7" s="467"/>
      <c r="F7" s="671" t="s">
        <v>240</v>
      </c>
      <c r="G7" s="468"/>
      <c r="H7" s="671" t="s">
        <v>241</v>
      </c>
      <c r="I7" s="468"/>
      <c r="J7" s="671" t="s">
        <v>242</v>
      </c>
    </row>
    <row r="8" spans="1:10" ht="12" customHeight="1">
      <c r="A8" s="1312"/>
      <c r="B8" s="1313"/>
      <c r="C8" s="1313"/>
      <c r="D8" s="1313"/>
      <c r="E8" s="1313"/>
      <c r="F8" s="1313"/>
      <c r="G8" s="1313"/>
      <c r="H8" s="1313"/>
      <c r="I8" s="1313"/>
      <c r="J8" s="1313"/>
    </row>
    <row r="9" spans="1:10" s="470" customFormat="1" ht="12" customHeight="1">
      <c r="A9" s="666" t="s">
        <v>397</v>
      </c>
      <c r="B9" s="966">
        <v>22291681</v>
      </c>
      <c r="C9" s="966"/>
      <c r="D9" s="966">
        <v>3065048</v>
      </c>
      <c r="E9" s="966"/>
      <c r="F9" s="966">
        <v>2289558</v>
      </c>
      <c r="G9" s="966"/>
      <c r="H9" s="966">
        <v>1275463</v>
      </c>
      <c r="I9" s="966"/>
      <c r="J9" s="966">
        <v>15661612</v>
      </c>
    </row>
    <row r="10" spans="1:10" s="470" customFormat="1" ht="3" customHeight="1">
      <c r="A10" s="666"/>
      <c r="B10" s="966"/>
      <c r="C10" s="967"/>
      <c r="D10" s="966"/>
      <c r="E10" s="967"/>
      <c r="F10" s="966"/>
      <c r="G10" s="967"/>
      <c r="H10" s="966"/>
      <c r="I10" s="967"/>
      <c r="J10" s="966"/>
    </row>
    <row r="11" spans="1:10" s="470" customFormat="1" ht="15.75" customHeight="1">
      <c r="A11" s="666" t="s">
        <v>243</v>
      </c>
      <c r="B11" s="968">
        <v>2284924</v>
      </c>
      <c r="C11" s="968"/>
      <c r="D11" s="968">
        <v>105833</v>
      </c>
      <c r="E11" s="968"/>
      <c r="F11" s="968">
        <v>238384</v>
      </c>
      <c r="G11" s="968"/>
      <c r="H11" s="968">
        <v>141367</v>
      </c>
      <c r="I11" s="968"/>
      <c r="J11" s="968">
        <v>1799340</v>
      </c>
    </row>
    <row r="12" spans="1:10" s="470" customFormat="1" ht="12" customHeight="1">
      <c r="A12" s="667" t="s">
        <v>244</v>
      </c>
      <c r="B12" s="969">
        <v>1446936</v>
      </c>
      <c r="C12" s="969"/>
      <c r="D12" s="969">
        <v>85053</v>
      </c>
      <c r="E12" s="969"/>
      <c r="F12" s="969">
        <v>114701</v>
      </c>
      <c r="G12" s="969"/>
      <c r="H12" s="969">
        <v>79192</v>
      </c>
      <c r="I12" s="969"/>
      <c r="J12" s="969">
        <v>1167990</v>
      </c>
    </row>
    <row r="13" spans="1:10" s="470" customFormat="1" ht="12" customHeight="1">
      <c r="A13" s="667" t="s">
        <v>245</v>
      </c>
      <c r="B13" s="969">
        <v>1435317</v>
      </c>
      <c r="C13" s="969"/>
      <c r="D13" s="969">
        <v>84855</v>
      </c>
      <c r="E13" s="969"/>
      <c r="F13" s="969">
        <v>113567</v>
      </c>
      <c r="G13" s="969"/>
      <c r="H13" s="969">
        <v>78437</v>
      </c>
      <c r="I13" s="969"/>
      <c r="J13" s="969">
        <v>1158458</v>
      </c>
    </row>
    <row r="14" spans="1:10" s="470" customFormat="1" ht="12" customHeight="1">
      <c r="A14" s="667" t="s">
        <v>246</v>
      </c>
      <c r="B14" s="969">
        <v>11619</v>
      </c>
      <c r="C14" s="969"/>
      <c r="D14" s="969">
        <v>198</v>
      </c>
      <c r="E14" s="969"/>
      <c r="F14" s="969">
        <v>1134</v>
      </c>
      <c r="G14" s="969"/>
      <c r="H14" s="969">
        <v>755</v>
      </c>
      <c r="I14" s="969"/>
      <c r="J14" s="969">
        <v>9532</v>
      </c>
    </row>
    <row r="15" spans="1:10" s="470" customFormat="1" ht="12" customHeight="1">
      <c r="A15" s="667" t="s">
        <v>247</v>
      </c>
      <c r="B15" s="969">
        <v>837988</v>
      </c>
      <c r="C15" s="969"/>
      <c r="D15" s="969">
        <v>20780</v>
      </c>
      <c r="E15" s="969"/>
      <c r="F15" s="969">
        <v>123683</v>
      </c>
      <c r="G15" s="969"/>
      <c r="H15" s="969">
        <v>62175</v>
      </c>
      <c r="I15" s="969"/>
      <c r="J15" s="969">
        <v>631350</v>
      </c>
    </row>
    <row r="16" spans="1:10" s="470" customFormat="1" ht="3" customHeight="1">
      <c r="A16" s="667"/>
      <c r="B16" s="969"/>
      <c r="C16" s="969"/>
      <c r="D16" s="969"/>
      <c r="E16" s="969"/>
      <c r="F16" s="969"/>
      <c r="G16" s="969"/>
      <c r="H16" s="969"/>
      <c r="I16" s="969"/>
      <c r="J16" s="969"/>
    </row>
    <row r="17" spans="1:10" s="470" customFormat="1" ht="15.75" customHeight="1">
      <c r="A17" s="666" t="s">
        <v>248</v>
      </c>
      <c r="B17" s="961">
        <v>20006757</v>
      </c>
      <c r="C17" s="967"/>
      <c r="D17" s="961">
        <v>2959215</v>
      </c>
      <c r="E17" s="967"/>
      <c r="F17" s="961">
        <v>2051174</v>
      </c>
      <c r="G17" s="967"/>
      <c r="H17" s="961">
        <v>1134096</v>
      </c>
      <c r="I17" s="967"/>
      <c r="J17" s="961">
        <v>13862272</v>
      </c>
    </row>
    <row r="18" spans="1:10" s="470" customFormat="1" ht="12" customHeight="1">
      <c r="A18" s="667" t="s">
        <v>212</v>
      </c>
      <c r="B18" s="970">
        <v>8274521</v>
      </c>
      <c r="C18" s="967"/>
      <c r="D18" s="970">
        <v>2043260</v>
      </c>
      <c r="E18" s="970"/>
      <c r="F18" s="970">
        <v>631765</v>
      </c>
      <c r="G18" s="970"/>
      <c r="H18" s="970">
        <v>913062</v>
      </c>
      <c r="I18" s="970"/>
      <c r="J18" s="970">
        <v>4686434</v>
      </c>
    </row>
    <row r="19" spans="1:10" s="470" customFormat="1" ht="12" customHeight="1">
      <c r="A19" s="667" t="s">
        <v>213</v>
      </c>
      <c r="B19" s="970">
        <v>9830653</v>
      </c>
      <c r="C19" s="967"/>
      <c r="D19" s="970">
        <v>900203</v>
      </c>
      <c r="E19" s="970"/>
      <c r="F19" s="970">
        <v>1270968</v>
      </c>
      <c r="G19" s="970"/>
      <c r="H19" s="970">
        <v>204559</v>
      </c>
      <c r="I19" s="970"/>
      <c r="J19" s="970">
        <v>7454923</v>
      </c>
    </row>
    <row r="20" spans="1:10" s="470" customFormat="1" ht="12" customHeight="1">
      <c r="A20" s="667" t="s">
        <v>214</v>
      </c>
      <c r="B20" s="970">
        <v>1569956</v>
      </c>
      <c r="C20" s="967"/>
      <c r="D20" s="970">
        <v>5473</v>
      </c>
      <c r="E20" s="970"/>
      <c r="F20" s="970">
        <v>112385</v>
      </c>
      <c r="G20" s="970"/>
      <c r="H20" s="970">
        <v>5153</v>
      </c>
      <c r="I20" s="970"/>
      <c r="J20" s="970">
        <v>1446945</v>
      </c>
    </row>
    <row r="21" spans="1:10" s="470" customFormat="1" ht="12" customHeight="1">
      <c r="A21" s="667" t="s">
        <v>215</v>
      </c>
      <c r="B21" s="970">
        <v>25309</v>
      </c>
      <c r="C21" s="967"/>
      <c r="D21" s="970">
        <v>266</v>
      </c>
      <c r="E21" s="970"/>
      <c r="F21" s="970">
        <v>2995</v>
      </c>
      <c r="G21" s="970"/>
      <c r="H21" s="970">
        <v>1011</v>
      </c>
      <c r="I21" s="970"/>
      <c r="J21" s="970">
        <v>21037</v>
      </c>
    </row>
    <row r="22" spans="1:10" s="470" customFormat="1" ht="12" customHeight="1">
      <c r="A22" s="667" t="s">
        <v>216</v>
      </c>
      <c r="B22" s="970">
        <v>19246</v>
      </c>
      <c r="C22" s="967"/>
      <c r="D22" s="970">
        <v>57</v>
      </c>
      <c r="E22" s="970"/>
      <c r="F22" s="970">
        <v>2991</v>
      </c>
      <c r="G22" s="970"/>
      <c r="H22" s="970">
        <v>308</v>
      </c>
      <c r="I22" s="970"/>
      <c r="J22" s="970">
        <v>15890</v>
      </c>
    </row>
    <row r="23" spans="1:10" s="470" customFormat="1" ht="12" customHeight="1">
      <c r="A23" s="667" t="s">
        <v>217</v>
      </c>
      <c r="B23" s="970">
        <v>38707</v>
      </c>
      <c r="C23" s="967"/>
      <c r="D23" s="970">
        <v>175</v>
      </c>
      <c r="E23" s="970"/>
      <c r="F23" s="970">
        <v>11944</v>
      </c>
      <c r="G23" s="970"/>
      <c r="H23" s="970">
        <v>1085</v>
      </c>
      <c r="I23" s="970"/>
      <c r="J23" s="970">
        <v>25503</v>
      </c>
    </row>
    <row r="24" spans="1:10" s="470" customFormat="1" ht="12" customHeight="1">
      <c r="A24" s="667" t="s">
        <v>218</v>
      </c>
      <c r="B24" s="970">
        <v>618</v>
      </c>
      <c r="C24" s="970"/>
      <c r="D24" s="970">
        <v>0</v>
      </c>
      <c r="E24" s="970"/>
      <c r="F24" s="970">
        <v>52</v>
      </c>
      <c r="G24" s="970"/>
      <c r="H24" s="970">
        <v>1</v>
      </c>
      <c r="I24" s="970"/>
      <c r="J24" s="970">
        <v>565</v>
      </c>
    </row>
    <row r="25" spans="1:10" s="470" customFormat="1" ht="12" customHeight="1">
      <c r="A25" s="667" t="s">
        <v>219</v>
      </c>
      <c r="B25" s="970">
        <v>107312</v>
      </c>
      <c r="C25" s="967"/>
      <c r="D25" s="970">
        <v>321</v>
      </c>
      <c r="E25" s="970"/>
      <c r="F25" s="970">
        <v>14232</v>
      </c>
      <c r="G25" s="970"/>
      <c r="H25" s="970">
        <v>5982</v>
      </c>
      <c r="I25" s="970"/>
      <c r="J25" s="970">
        <v>86777</v>
      </c>
    </row>
    <row r="26" spans="1:10" s="470" customFormat="1" ht="12" customHeight="1">
      <c r="A26" s="667" t="s">
        <v>220</v>
      </c>
      <c r="B26" s="970">
        <v>52803</v>
      </c>
      <c r="C26" s="967"/>
      <c r="D26" s="970">
        <v>140</v>
      </c>
      <c r="E26" s="970"/>
      <c r="F26" s="970">
        <v>2904</v>
      </c>
      <c r="G26" s="970"/>
      <c r="H26" s="970">
        <v>1316</v>
      </c>
      <c r="I26" s="970"/>
      <c r="J26" s="970">
        <v>48443</v>
      </c>
    </row>
    <row r="27" spans="1:10" s="470" customFormat="1" ht="12" customHeight="1">
      <c r="A27" s="668" t="s">
        <v>249</v>
      </c>
      <c r="B27" s="970">
        <v>87632</v>
      </c>
      <c r="C27" s="967"/>
      <c r="D27" s="970">
        <v>9320</v>
      </c>
      <c r="E27" s="970"/>
      <c r="F27" s="970">
        <v>938</v>
      </c>
      <c r="G27" s="970"/>
      <c r="H27" s="970">
        <v>1619</v>
      </c>
      <c r="I27" s="970"/>
      <c r="J27" s="970">
        <v>75755</v>
      </c>
    </row>
    <row r="28" spans="1:10" s="470" customFormat="1" ht="12" customHeight="1">
      <c r="A28" s="667"/>
      <c r="B28" s="967"/>
      <c r="C28" s="967"/>
      <c r="D28" s="967"/>
      <c r="E28" s="967"/>
      <c r="F28" s="967"/>
      <c r="G28" s="967"/>
      <c r="H28" s="967"/>
      <c r="I28" s="967"/>
      <c r="J28" s="967"/>
    </row>
    <row r="29" spans="1:10" s="470" customFormat="1" ht="12" customHeight="1">
      <c r="A29" s="666" t="s">
        <v>408</v>
      </c>
      <c r="B29" s="966">
        <v>12357569</v>
      </c>
      <c r="C29" s="966"/>
      <c r="D29" s="966">
        <v>2295143</v>
      </c>
      <c r="E29" s="966"/>
      <c r="F29" s="966">
        <v>1547767</v>
      </c>
      <c r="G29" s="966"/>
      <c r="H29" s="966">
        <v>1168968</v>
      </c>
      <c r="I29" s="966"/>
      <c r="J29" s="966">
        <v>7345691</v>
      </c>
    </row>
    <row r="30" spans="1:10" s="470" customFormat="1" ht="3" customHeight="1">
      <c r="A30" s="666"/>
      <c r="B30" s="966"/>
      <c r="C30" s="971"/>
      <c r="D30" s="966"/>
      <c r="E30" s="971"/>
      <c r="F30" s="966"/>
      <c r="G30" s="971"/>
      <c r="H30" s="966"/>
      <c r="I30" s="971"/>
      <c r="J30" s="966"/>
    </row>
    <row r="31" spans="1:10" s="470" customFormat="1" ht="15.75" customHeight="1">
      <c r="A31" s="666" t="s">
        <v>243</v>
      </c>
      <c r="B31" s="966">
        <v>1258937</v>
      </c>
      <c r="C31" s="966"/>
      <c r="D31" s="966">
        <v>81330</v>
      </c>
      <c r="E31" s="966"/>
      <c r="F31" s="966">
        <v>171800</v>
      </c>
      <c r="G31" s="966"/>
      <c r="H31" s="966">
        <v>124967</v>
      </c>
      <c r="I31" s="966"/>
      <c r="J31" s="966">
        <v>880840</v>
      </c>
    </row>
    <row r="32" spans="1:10" s="470" customFormat="1" ht="12" customHeight="1">
      <c r="A32" s="667" t="s">
        <v>244</v>
      </c>
      <c r="B32" s="970">
        <v>787948</v>
      </c>
      <c r="C32" s="970"/>
      <c r="D32" s="970">
        <v>65295</v>
      </c>
      <c r="E32" s="970"/>
      <c r="F32" s="970">
        <v>80096</v>
      </c>
      <c r="G32" s="970"/>
      <c r="H32" s="970">
        <v>69252</v>
      </c>
      <c r="I32" s="970"/>
      <c r="J32" s="970">
        <v>573305</v>
      </c>
    </row>
    <row r="33" spans="1:10" s="470" customFormat="1" ht="12" customHeight="1">
      <c r="A33" s="667" t="s">
        <v>245</v>
      </c>
      <c r="B33" s="970">
        <v>780931</v>
      </c>
      <c r="C33" s="970"/>
      <c r="D33" s="970">
        <v>65124</v>
      </c>
      <c r="E33" s="970"/>
      <c r="F33" s="970">
        <v>79234</v>
      </c>
      <c r="G33" s="970"/>
      <c r="H33" s="970">
        <v>68625</v>
      </c>
      <c r="I33" s="970"/>
      <c r="J33" s="970">
        <v>567948</v>
      </c>
    </row>
    <row r="34" spans="1:10" s="470" customFormat="1" ht="12" customHeight="1">
      <c r="A34" s="667" t="s">
        <v>246</v>
      </c>
      <c r="B34" s="970">
        <v>7017</v>
      </c>
      <c r="C34" s="970"/>
      <c r="D34" s="970">
        <v>171</v>
      </c>
      <c r="E34" s="970"/>
      <c r="F34" s="970">
        <v>862</v>
      </c>
      <c r="G34" s="970"/>
      <c r="H34" s="970">
        <v>627</v>
      </c>
      <c r="I34" s="970"/>
      <c r="J34" s="970">
        <v>5357</v>
      </c>
    </row>
    <row r="35" spans="1:10" s="470" customFormat="1" ht="12" customHeight="1">
      <c r="A35" s="667" t="s">
        <v>247</v>
      </c>
      <c r="B35" s="970">
        <v>470989</v>
      </c>
      <c r="C35" s="971"/>
      <c r="D35" s="970">
        <v>16035</v>
      </c>
      <c r="E35" s="970"/>
      <c r="F35" s="970">
        <v>91704</v>
      </c>
      <c r="G35" s="970"/>
      <c r="H35" s="970">
        <v>55715</v>
      </c>
      <c r="I35" s="970"/>
      <c r="J35" s="970">
        <v>307535</v>
      </c>
    </row>
    <row r="36" spans="1:10" s="470" customFormat="1" ht="3" customHeight="1">
      <c r="A36" s="667"/>
      <c r="B36" s="970"/>
      <c r="C36" s="972"/>
      <c r="D36" s="970"/>
      <c r="E36" s="972"/>
      <c r="F36" s="970"/>
      <c r="G36" s="972"/>
      <c r="H36" s="970"/>
      <c r="I36" s="972"/>
      <c r="J36" s="970"/>
    </row>
    <row r="37" spans="1:10" s="470" customFormat="1" ht="15.75" customHeight="1">
      <c r="A37" s="666" t="s">
        <v>248</v>
      </c>
      <c r="B37" s="961">
        <v>11098632</v>
      </c>
      <c r="C37" s="972"/>
      <c r="D37" s="961">
        <v>2213813</v>
      </c>
      <c r="E37" s="972"/>
      <c r="F37" s="961">
        <v>1375967</v>
      </c>
      <c r="G37" s="972"/>
      <c r="H37" s="961">
        <v>1044001</v>
      </c>
      <c r="I37" s="972"/>
      <c r="J37" s="961">
        <v>6464851</v>
      </c>
    </row>
    <row r="38" spans="1:10" s="470" customFormat="1" ht="12" customHeight="1">
      <c r="A38" s="667" t="s">
        <v>212</v>
      </c>
      <c r="B38" s="970">
        <v>5219831</v>
      </c>
      <c r="C38" s="972"/>
      <c r="D38" s="970">
        <v>1528248</v>
      </c>
      <c r="E38" s="970"/>
      <c r="F38" s="970">
        <v>424209</v>
      </c>
      <c r="G38" s="970"/>
      <c r="H38" s="970">
        <v>870665</v>
      </c>
      <c r="I38" s="970"/>
      <c r="J38" s="970">
        <v>2396709</v>
      </c>
    </row>
    <row r="39" spans="1:10" s="470" customFormat="1" ht="12" customHeight="1">
      <c r="A39" s="667" t="s">
        <v>213</v>
      </c>
      <c r="B39" s="970">
        <v>5250753</v>
      </c>
      <c r="C39" s="972"/>
      <c r="D39" s="970">
        <v>674436</v>
      </c>
      <c r="E39" s="970"/>
      <c r="F39" s="970">
        <v>844215</v>
      </c>
      <c r="G39" s="970"/>
      <c r="H39" s="970">
        <v>161849</v>
      </c>
      <c r="I39" s="970"/>
      <c r="J39" s="970">
        <v>3570253</v>
      </c>
    </row>
    <row r="40" spans="1:10" s="470" customFormat="1" ht="12" customHeight="1">
      <c r="A40" s="667" t="s">
        <v>214</v>
      </c>
      <c r="B40" s="970">
        <v>459950</v>
      </c>
      <c r="C40" s="972"/>
      <c r="D40" s="970">
        <v>4148</v>
      </c>
      <c r="E40" s="970"/>
      <c r="F40" s="970">
        <v>79856</v>
      </c>
      <c r="G40" s="970"/>
      <c r="H40" s="970">
        <v>3123</v>
      </c>
      <c r="I40" s="970"/>
      <c r="J40" s="970">
        <v>372823</v>
      </c>
    </row>
    <row r="41" spans="1:10" s="470" customFormat="1" ht="12" customHeight="1">
      <c r="A41" s="667" t="s">
        <v>215</v>
      </c>
      <c r="B41" s="970">
        <v>15563</v>
      </c>
      <c r="C41" s="972"/>
      <c r="D41" s="970">
        <v>237</v>
      </c>
      <c r="E41" s="970"/>
      <c r="F41" s="970">
        <v>2270</v>
      </c>
      <c r="G41" s="970"/>
      <c r="H41" s="970">
        <v>874</v>
      </c>
      <c r="I41" s="970"/>
      <c r="J41" s="970">
        <v>12182</v>
      </c>
    </row>
    <row r="42" spans="1:10" s="470" customFormat="1" ht="12" customHeight="1">
      <c r="A42" s="667" t="s">
        <v>216</v>
      </c>
      <c r="B42" s="970">
        <v>9192</v>
      </c>
      <c r="C42" s="971"/>
      <c r="D42" s="970">
        <v>45</v>
      </c>
      <c r="E42" s="970"/>
      <c r="F42" s="970">
        <v>2359</v>
      </c>
      <c r="G42" s="970"/>
      <c r="H42" s="970">
        <v>262</v>
      </c>
      <c r="I42" s="970"/>
      <c r="J42" s="970">
        <v>6526</v>
      </c>
    </row>
    <row r="43" spans="1:10" s="470" customFormat="1" ht="12" customHeight="1">
      <c r="A43" s="667" t="s">
        <v>217</v>
      </c>
      <c r="B43" s="970">
        <v>25610</v>
      </c>
      <c r="C43" s="971"/>
      <c r="D43" s="970">
        <v>153</v>
      </c>
      <c r="E43" s="970"/>
      <c r="F43" s="970">
        <v>9951</v>
      </c>
      <c r="G43" s="970"/>
      <c r="H43" s="970">
        <v>985</v>
      </c>
      <c r="I43" s="970"/>
      <c r="J43" s="970">
        <v>14521</v>
      </c>
    </row>
    <row r="44" spans="1:10" s="470" customFormat="1" ht="12" customHeight="1">
      <c r="A44" s="669" t="s">
        <v>218</v>
      </c>
      <c r="B44" s="970">
        <v>261</v>
      </c>
      <c r="C44" s="973"/>
      <c r="D44" s="970">
        <v>0</v>
      </c>
      <c r="E44" s="970"/>
      <c r="F44" s="970">
        <v>44</v>
      </c>
      <c r="G44" s="970"/>
      <c r="H44" s="970">
        <v>1</v>
      </c>
      <c r="I44" s="970"/>
      <c r="J44" s="970">
        <v>216</v>
      </c>
    </row>
    <row r="45" spans="1:10" s="470" customFormat="1" ht="12" customHeight="1">
      <c r="A45" s="667" t="s">
        <v>219</v>
      </c>
      <c r="B45" s="970">
        <v>55904</v>
      </c>
      <c r="C45" s="972"/>
      <c r="D45" s="970">
        <v>188</v>
      </c>
      <c r="E45" s="970"/>
      <c r="F45" s="970">
        <v>10326</v>
      </c>
      <c r="G45" s="970"/>
      <c r="H45" s="970">
        <v>4509</v>
      </c>
      <c r="I45" s="970"/>
      <c r="J45" s="970">
        <v>40881</v>
      </c>
    </row>
    <row r="46" spans="1:10" s="470" customFormat="1" ht="12" customHeight="1">
      <c r="A46" s="667" t="s">
        <v>220</v>
      </c>
      <c r="B46" s="970">
        <v>24516</v>
      </c>
      <c r="C46" s="972"/>
      <c r="D46" s="970">
        <v>92</v>
      </c>
      <c r="E46" s="970"/>
      <c r="F46" s="970">
        <v>2116</v>
      </c>
      <c r="G46" s="970"/>
      <c r="H46" s="970">
        <v>758</v>
      </c>
      <c r="I46" s="970"/>
      <c r="J46" s="970">
        <v>21550</v>
      </c>
    </row>
    <row r="47" spans="1:10" s="470" customFormat="1" ht="12" customHeight="1">
      <c r="A47" s="668" t="s">
        <v>249</v>
      </c>
      <c r="B47" s="970">
        <v>37052</v>
      </c>
      <c r="C47" s="971"/>
      <c r="D47" s="970">
        <v>6266</v>
      </c>
      <c r="E47" s="970"/>
      <c r="F47" s="970">
        <v>621</v>
      </c>
      <c r="G47" s="970"/>
      <c r="H47" s="970">
        <v>975</v>
      </c>
      <c r="I47" s="970"/>
      <c r="J47" s="970">
        <v>29190</v>
      </c>
    </row>
    <row r="48" spans="1:10" s="470" customFormat="1" ht="12" customHeight="1">
      <c r="A48" s="667"/>
      <c r="B48" s="971"/>
      <c r="C48" s="971"/>
      <c r="D48" s="971"/>
      <c r="E48" s="971"/>
      <c r="F48" s="971"/>
      <c r="G48" s="971"/>
      <c r="H48" s="971"/>
      <c r="I48" s="971"/>
      <c r="J48" s="971"/>
    </row>
    <row r="49" spans="1:10" s="670" customFormat="1" ht="12" customHeight="1">
      <c r="A49" s="666" t="s">
        <v>409</v>
      </c>
      <c r="B49" s="966">
        <v>9934112</v>
      </c>
      <c r="C49" s="966"/>
      <c r="D49" s="966">
        <v>769905</v>
      </c>
      <c r="E49" s="966"/>
      <c r="F49" s="966">
        <v>741791</v>
      </c>
      <c r="G49" s="966"/>
      <c r="H49" s="966">
        <v>106495</v>
      </c>
      <c r="I49" s="966"/>
      <c r="J49" s="966">
        <v>8315921</v>
      </c>
    </row>
    <row r="50" spans="1:10" s="470" customFormat="1" ht="3" customHeight="1">
      <c r="A50" s="666"/>
      <c r="B50" s="966"/>
      <c r="C50" s="971"/>
      <c r="D50" s="971"/>
      <c r="E50" s="971"/>
      <c r="F50" s="971"/>
      <c r="G50" s="971"/>
      <c r="H50" s="971"/>
      <c r="I50" s="971"/>
      <c r="J50" s="971"/>
    </row>
    <row r="51" spans="1:10" s="470" customFormat="1" ht="15.75" customHeight="1">
      <c r="A51" s="666" t="s">
        <v>243</v>
      </c>
      <c r="B51" s="966">
        <v>1025987</v>
      </c>
      <c r="C51" s="966"/>
      <c r="D51" s="966">
        <v>24503</v>
      </c>
      <c r="E51" s="966"/>
      <c r="F51" s="966">
        <v>66584</v>
      </c>
      <c r="G51" s="966"/>
      <c r="H51" s="966">
        <v>16400</v>
      </c>
      <c r="I51" s="966"/>
      <c r="J51" s="966">
        <v>918500</v>
      </c>
    </row>
    <row r="52" spans="1:10" s="470" customFormat="1" ht="12" customHeight="1">
      <c r="A52" s="667" t="s">
        <v>244</v>
      </c>
      <c r="B52" s="970">
        <v>658988</v>
      </c>
      <c r="C52" s="970"/>
      <c r="D52" s="970">
        <v>19758</v>
      </c>
      <c r="E52" s="970"/>
      <c r="F52" s="970">
        <v>34605</v>
      </c>
      <c r="G52" s="970"/>
      <c r="H52" s="970">
        <v>9940</v>
      </c>
      <c r="I52" s="970"/>
      <c r="J52" s="970">
        <v>594685</v>
      </c>
    </row>
    <row r="53" spans="1:10" s="470" customFormat="1" ht="12" customHeight="1">
      <c r="A53" s="667" t="s">
        <v>245</v>
      </c>
      <c r="B53" s="970">
        <v>654386</v>
      </c>
      <c r="C53" s="970"/>
      <c r="D53" s="970">
        <v>19731</v>
      </c>
      <c r="E53" s="970"/>
      <c r="F53" s="970">
        <v>34333</v>
      </c>
      <c r="G53" s="970"/>
      <c r="H53" s="970">
        <v>9812</v>
      </c>
      <c r="I53" s="970"/>
      <c r="J53" s="970">
        <v>590510</v>
      </c>
    </row>
    <row r="54" spans="1:10" s="470" customFormat="1" ht="12" customHeight="1">
      <c r="A54" s="667" t="s">
        <v>246</v>
      </c>
      <c r="B54" s="970">
        <v>4602</v>
      </c>
      <c r="C54" s="970"/>
      <c r="D54" s="970">
        <v>27</v>
      </c>
      <c r="E54" s="970"/>
      <c r="F54" s="970">
        <v>272</v>
      </c>
      <c r="G54" s="970"/>
      <c r="H54" s="970">
        <v>128</v>
      </c>
      <c r="I54" s="970"/>
      <c r="J54" s="970">
        <v>4175</v>
      </c>
    </row>
    <row r="55" spans="1:10" s="470" customFormat="1" ht="12" customHeight="1">
      <c r="A55" s="667" t="s">
        <v>247</v>
      </c>
      <c r="B55" s="970">
        <v>366999</v>
      </c>
      <c r="C55" s="970"/>
      <c r="D55" s="970">
        <v>4745</v>
      </c>
      <c r="E55" s="970"/>
      <c r="F55" s="970">
        <v>31979</v>
      </c>
      <c r="G55" s="970"/>
      <c r="H55" s="970">
        <v>6460</v>
      </c>
      <c r="I55" s="970"/>
      <c r="J55" s="970">
        <v>323815</v>
      </c>
    </row>
    <row r="56" spans="1:10" s="470" customFormat="1" ht="3" customHeight="1">
      <c r="A56" s="667"/>
      <c r="B56" s="970"/>
      <c r="C56" s="971"/>
      <c r="D56" s="970"/>
      <c r="E56" s="971"/>
      <c r="F56" s="970"/>
      <c r="G56" s="971"/>
      <c r="H56" s="970"/>
      <c r="I56" s="971"/>
      <c r="J56" s="970"/>
    </row>
    <row r="57" spans="1:10" s="470" customFormat="1" ht="15.75" customHeight="1">
      <c r="A57" s="666" t="s">
        <v>248</v>
      </c>
      <c r="B57" s="961">
        <v>8908125</v>
      </c>
      <c r="C57" s="971"/>
      <c r="D57" s="961">
        <v>745402</v>
      </c>
      <c r="E57" s="971"/>
      <c r="F57" s="961">
        <v>675207</v>
      </c>
      <c r="G57" s="971"/>
      <c r="H57" s="961">
        <v>90095</v>
      </c>
      <c r="I57" s="971"/>
      <c r="J57" s="961">
        <v>7397421</v>
      </c>
    </row>
    <row r="58" spans="1:10" s="470" customFormat="1" ht="12" customHeight="1">
      <c r="A58" s="667" t="s">
        <v>212</v>
      </c>
      <c r="B58" s="970">
        <v>3054690</v>
      </c>
      <c r="C58" s="971"/>
      <c r="D58" s="970">
        <v>515012</v>
      </c>
      <c r="E58" s="970"/>
      <c r="F58" s="970">
        <v>207556</v>
      </c>
      <c r="G58" s="970"/>
      <c r="H58" s="970">
        <v>42397</v>
      </c>
      <c r="I58" s="970"/>
      <c r="J58" s="970">
        <v>2289725</v>
      </c>
    </row>
    <row r="59" spans="1:10" s="470" customFormat="1" ht="12" customHeight="1">
      <c r="A59" s="667" t="s">
        <v>213</v>
      </c>
      <c r="B59" s="970">
        <v>4579900</v>
      </c>
      <c r="C59" s="971"/>
      <c r="D59" s="970">
        <v>225767</v>
      </c>
      <c r="E59" s="970"/>
      <c r="F59" s="970">
        <v>426753</v>
      </c>
      <c r="G59" s="970"/>
      <c r="H59" s="970">
        <v>42710</v>
      </c>
      <c r="I59" s="970"/>
      <c r="J59" s="970">
        <v>3884670</v>
      </c>
    </row>
    <row r="60" spans="1:10" s="470" customFormat="1" ht="12" customHeight="1">
      <c r="A60" s="667" t="s">
        <v>214</v>
      </c>
      <c r="B60" s="970">
        <v>1110006</v>
      </c>
      <c r="C60" s="971"/>
      <c r="D60" s="970">
        <v>1325</v>
      </c>
      <c r="E60" s="970"/>
      <c r="F60" s="970">
        <v>32529</v>
      </c>
      <c r="G60" s="970"/>
      <c r="H60" s="970">
        <v>2030</v>
      </c>
      <c r="I60" s="970"/>
      <c r="J60" s="970">
        <v>1074122</v>
      </c>
    </row>
    <row r="61" spans="1:10" s="470" customFormat="1" ht="12" customHeight="1">
      <c r="A61" s="667" t="s">
        <v>215</v>
      </c>
      <c r="B61" s="970">
        <v>9746</v>
      </c>
      <c r="C61" s="971"/>
      <c r="D61" s="970">
        <v>29</v>
      </c>
      <c r="E61" s="970"/>
      <c r="F61" s="970">
        <v>725</v>
      </c>
      <c r="G61" s="970"/>
      <c r="H61" s="970">
        <v>137</v>
      </c>
      <c r="I61" s="970"/>
      <c r="J61" s="970">
        <v>8855</v>
      </c>
    </row>
    <row r="62" spans="1:10" s="470" customFormat="1" ht="12" customHeight="1">
      <c r="A62" s="667" t="s">
        <v>216</v>
      </c>
      <c r="B62" s="970">
        <v>10054</v>
      </c>
      <c r="C62" s="971"/>
      <c r="D62" s="970">
        <v>12</v>
      </c>
      <c r="E62" s="970"/>
      <c r="F62" s="970">
        <v>632</v>
      </c>
      <c r="G62" s="970"/>
      <c r="H62" s="970">
        <v>46</v>
      </c>
      <c r="I62" s="970"/>
      <c r="J62" s="970">
        <v>9364</v>
      </c>
    </row>
    <row r="63" spans="1:10" s="470" customFormat="1" ht="12" customHeight="1">
      <c r="A63" s="667" t="s">
        <v>217</v>
      </c>
      <c r="B63" s="970">
        <v>13097</v>
      </c>
      <c r="C63" s="971"/>
      <c r="D63" s="970">
        <v>22</v>
      </c>
      <c r="E63" s="970"/>
      <c r="F63" s="970">
        <v>1993</v>
      </c>
      <c r="G63" s="970"/>
      <c r="H63" s="970">
        <v>100</v>
      </c>
      <c r="I63" s="970"/>
      <c r="J63" s="970">
        <v>10982</v>
      </c>
    </row>
    <row r="64" spans="1:10" s="470" customFormat="1" ht="12" customHeight="1">
      <c r="A64" s="667" t="s">
        <v>218</v>
      </c>
      <c r="B64" s="970">
        <v>357</v>
      </c>
      <c r="C64" s="971"/>
      <c r="D64" s="970" t="s">
        <v>236</v>
      </c>
      <c r="E64" s="970"/>
      <c r="F64" s="970">
        <v>8</v>
      </c>
      <c r="G64" s="970"/>
      <c r="H64" s="970" t="s">
        <v>236</v>
      </c>
      <c r="I64" s="970"/>
      <c r="J64" s="970">
        <v>349</v>
      </c>
    </row>
    <row r="65" spans="1:10" s="470" customFormat="1" ht="12" customHeight="1">
      <c r="A65" s="667" t="s">
        <v>219</v>
      </c>
      <c r="B65" s="970">
        <v>51408</v>
      </c>
      <c r="C65" s="971"/>
      <c r="D65" s="970">
        <v>133</v>
      </c>
      <c r="E65" s="970"/>
      <c r="F65" s="970">
        <v>3906</v>
      </c>
      <c r="G65" s="970"/>
      <c r="H65" s="970">
        <v>1473</v>
      </c>
      <c r="I65" s="970"/>
      <c r="J65" s="970">
        <v>45896</v>
      </c>
    </row>
    <row r="66" spans="1:10" s="470" customFormat="1" ht="12" customHeight="1">
      <c r="A66" s="667" t="s">
        <v>220</v>
      </c>
      <c r="B66" s="970">
        <v>28287</v>
      </c>
      <c r="C66" s="971"/>
      <c r="D66" s="970">
        <v>48</v>
      </c>
      <c r="E66" s="970"/>
      <c r="F66" s="970">
        <v>788</v>
      </c>
      <c r="G66" s="970"/>
      <c r="H66" s="970">
        <v>558</v>
      </c>
      <c r="I66" s="970"/>
      <c r="J66" s="970">
        <v>26893</v>
      </c>
    </row>
    <row r="67" spans="1:10" s="470" customFormat="1" ht="12" customHeight="1">
      <c r="A67" s="668" t="s">
        <v>249</v>
      </c>
      <c r="B67" s="970">
        <v>50580</v>
      </c>
      <c r="C67" s="971"/>
      <c r="D67" s="970">
        <v>3054</v>
      </c>
      <c r="E67" s="970"/>
      <c r="F67" s="970">
        <v>317</v>
      </c>
      <c r="G67" s="970"/>
      <c r="H67" s="970">
        <v>644</v>
      </c>
      <c r="I67" s="970"/>
      <c r="J67" s="970">
        <v>46565</v>
      </c>
    </row>
    <row r="68" spans="8:10" ht="12" customHeight="1">
      <c r="H68" s="230"/>
      <c r="I68" s="230"/>
      <c r="J68" s="230"/>
    </row>
    <row r="69" spans="1:10" ht="12" customHeight="1">
      <c r="A69" s="1316" t="s">
        <v>264</v>
      </c>
      <c r="B69" s="1317"/>
      <c r="C69" s="1317"/>
      <c r="D69" s="1317"/>
      <c r="E69" s="1317"/>
      <c r="F69" s="1317"/>
      <c r="G69" s="1317"/>
      <c r="H69" s="1317"/>
      <c r="I69" s="1317"/>
      <c r="J69" s="1317"/>
    </row>
    <row r="70" spans="1:10" ht="12" customHeight="1">
      <c r="A70" s="1317"/>
      <c r="B70" s="1317"/>
      <c r="C70" s="1317"/>
      <c r="D70" s="1317"/>
      <c r="E70" s="1317"/>
      <c r="F70" s="1317"/>
      <c r="G70" s="1317"/>
      <c r="H70" s="1317"/>
      <c r="I70" s="1317"/>
      <c r="J70" s="1317"/>
    </row>
  </sheetData>
  <sheetProtection/>
  <mergeCells count="4">
    <mergeCell ref="A6:A7"/>
    <mergeCell ref="A8:J8"/>
    <mergeCell ref="B6:J6"/>
    <mergeCell ref="A69:J70"/>
  </mergeCells>
  <printOptions horizontalCentered="1"/>
  <pageMargins left="0" right="0" top="0.3937007874015748" bottom="0" header="0.5118110236220472" footer="0.5118110236220472"/>
  <pageSetup horizontalDpi="600" verticalDpi="600" orientation="portrait" paperSize="9" scale="90" r:id="rId1"/>
</worksheet>
</file>

<file path=xl/worksheets/sheet31.xml><?xml version="1.0" encoding="utf-8"?>
<worksheet xmlns="http://schemas.openxmlformats.org/spreadsheetml/2006/main" xmlns:r="http://schemas.openxmlformats.org/officeDocument/2006/relationships">
  <sheetPr transitionEvaluation="1"/>
  <dimension ref="A1:P47"/>
  <sheetViews>
    <sheetView showGridLines="0" defaultGridColor="0" zoomScalePageLayoutView="0" colorId="22" workbookViewId="0" topLeftCell="A1">
      <selection activeCell="A1" sqref="A1"/>
    </sheetView>
  </sheetViews>
  <sheetFormatPr defaultColWidth="9.28125" defaultRowHeight="12.75"/>
  <cols>
    <col min="1" max="1" width="35.140625" style="219" customWidth="1"/>
    <col min="2" max="2" width="8.7109375" style="218" customWidth="1"/>
    <col min="3" max="3" width="0.85546875" style="218" customWidth="1"/>
    <col min="4" max="4" width="8.7109375" style="218" customWidth="1"/>
    <col min="5" max="5" width="0.85546875" style="218" customWidth="1"/>
    <col min="6" max="6" width="8.7109375" style="218" customWidth="1"/>
    <col min="7" max="7" width="0.85546875" style="218" customWidth="1"/>
    <col min="8" max="8" width="9.7109375" style="218" customWidth="1"/>
    <col min="9" max="9" width="0.85546875" style="218" customWidth="1"/>
    <col min="10" max="10" width="9.7109375" style="218" customWidth="1"/>
    <col min="11" max="11" width="0.85546875" style="218" customWidth="1"/>
    <col min="12" max="12" width="9.7109375" style="218" customWidth="1"/>
    <col min="13" max="13" width="0.85546875" style="218" customWidth="1"/>
    <col min="14" max="14" width="8.7109375" style="218" customWidth="1"/>
    <col min="15" max="15" width="0.85546875" style="218" customWidth="1"/>
    <col min="16" max="16" width="8.7109375" style="218" customWidth="1"/>
    <col min="17" max="16384" width="9.28125" style="218" customWidth="1"/>
  </cols>
  <sheetData>
    <row r="1" spans="1:16" s="577" customFormat="1" ht="12" customHeight="1">
      <c r="A1" s="576" t="s">
        <v>396</v>
      </c>
      <c r="C1" s="578"/>
      <c r="D1" s="579"/>
      <c r="E1" s="579"/>
      <c r="F1" s="579"/>
      <c r="G1" s="579"/>
      <c r="H1" s="580" t="s">
        <v>311</v>
      </c>
      <c r="I1" s="581"/>
      <c r="J1" s="581"/>
      <c r="K1" s="582"/>
      <c r="L1" s="582"/>
      <c r="M1" s="582"/>
      <c r="N1" s="582"/>
      <c r="O1" s="582"/>
      <c r="P1" s="582"/>
    </row>
    <row r="2" spans="1:16" s="577" customFormat="1" ht="12" customHeight="1">
      <c r="A2" s="583"/>
      <c r="B2" s="579"/>
      <c r="C2" s="579"/>
      <c r="D2" s="579"/>
      <c r="E2" s="579"/>
      <c r="F2" s="579"/>
      <c r="G2" s="579"/>
      <c r="H2" s="580" t="s">
        <v>233</v>
      </c>
      <c r="K2" s="579"/>
      <c r="M2" s="580"/>
      <c r="N2" s="580"/>
      <c r="O2" s="580"/>
      <c r="P2" s="580"/>
    </row>
    <row r="3" spans="1:16" s="577" customFormat="1" ht="12" customHeight="1">
      <c r="A3" s="584"/>
      <c r="B3" s="579"/>
      <c r="C3" s="579"/>
      <c r="D3" s="579"/>
      <c r="E3" s="579"/>
      <c r="F3" s="579"/>
      <c r="G3" s="579"/>
      <c r="H3" s="580" t="s">
        <v>234</v>
      </c>
      <c r="K3" s="579"/>
      <c r="M3" s="580"/>
      <c r="N3" s="580"/>
      <c r="O3" s="580"/>
      <c r="P3" s="580"/>
    </row>
    <row r="4" spans="1:16" s="577" customFormat="1" ht="12" customHeight="1">
      <c r="A4" s="585"/>
      <c r="B4" s="586"/>
      <c r="C4" s="586"/>
      <c r="D4" s="586"/>
      <c r="E4" s="586"/>
      <c r="F4" s="586"/>
      <c r="G4" s="586"/>
      <c r="H4" s="586"/>
      <c r="I4" s="586"/>
      <c r="J4" s="586"/>
      <c r="K4" s="586"/>
      <c r="L4" s="587"/>
      <c r="M4" s="587"/>
      <c r="N4" s="587"/>
      <c r="O4" s="587"/>
      <c r="P4" s="587"/>
    </row>
    <row r="5" spans="1:16" s="577" customFormat="1" ht="12" customHeight="1">
      <c r="A5" s="585"/>
      <c r="B5" s="586"/>
      <c r="C5" s="586"/>
      <c r="D5" s="586"/>
      <c r="E5" s="586"/>
      <c r="F5" s="586"/>
      <c r="G5" s="586"/>
      <c r="H5" s="586"/>
      <c r="I5" s="586"/>
      <c r="J5" s="586"/>
      <c r="K5" s="586"/>
      <c r="L5" s="586"/>
      <c r="M5" s="586"/>
      <c r="N5" s="586"/>
      <c r="O5" s="586"/>
      <c r="P5" s="586"/>
    </row>
    <row r="6" spans="1:16" s="577" customFormat="1" ht="12" customHeight="1" thickBot="1">
      <c r="A6" s="588"/>
      <c r="B6" s="1318" t="s">
        <v>712</v>
      </c>
      <c r="C6" s="1319"/>
      <c r="D6" s="1319"/>
      <c r="E6" s="1319"/>
      <c r="F6" s="1319"/>
      <c r="G6" s="1319"/>
      <c r="H6" s="1319"/>
      <c r="I6" s="1319"/>
      <c r="J6" s="1319"/>
      <c r="K6" s="1319"/>
      <c r="L6" s="1319"/>
      <c r="M6" s="1319"/>
      <c r="N6" s="1319"/>
      <c r="O6" s="1319"/>
      <c r="P6" s="1319"/>
    </row>
    <row r="7" spans="1:16" s="577" customFormat="1" ht="33.75" customHeight="1">
      <c r="A7" s="588"/>
      <c r="B7" s="220" t="s">
        <v>413</v>
      </c>
      <c r="C7" s="221"/>
      <c r="D7" s="220" t="s">
        <v>694</v>
      </c>
      <c r="E7" s="222"/>
      <c r="F7" s="220" t="s">
        <v>695</v>
      </c>
      <c r="G7" s="222"/>
      <c r="H7" s="220" t="s">
        <v>696</v>
      </c>
      <c r="I7" s="223"/>
      <c r="J7" s="220" t="s">
        <v>697</v>
      </c>
      <c r="K7" s="224"/>
      <c r="L7" s="220" t="s">
        <v>698</v>
      </c>
      <c r="M7" s="589"/>
      <c r="N7" s="220" t="s">
        <v>649</v>
      </c>
      <c r="O7" s="222"/>
      <c r="P7" s="220" t="s">
        <v>235</v>
      </c>
    </row>
    <row r="8" spans="1:16" s="577" customFormat="1" ht="12" customHeight="1">
      <c r="A8" s="590"/>
      <c r="B8" s="586"/>
      <c r="C8" s="586"/>
      <c r="D8" s="586"/>
      <c r="E8" s="586"/>
      <c r="F8" s="586"/>
      <c r="G8" s="586"/>
      <c r="H8" s="586"/>
      <c r="I8" s="586"/>
      <c r="J8" s="586"/>
      <c r="K8" s="586"/>
      <c r="L8" s="586"/>
      <c r="M8" s="586"/>
      <c r="N8" s="586"/>
      <c r="O8" s="586"/>
      <c r="P8" s="586"/>
    </row>
    <row r="9" spans="1:16" s="586" customFormat="1" ht="16.5" customHeight="1">
      <c r="A9" s="590" t="s">
        <v>397</v>
      </c>
      <c r="B9" s="1107">
        <v>20006757</v>
      </c>
      <c r="C9" s="1108"/>
      <c r="D9" s="1107">
        <v>5948078</v>
      </c>
      <c r="E9" s="1107"/>
      <c r="F9" s="1107">
        <v>2564692</v>
      </c>
      <c r="G9" s="1107"/>
      <c r="H9" s="1107">
        <v>2073196</v>
      </c>
      <c r="I9" s="1107"/>
      <c r="J9" s="1107">
        <v>1382909</v>
      </c>
      <c r="K9" s="1107"/>
      <c r="L9" s="1107">
        <v>462355</v>
      </c>
      <c r="M9" s="1107"/>
      <c r="N9" s="1107">
        <v>85686</v>
      </c>
      <c r="O9" s="1109"/>
      <c r="P9" s="1107">
        <v>7489841</v>
      </c>
    </row>
    <row r="10" spans="1:16" s="586" customFormat="1" ht="12" customHeight="1">
      <c r="A10" s="585" t="s">
        <v>212</v>
      </c>
      <c r="B10" s="1110">
        <v>8274521</v>
      </c>
      <c r="C10" s="1108"/>
      <c r="D10" s="1108">
        <v>1023076</v>
      </c>
      <c r="E10" s="1108"/>
      <c r="F10" s="1108">
        <v>259166</v>
      </c>
      <c r="G10" s="1108"/>
      <c r="H10" s="1108">
        <v>145167</v>
      </c>
      <c r="I10" s="1108"/>
      <c r="J10" s="1108">
        <v>115071</v>
      </c>
      <c r="K10" s="1108"/>
      <c r="L10" s="1108">
        <v>122424</v>
      </c>
      <c r="M10" s="1108"/>
      <c r="N10" s="1108">
        <v>21169</v>
      </c>
      <c r="O10" s="1108"/>
      <c r="P10" s="1108">
        <v>6588448</v>
      </c>
    </row>
    <row r="11" spans="1:16" s="586" customFormat="1" ht="12" customHeight="1">
      <c r="A11" s="585" t="s">
        <v>213</v>
      </c>
      <c r="B11" s="1110">
        <v>9830653</v>
      </c>
      <c r="C11" s="1108"/>
      <c r="D11" s="1108">
        <v>4514104</v>
      </c>
      <c r="E11" s="1108"/>
      <c r="F11" s="1108">
        <v>2094860</v>
      </c>
      <c r="G11" s="1108"/>
      <c r="H11" s="1108">
        <v>1854777</v>
      </c>
      <c r="I11" s="1108"/>
      <c r="J11" s="1108">
        <v>1145815</v>
      </c>
      <c r="K11" s="1108"/>
      <c r="L11" s="1108">
        <v>219807</v>
      </c>
      <c r="M11" s="1108"/>
      <c r="N11" s="1108">
        <v>1290</v>
      </c>
      <c r="O11" s="1108"/>
      <c r="P11" s="1108" t="s">
        <v>236</v>
      </c>
    </row>
    <row r="12" spans="1:16" s="586" customFormat="1" ht="12" customHeight="1">
      <c r="A12" s="585" t="s">
        <v>214</v>
      </c>
      <c r="B12" s="1110">
        <v>1569956</v>
      </c>
      <c r="C12" s="1108"/>
      <c r="D12" s="1108">
        <v>375418</v>
      </c>
      <c r="E12" s="1108"/>
      <c r="F12" s="1108">
        <v>201632</v>
      </c>
      <c r="G12" s="1108"/>
      <c r="H12" s="1108">
        <v>69979</v>
      </c>
      <c r="I12" s="1108"/>
      <c r="J12" s="1108">
        <v>40336</v>
      </c>
      <c r="K12" s="1108"/>
      <c r="L12" s="1108">
        <v>13380</v>
      </c>
      <c r="M12" s="1108"/>
      <c r="N12" s="1108">
        <v>3092</v>
      </c>
      <c r="O12" s="1108"/>
      <c r="P12" s="1108">
        <v>866119</v>
      </c>
    </row>
    <row r="13" spans="1:16" s="586" customFormat="1" ht="12" customHeight="1">
      <c r="A13" s="585" t="s">
        <v>215</v>
      </c>
      <c r="B13" s="1110">
        <v>25309</v>
      </c>
      <c r="C13" s="1108"/>
      <c r="D13" s="1108">
        <v>0</v>
      </c>
      <c r="E13" s="1108"/>
      <c r="F13" s="1108">
        <v>0</v>
      </c>
      <c r="G13" s="1108"/>
      <c r="H13" s="1108" t="s">
        <v>236</v>
      </c>
      <c r="I13" s="1108"/>
      <c r="J13" s="1108" t="s">
        <v>236</v>
      </c>
      <c r="K13" s="1108"/>
      <c r="L13" s="1108">
        <v>24435</v>
      </c>
      <c r="M13" s="1108"/>
      <c r="N13" s="1108">
        <v>874</v>
      </c>
      <c r="O13" s="1108"/>
      <c r="P13" s="1108" t="s">
        <v>236</v>
      </c>
    </row>
    <row r="14" spans="1:16" s="586" customFormat="1" ht="12" customHeight="1">
      <c r="A14" s="585" t="s">
        <v>216</v>
      </c>
      <c r="B14" s="1110">
        <v>19246</v>
      </c>
      <c r="C14" s="1108"/>
      <c r="D14" s="1108">
        <v>109</v>
      </c>
      <c r="E14" s="1108"/>
      <c r="F14" s="1108">
        <v>56</v>
      </c>
      <c r="G14" s="1108"/>
      <c r="H14" s="1108">
        <v>173</v>
      </c>
      <c r="I14" s="1108"/>
      <c r="J14" s="1108">
        <v>303</v>
      </c>
      <c r="K14" s="1108"/>
      <c r="L14" s="1108">
        <v>832</v>
      </c>
      <c r="M14" s="1108"/>
      <c r="N14" s="1108">
        <v>17773</v>
      </c>
      <c r="O14" s="1108"/>
      <c r="P14" s="1108" t="s">
        <v>236</v>
      </c>
    </row>
    <row r="15" spans="1:16" s="586" customFormat="1" ht="12" customHeight="1">
      <c r="A15" s="585" t="s">
        <v>217</v>
      </c>
      <c r="B15" s="1110">
        <v>38707</v>
      </c>
      <c r="C15" s="1108"/>
      <c r="D15" s="1108">
        <v>314</v>
      </c>
      <c r="E15" s="1108"/>
      <c r="F15" s="1108">
        <v>15</v>
      </c>
      <c r="G15" s="1108"/>
      <c r="H15" s="1108">
        <v>43</v>
      </c>
      <c r="I15" s="1108"/>
      <c r="J15" s="1108">
        <v>133</v>
      </c>
      <c r="K15" s="1108"/>
      <c r="L15" s="1108">
        <v>508</v>
      </c>
      <c r="M15" s="1108"/>
      <c r="N15" s="1108">
        <v>30610</v>
      </c>
      <c r="O15" s="1108"/>
      <c r="P15" s="1108">
        <v>7084</v>
      </c>
    </row>
    <row r="16" spans="1:16" s="586" customFormat="1" ht="12" customHeight="1">
      <c r="A16" s="585" t="s">
        <v>218</v>
      </c>
      <c r="B16" s="1110">
        <v>618</v>
      </c>
      <c r="C16" s="1108"/>
      <c r="D16" s="1108">
        <v>0</v>
      </c>
      <c r="E16" s="1108"/>
      <c r="F16" s="1108">
        <v>0</v>
      </c>
      <c r="G16" s="1108"/>
      <c r="H16" s="1108" t="s">
        <v>236</v>
      </c>
      <c r="I16" s="1108"/>
      <c r="J16" s="1108" t="s">
        <v>236</v>
      </c>
      <c r="K16" s="1108"/>
      <c r="L16" s="1108">
        <v>581</v>
      </c>
      <c r="M16" s="1108"/>
      <c r="N16" s="1111">
        <v>37</v>
      </c>
      <c r="O16" s="1108"/>
      <c r="P16" s="1108" t="s">
        <v>236</v>
      </c>
    </row>
    <row r="17" spans="1:16" s="586" customFormat="1" ht="12" customHeight="1">
      <c r="A17" s="585" t="s">
        <v>219</v>
      </c>
      <c r="B17" s="1110">
        <v>107312</v>
      </c>
      <c r="C17" s="1108"/>
      <c r="D17" s="1108">
        <v>0</v>
      </c>
      <c r="E17" s="1108"/>
      <c r="F17" s="1108">
        <v>0</v>
      </c>
      <c r="G17" s="1108"/>
      <c r="H17" s="1108" t="s">
        <v>236</v>
      </c>
      <c r="I17" s="1108"/>
      <c r="J17" s="1108">
        <v>63846</v>
      </c>
      <c r="K17" s="1108"/>
      <c r="L17" s="1108">
        <v>37710</v>
      </c>
      <c r="M17" s="1108"/>
      <c r="N17" s="1108">
        <v>5756</v>
      </c>
      <c r="O17" s="1108"/>
      <c r="P17" s="1108" t="s">
        <v>236</v>
      </c>
    </row>
    <row r="18" spans="1:16" s="586" customFormat="1" ht="12" customHeight="1">
      <c r="A18" s="585" t="s">
        <v>220</v>
      </c>
      <c r="B18" s="1110">
        <v>52803</v>
      </c>
      <c r="C18" s="1108"/>
      <c r="D18" s="1108">
        <v>0</v>
      </c>
      <c r="E18" s="1108"/>
      <c r="F18" s="1108">
        <v>0</v>
      </c>
      <c r="G18" s="1108"/>
      <c r="H18" s="1108" t="s">
        <v>236</v>
      </c>
      <c r="I18" s="1108"/>
      <c r="J18" s="1108">
        <v>12652</v>
      </c>
      <c r="K18" s="1108"/>
      <c r="L18" s="1108">
        <v>36169</v>
      </c>
      <c r="M18" s="1108"/>
      <c r="N18" s="1108">
        <v>3982</v>
      </c>
      <c r="O18" s="1108"/>
      <c r="P18" s="1108" t="s">
        <v>236</v>
      </c>
    </row>
    <row r="19" spans="1:16" s="586" customFormat="1" ht="12" customHeight="1">
      <c r="A19" s="585" t="s">
        <v>221</v>
      </c>
      <c r="B19" s="1110">
        <v>87632</v>
      </c>
      <c r="C19" s="1110"/>
      <c r="D19" s="1108">
        <v>35057</v>
      </c>
      <c r="E19" s="1108"/>
      <c r="F19" s="1108">
        <v>8963</v>
      </c>
      <c r="G19" s="1108"/>
      <c r="H19" s="1108">
        <v>3057</v>
      </c>
      <c r="I19" s="1108"/>
      <c r="J19" s="1108">
        <v>4753</v>
      </c>
      <c r="K19" s="1108"/>
      <c r="L19" s="1108">
        <v>6509</v>
      </c>
      <c r="M19" s="1108"/>
      <c r="N19" s="1108">
        <v>1103</v>
      </c>
      <c r="O19" s="1110"/>
      <c r="P19" s="1108">
        <v>28190</v>
      </c>
    </row>
    <row r="20" spans="1:16" s="586" customFormat="1" ht="12" customHeight="1">
      <c r="A20" s="585"/>
      <c r="B20" s="1112"/>
      <c r="C20" s="1112"/>
      <c r="D20" s="1112"/>
      <c r="E20" s="1112"/>
      <c r="F20" s="1112"/>
      <c r="G20" s="1112"/>
      <c r="H20" s="1112"/>
      <c r="I20" s="1112"/>
      <c r="J20" s="1112"/>
      <c r="K20" s="1112"/>
      <c r="L20" s="1112"/>
      <c r="M20" s="1112"/>
      <c r="N20" s="1112"/>
      <c r="O20" s="1112"/>
      <c r="P20" s="1112"/>
    </row>
    <row r="21" spans="1:16" s="586" customFormat="1" ht="16.5" customHeight="1">
      <c r="A21" s="590" t="s">
        <v>408</v>
      </c>
      <c r="B21" s="1107">
        <v>11098632</v>
      </c>
      <c r="C21" s="1108"/>
      <c r="D21" s="1107">
        <v>3137299</v>
      </c>
      <c r="E21" s="1107"/>
      <c r="F21" s="1107">
        <v>1350325</v>
      </c>
      <c r="G21" s="1107"/>
      <c r="H21" s="1107">
        <v>1036994</v>
      </c>
      <c r="I21" s="1107"/>
      <c r="J21" s="1107">
        <v>697765</v>
      </c>
      <c r="K21" s="1107"/>
      <c r="L21" s="1107">
        <v>227492</v>
      </c>
      <c r="M21" s="1107"/>
      <c r="N21" s="1107">
        <v>49682</v>
      </c>
      <c r="O21" s="1109"/>
      <c r="P21" s="1107">
        <v>4599075</v>
      </c>
    </row>
    <row r="22" spans="1:16" s="586" customFormat="1" ht="12" customHeight="1">
      <c r="A22" s="585" t="s">
        <v>212</v>
      </c>
      <c r="B22" s="1110">
        <v>5219831</v>
      </c>
      <c r="C22" s="1108"/>
      <c r="D22" s="1108">
        <v>582453</v>
      </c>
      <c r="E22" s="1108"/>
      <c r="F22" s="1108">
        <v>125122</v>
      </c>
      <c r="G22" s="1108"/>
      <c r="H22" s="1108">
        <v>71141</v>
      </c>
      <c r="I22" s="1108"/>
      <c r="J22" s="1108">
        <v>57562</v>
      </c>
      <c r="K22" s="1108"/>
      <c r="L22" s="1108">
        <v>55672</v>
      </c>
      <c r="M22" s="1108"/>
      <c r="N22" s="1108">
        <v>12821</v>
      </c>
      <c r="O22" s="1108"/>
      <c r="P22" s="1108">
        <v>4315060</v>
      </c>
    </row>
    <row r="23" spans="1:16" s="586" customFormat="1" ht="12" customHeight="1">
      <c r="A23" s="585" t="s">
        <v>213</v>
      </c>
      <c r="B23" s="1110">
        <v>5250753</v>
      </c>
      <c r="C23" s="1108"/>
      <c r="D23" s="1108">
        <v>2446908</v>
      </c>
      <c r="E23" s="1108"/>
      <c r="F23" s="1108">
        <v>1160976</v>
      </c>
      <c r="G23" s="1108"/>
      <c r="H23" s="1108">
        <v>941474</v>
      </c>
      <c r="I23" s="1108"/>
      <c r="J23" s="1108">
        <v>586879</v>
      </c>
      <c r="K23" s="1108"/>
      <c r="L23" s="1108">
        <v>113835</v>
      </c>
      <c r="M23" s="1108"/>
      <c r="N23" s="1108">
        <v>681</v>
      </c>
      <c r="O23" s="1108"/>
      <c r="P23" s="1108" t="s">
        <v>236</v>
      </c>
    </row>
    <row r="24" spans="1:16" s="586" customFormat="1" ht="12" customHeight="1">
      <c r="A24" s="585" t="s">
        <v>214</v>
      </c>
      <c r="B24" s="1110">
        <v>459950</v>
      </c>
      <c r="C24" s="1108"/>
      <c r="D24" s="1108">
        <v>93836</v>
      </c>
      <c r="E24" s="1108"/>
      <c r="F24" s="1108">
        <v>60915</v>
      </c>
      <c r="G24" s="1108"/>
      <c r="H24" s="1108">
        <v>23244</v>
      </c>
      <c r="I24" s="1108"/>
      <c r="J24" s="1108">
        <v>10128</v>
      </c>
      <c r="K24" s="1108"/>
      <c r="L24" s="1108">
        <v>3991</v>
      </c>
      <c r="M24" s="1108"/>
      <c r="N24" s="1108">
        <v>845</v>
      </c>
      <c r="O24" s="1108"/>
      <c r="P24" s="1108">
        <v>266991</v>
      </c>
    </row>
    <row r="25" spans="1:16" s="586" customFormat="1" ht="12" customHeight="1">
      <c r="A25" s="585" t="s">
        <v>215</v>
      </c>
      <c r="B25" s="1110">
        <v>15563</v>
      </c>
      <c r="C25" s="1108"/>
      <c r="D25" s="1108">
        <v>0</v>
      </c>
      <c r="E25" s="1108"/>
      <c r="F25" s="1108">
        <v>0</v>
      </c>
      <c r="G25" s="1108"/>
      <c r="H25" s="1108" t="s">
        <v>236</v>
      </c>
      <c r="I25" s="1108"/>
      <c r="J25" s="1108" t="s">
        <v>236</v>
      </c>
      <c r="K25" s="1108"/>
      <c r="L25" s="1108">
        <v>15052</v>
      </c>
      <c r="M25" s="1108"/>
      <c r="N25" s="1108">
        <v>511</v>
      </c>
      <c r="O25" s="1108"/>
      <c r="P25" s="1108" t="s">
        <v>236</v>
      </c>
    </row>
    <row r="26" spans="1:16" s="586" customFormat="1" ht="12" customHeight="1">
      <c r="A26" s="585" t="s">
        <v>216</v>
      </c>
      <c r="B26" s="1110">
        <v>9192</v>
      </c>
      <c r="C26" s="1108"/>
      <c r="D26" s="1108">
        <v>38</v>
      </c>
      <c r="E26" s="1108"/>
      <c r="F26" s="1108">
        <v>24</v>
      </c>
      <c r="G26" s="1108"/>
      <c r="H26" s="1108">
        <v>76</v>
      </c>
      <c r="I26" s="1108"/>
      <c r="J26" s="1108">
        <v>143</v>
      </c>
      <c r="K26" s="1108"/>
      <c r="L26" s="1108">
        <v>395</v>
      </c>
      <c r="M26" s="1108"/>
      <c r="N26" s="1108">
        <v>8516</v>
      </c>
      <c r="O26" s="1108"/>
      <c r="P26" s="1108" t="s">
        <v>236</v>
      </c>
    </row>
    <row r="27" spans="1:16" s="586" customFormat="1" ht="12" customHeight="1">
      <c r="A27" s="585" t="s">
        <v>217</v>
      </c>
      <c r="B27" s="1110">
        <v>25610</v>
      </c>
      <c r="C27" s="1108"/>
      <c r="D27" s="1108">
        <v>222</v>
      </c>
      <c r="E27" s="1108"/>
      <c r="F27" s="1108">
        <v>11</v>
      </c>
      <c r="G27" s="1108"/>
      <c r="H27" s="1108">
        <v>24</v>
      </c>
      <c r="I27" s="1108"/>
      <c r="J27" s="1108">
        <v>86</v>
      </c>
      <c r="K27" s="1108"/>
      <c r="L27" s="1108">
        <v>349</v>
      </c>
      <c r="M27" s="1108"/>
      <c r="N27" s="1108">
        <v>20348</v>
      </c>
      <c r="O27" s="1108"/>
      <c r="P27" s="1108">
        <v>4570</v>
      </c>
    </row>
    <row r="28" spans="1:16" s="586" customFormat="1" ht="12" customHeight="1">
      <c r="A28" s="585" t="s">
        <v>218</v>
      </c>
      <c r="B28" s="1110">
        <v>261</v>
      </c>
      <c r="C28" s="1108"/>
      <c r="D28" s="1108">
        <v>0</v>
      </c>
      <c r="E28" s="1108"/>
      <c r="F28" s="1108">
        <v>0</v>
      </c>
      <c r="G28" s="1108"/>
      <c r="H28" s="1108" t="s">
        <v>236</v>
      </c>
      <c r="I28" s="1108"/>
      <c r="J28" s="1108" t="s">
        <v>236</v>
      </c>
      <c r="K28" s="1108"/>
      <c r="L28" s="1108">
        <v>244</v>
      </c>
      <c r="M28" s="1108"/>
      <c r="N28" s="1108">
        <v>17</v>
      </c>
      <c r="O28" s="1108"/>
      <c r="P28" s="1108" t="s">
        <v>236</v>
      </c>
    </row>
    <row r="29" spans="1:16" s="586" customFormat="1" ht="12" customHeight="1">
      <c r="A29" s="585" t="s">
        <v>219</v>
      </c>
      <c r="B29" s="1110">
        <v>55904</v>
      </c>
      <c r="C29" s="1108"/>
      <c r="D29" s="1108">
        <v>0</v>
      </c>
      <c r="E29" s="1108"/>
      <c r="F29" s="1108">
        <v>0</v>
      </c>
      <c r="G29" s="1108"/>
      <c r="H29" s="1108" t="s">
        <v>236</v>
      </c>
      <c r="I29" s="1108"/>
      <c r="J29" s="1108">
        <v>34352</v>
      </c>
      <c r="K29" s="1108"/>
      <c r="L29" s="1108">
        <v>18226</v>
      </c>
      <c r="M29" s="1108"/>
      <c r="N29" s="1108">
        <v>3326</v>
      </c>
      <c r="O29" s="1108"/>
      <c r="P29" s="1108" t="s">
        <v>236</v>
      </c>
    </row>
    <row r="30" spans="1:16" s="586" customFormat="1" ht="12" customHeight="1">
      <c r="A30" s="585" t="s">
        <v>220</v>
      </c>
      <c r="B30" s="1110">
        <v>24516</v>
      </c>
      <c r="C30" s="1108"/>
      <c r="D30" s="1108">
        <v>0</v>
      </c>
      <c r="E30" s="1108"/>
      <c r="F30" s="1108">
        <v>0</v>
      </c>
      <c r="G30" s="1108"/>
      <c r="H30" s="1108" t="s">
        <v>236</v>
      </c>
      <c r="I30" s="1108"/>
      <c r="J30" s="1108">
        <v>6119</v>
      </c>
      <c r="K30" s="1108"/>
      <c r="L30" s="1108">
        <v>16628</v>
      </c>
      <c r="M30" s="1108"/>
      <c r="N30" s="1108">
        <v>1769</v>
      </c>
      <c r="O30" s="1108"/>
      <c r="P30" s="1108" t="s">
        <v>236</v>
      </c>
    </row>
    <row r="31" spans="1:16" s="586" customFormat="1" ht="12" customHeight="1">
      <c r="A31" s="585" t="s">
        <v>221</v>
      </c>
      <c r="B31" s="1110">
        <v>37052</v>
      </c>
      <c r="C31" s="1108"/>
      <c r="D31" s="1108">
        <v>13842</v>
      </c>
      <c r="E31" s="1108"/>
      <c r="F31" s="1108">
        <v>3277</v>
      </c>
      <c r="G31" s="1108"/>
      <c r="H31" s="1108">
        <v>1035</v>
      </c>
      <c r="I31" s="1108"/>
      <c r="J31" s="1108">
        <v>2496</v>
      </c>
      <c r="K31" s="1108"/>
      <c r="L31" s="1108">
        <v>3100</v>
      </c>
      <c r="M31" s="1108"/>
      <c r="N31" s="1108">
        <v>848</v>
      </c>
      <c r="O31" s="1108"/>
      <c r="P31" s="1108">
        <v>12454</v>
      </c>
    </row>
    <row r="32" spans="1:16" s="586" customFormat="1" ht="12" customHeight="1">
      <c r="A32" s="585"/>
      <c r="B32" s="1112"/>
      <c r="C32" s="1112"/>
      <c r="D32" s="1112"/>
      <c r="E32" s="1112"/>
      <c r="F32" s="1112"/>
      <c r="G32" s="1112"/>
      <c r="H32" s="1112"/>
      <c r="I32" s="1112"/>
      <c r="J32" s="1112"/>
      <c r="K32" s="1112"/>
      <c r="L32" s="1112"/>
      <c r="M32" s="1112"/>
      <c r="N32" s="1112"/>
      <c r="O32" s="1112"/>
      <c r="P32" s="1112"/>
    </row>
    <row r="33" spans="1:16" s="586" customFormat="1" ht="16.5" customHeight="1">
      <c r="A33" s="590" t="s">
        <v>409</v>
      </c>
      <c r="B33" s="1107">
        <v>8908125</v>
      </c>
      <c r="C33" s="1108"/>
      <c r="D33" s="1107">
        <v>2810779</v>
      </c>
      <c r="E33" s="1107"/>
      <c r="F33" s="1107">
        <v>1214367</v>
      </c>
      <c r="G33" s="1107"/>
      <c r="H33" s="1107">
        <v>1036202</v>
      </c>
      <c r="I33" s="1107"/>
      <c r="J33" s="1107">
        <v>685144</v>
      </c>
      <c r="K33" s="1107"/>
      <c r="L33" s="1107">
        <v>234863</v>
      </c>
      <c r="M33" s="1107"/>
      <c r="N33" s="1107">
        <v>36004</v>
      </c>
      <c r="O33" s="1109"/>
      <c r="P33" s="1107">
        <v>2890766</v>
      </c>
    </row>
    <row r="34" spans="1:16" s="586" customFormat="1" ht="12" customHeight="1">
      <c r="A34" s="585" t="s">
        <v>212</v>
      </c>
      <c r="B34" s="1110">
        <v>3054690</v>
      </c>
      <c r="C34" s="1108"/>
      <c r="D34" s="1108">
        <v>440623</v>
      </c>
      <c r="E34" s="1108"/>
      <c r="F34" s="1108">
        <v>134044</v>
      </c>
      <c r="G34" s="1108"/>
      <c r="H34" s="1108">
        <v>74026</v>
      </c>
      <c r="I34" s="1108"/>
      <c r="J34" s="1108">
        <v>57509</v>
      </c>
      <c r="K34" s="1108"/>
      <c r="L34" s="1108">
        <v>66752</v>
      </c>
      <c r="M34" s="1108"/>
      <c r="N34" s="1108">
        <v>8348</v>
      </c>
      <c r="O34" s="1108"/>
      <c r="P34" s="1108">
        <v>2273388</v>
      </c>
    </row>
    <row r="35" spans="1:16" s="586" customFormat="1" ht="12" customHeight="1">
      <c r="A35" s="585" t="s">
        <v>213</v>
      </c>
      <c r="B35" s="1110">
        <v>4579900</v>
      </c>
      <c r="C35" s="1108"/>
      <c r="D35" s="1108">
        <v>2067196</v>
      </c>
      <c r="E35" s="1108"/>
      <c r="F35" s="1108">
        <v>933884</v>
      </c>
      <c r="G35" s="1108"/>
      <c r="H35" s="1108">
        <v>913303</v>
      </c>
      <c r="I35" s="1108"/>
      <c r="J35" s="1108">
        <v>558936</v>
      </c>
      <c r="K35" s="1108"/>
      <c r="L35" s="1108">
        <v>105972</v>
      </c>
      <c r="M35" s="1108"/>
      <c r="N35" s="1108">
        <v>609</v>
      </c>
      <c r="O35" s="1108"/>
      <c r="P35" s="1108" t="s">
        <v>236</v>
      </c>
    </row>
    <row r="36" spans="1:16" s="586" customFormat="1" ht="12" customHeight="1">
      <c r="A36" s="585" t="s">
        <v>214</v>
      </c>
      <c r="B36" s="1110">
        <v>1110006</v>
      </c>
      <c r="C36" s="1108"/>
      <c r="D36" s="1108">
        <v>281582</v>
      </c>
      <c r="E36" s="1108"/>
      <c r="F36" s="1108">
        <v>140717</v>
      </c>
      <c r="G36" s="1108"/>
      <c r="H36" s="1108">
        <v>46735</v>
      </c>
      <c r="I36" s="1108"/>
      <c r="J36" s="1108">
        <v>30208</v>
      </c>
      <c r="K36" s="1108"/>
      <c r="L36" s="1108">
        <v>9389</v>
      </c>
      <c r="M36" s="1108"/>
      <c r="N36" s="1108">
        <v>2247</v>
      </c>
      <c r="O36" s="1108"/>
      <c r="P36" s="1108">
        <v>599128</v>
      </c>
    </row>
    <row r="37" spans="1:16" s="586" customFormat="1" ht="12" customHeight="1">
      <c r="A37" s="585" t="s">
        <v>215</v>
      </c>
      <c r="B37" s="1110">
        <v>9746</v>
      </c>
      <c r="C37" s="1108"/>
      <c r="D37" s="1108">
        <v>0</v>
      </c>
      <c r="E37" s="1108"/>
      <c r="F37" s="1108">
        <v>0</v>
      </c>
      <c r="G37" s="1108"/>
      <c r="H37" s="1108" t="s">
        <v>236</v>
      </c>
      <c r="I37" s="1108"/>
      <c r="J37" s="1108" t="s">
        <v>236</v>
      </c>
      <c r="K37" s="1108"/>
      <c r="L37" s="1108">
        <v>9383</v>
      </c>
      <c r="M37" s="1108"/>
      <c r="N37" s="1108">
        <v>363</v>
      </c>
      <c r="O37" s="1108"/>
      <c r="P37" s="1108" t="s">
        <v>236</v>
      </c>
    </row>
    <row r="38" spans="1:16" s="586" customFormat="1" ht="12" customHeight="1">
      <c r="A38" s="585" t="s">
        <v>216</v>
      </c>
      <c r="B38" s="1110">
        <v>10054</v>
      </c>
      <c r="C38" s="1108"/>
      <c r="D38" s="1108">
        <v>71</v>
      </c>
      <c r="E38" s="1108"/>
      <c r="F38" s="1108">
        <v>32</v>
      </c>
      <c r="G38" s="1108"/>
      <c r="H38" s="1108">
        <v>97</v>
      </c>
      <c r="I38" s="1108"/>
      <c r="J38" s="1108">
        <v>160</v>
      </c>
      <c r="K38" s="1108"/>
      <c r="L38" s="1108">
        <v>437</v>
      </c>
      <c r="M38" s="1108"/>
      <c r="N38" s="1108">
        <v>9257</v>
      </c>
      <c r="O38" s="1108"/>
      <c r="P38" s="1108" t="s">
        <v>236</v>
      </c>
    </row>
    <row r="39" spans="1:16" s="586" customFormat="1" ht="12" customHeight="1">
      <c r="A39" s="585" t="s">
        <v>217</v>
      </c>
      <c r="B39" s="1110">
        <v>13097</v>
      </c>
      <c r="C39" s="1108"/>
      <c r="D39" s="1108">
        <v>92</v>
      </c>
      <c r="E39" s="1108"/>
      <c r="F39" s="1108">
        <v>4</v>
      </c>
      <c r="G39" s="1108"/>
      <c r="H39" s="1108">
        <v>19</v>
      </c>
      <c r="I39" s="1108"/>
      <c r="J39" s="1108">
        <v>47</v>
      </c>
      <c r="K39" s="1108"/>
      <c r="L39" s="1108">
        <v>159</v>
      </c>
      <c r="M39" s="1108"/>
      <c r="N39" s="1108">
        <v>10262</v>
      </c>
      <c r="O39" s="1108"/>
      <c r="P39" s="1108">
        <v>2514</v>
      </c>
    </row>
    <row r="40" spans="1:16" s="586" customFormat="1" ht="12" customHeight="1">
      <c r="A40" s="585" t="s">
        <v>218</v>
      </c>
      <c r="B40" s="1110">
        <v>357</v>
      </c>
      <c r="C40" s="1108"/>
      <c r="D40" s="1108">
        <v>0</v>
      </c>
      <c r="E40" s="1108"/>
      <c r="F40" s="1108">
        <v>0</v>
      </c>
      <c r="G40" s="1108"/>
      <c r="H40" s="1108" t="s">
        <v>236</v>
      </c>
      <c r="I40" s="1108"/>
      <c r="J40" s="1108" t="s">
        <v>236</v>
      </c>
      <c r="K40" s="1108"/>
      <c r="L40" s="1108">
        <v>337</v>
      </c>
      <c r="M40" s="1108"/>
      <c r="N40" s="1108">
        <v>20</v>
      </c>
      <c r="O40" s="1108"/>
      <c r="P40" s="1108" t="s">
        <v>236</v>
      </c>
    </row>
    <row r="41" spans="1:16" s="586" customFormat="1" ht="12" customHeight="1">
      <c r="A41" s="585" t="s">
        <v>219</v>
      </c>
      <c r="B41" s="1110">
        <v>51408</v>
      </c>
      <c r="C41" s="1108"/>
      <c r="D41" s="1108">
        <v>0</v>
      </c>
      <c r="E41" s="1108"/>
      <c r="F41" s="1108">
        <v>0</v>
      </c>
      <c r="G41" s="1108"/>
      <c r="H41" s="1108" t="s">
        <v>236</v>
      </c>
      <c r="I41" s="1108"/>
      <c r="J41" s="1108">
        <v>29494</v>
      </c>
      <c r="K41" s="1108"/>
      <c r="L41" s="1108">
        <v>19484</v>
      </c>
      <c r="M41" s="1108"/>
      <c r="N41" s="1108">
        <v>2430</v>
      </c>
      <c r="O41" s="1108"/>
      <c r="P41" s="1108" t="s">
        <v>236</v>
      </c>
    </row>
    <row r="42" spans="1:16" s="586" customFormat="1" ht="12" customHeight="1">
      <c r="A42" s="585" t="s">
        <v>220</v>
      </c>
      <c r="B42" s="1110">
        <v>28287</v>
      </c>
      <c r="C42" s="1108"/>
      <c r="D42" s="1108">
        <v>0</v>
      </c>
      <c r="E42" s="1108"/>
      <c r="F42" s="1108">
        <v>0</v>
      </c>
      <c r="G42" s="1108"/>
      <c r="H42" s="1108" t="s">
        <v>236</v>
      </c>
      <c r="I42" s="1108"/>
      <c r="J42" s="1108">
        <v>6533</v>
      </c>
      <c r="K42" s="1108"/>
      <c r="L42" s="1108">
        <v>19541</v>
      </c>
      <c r="M42" s="1108"/>
      <c r="N42" s="1108">
        <v>2213</v>
      </c>
      <c r="O42" s="1108"/>
      <c r="P42" s="1108" t="s">
        <v>236</v>
      </c>
    </row>
    <row r="43" spans="1:16" s="586" customFormat="1" ht="12" customHeight="1">
      <c r="A43" s="585" t="s">
        <v>221</v>
      </c>
      <c r="B43" s="1110">
        <v>50580</v>
      </c>
      <c r="C43" s="1108"/>
      <c r="D43" s="1108">
        <v>21215</v>
      </c>
      <c r="E43" s="1108"/>
      <c r="F43" s="1108">
        <v>5686</v>
      </c>
      <c r="G43" s="1108"/>
      <c r="H43" s="1108">
        <v>2022</v>
      </c>
      <c r="I43" s="1108"/>
      <c r="J43" s="1108">
        <v>2257</v>
      </c>
      <c r="K43" s="1108"/>
      <c r="L43" s="1108">
        <v>3409</v>
      </c>
      <c r="M43" s="1108"/>
      <c r="N43" s="1108">
        <v>255</v>
      </c>
      <c r="O43" s="1108"/>
      <c r="P43" s="1108">
        <v>15736</v>
      </c>
    </row>
    <row r="44" spans="1:16" s="577" customFormat="1" ht="12" customHeight="1">
      <c r="A44" s="585"/>
      <c r="B44" s="592"/>
      <c r="C44" s="591"/>
      <c r="D44" s="593"/>
      <c r="E44" s="593"/>
      <c r="F44" s="593"/>
      <c r="G44" s="593"/>
      <c r="H44" s="593"/>
      <c r="I44" s="593"/>
      <c r="J44" s="593"/>
      <c r="K44" s="593"/>
      <c r="L44" s="593"/>
      <c r="M44" s="593"/>
      <c r="N44" s="593"/>
      <c r="O44" s="591"/>
      <c r="P44" s="593"/>
    </row>
    <row r="45" spans="1:16" s="577" customFormat="1" ht="12" customHeight="1">
      <c r="A45" s="1320" t="s">
        <v>516</v>
      </c>
      <c r="B45" s="1321"/>
      <c r="C45" s="1321"/>
      <c r="D45" s="1321"/>
      <c r="E45" s="1321"/>
      <c r="F45" s="1321"/>
      <c r="G45" s="1321"/>
      <c r="H45" s="1321"/>
      <c r="I45" s="1321"/>
      <c r="J45" s="1321"/>
      <c r="K45" s="1321"/>
      <c r="L45" s="1321"/>
      <c r="M45" s="1321"/>
      <c r="N45" s="1321"/>
      <c r="O45" s="1321"/>
      <c r="P45" s="1321"/>
    </row>
    <row r="46" spans="1:16" s="577" customFormat="1" ht="12" customHeight="1">
      <c r="A46" s="1320" t="s">
        <v>223</v>
      </c>
      <c r="B46" s="1321"/>
      <c r="C46" s="1321"/>
      <c r="D46" s="1321"/>
      <c r="E46" s="1321"/>
      <c r="F46" s="1321"/>
      <c r="G46" s="1321"/>
      <c r="H46" s="1321"/>
      <c r="I46" s="1321"/>
      <c r="J46" s="1321"/>
      <c r="K46" s="1321"/>
      <c r="L46" s="1321"/>
      <c r="M46" s="1321"/>
      <c r="N46" s="1321"/>
      <c r="O46" s="1321"/>
      <c r="P46" s="1321"/>
    </row>
    <row r="47" spans="1:16" s="577" customFormat="1" ht="12" customHeight="1">
      <c r="A47" s="1321"/>
      <c r="B47" s="1321"/>
      <c r="C47" s="1321"/>
      <c r="D47" s="1321"/>
      <c r="E47" s="1321"/>
      <c r="F47" s="1321"/>
      <c r="G47" s="1321"/>
      <c r="H47" s="1321"/>
      <c r="I47" s="1321"/>
      <c r="J47" s="1321"/>
      <c r="K47" s="1321"/>
      <c r="L47" s="1321"/>
      <c r="M47" s="1321"/>
      <c r="N47" s="1321"/>
      <c r="O47" s="1321"/>
      <c r="P47" s="1321"/>
    </row>
  </sheetData>
  <sheetProtection/>
  <mergeCells count="3">
    <mergeCell ref="B6:P6"/>
    <mergeCell ref="A46:P47"/>
    <mergeCell ref="A45:P45"/>
  </mergeCells>
  <printOptions horizontalCentered="1"/>
  <pageMargins left="0" right="0" top="0.3937007874015748" bottom="0" header="0.5118110236220472" footer="0.5118110236220472"/>
  <pageSetup horizontalDpi="600" verticalDpi="600" orientation="portrait" paperSize="9" scale="90" r:id="rId1"/>
</worksheet>
</file>

<file path=xl/worksheets/sheet32.xml><?xml version="1.0" encoding="utf-8"?>
<worksheet xmlns="http://schemas.openxmlformats.org/spreadsheetml/2006/main" xmlns:r="http://schemas.openxmlformats.org/officeDocument/2006/relationships">
  <sheetPr transitionEvaluation="1"/>
  <dimension ref="A1:Q28"/>
  <sheetViews>
    <sheetView showGridLines="0" defaultGridColor="0" zoomScalePageLayoutView="0" colorId="22" workbookViewId="0" topLeftCell="A1">
      <selection activeCell="A1" sqref="A1:B1"/>
    </sheetView>
  </sheetViews>
  <sheetFormatPr defaultColWidth="9.28125" defaultRowHeight="12.75"/>
  <cols>
    <col min="1" max="1" width="34.57421875" style="209" customWidth="1"/>
    <col min="2" max="2" width="1.28515625" style="209" customWidth="1"/>
    <col min="3" max="3" width="10.57421875" style="208" customWidth="1"/>
    <col min="4" max="4" width="0.85546875" style="208" customWidth="1"/>
    <col min="5" max="5" width="10.57421875" style="208" customWidth="1"/>
    <col min="6" max="6" width="1.7109375" style="208" customWidth="1"/>
    <col min="7" max="7" width="9.8515625" style="208" customWidth="1"/>
    <col min="8" max="8" width="0.85546875" style="208" customWidth="1"/>
    <col min="9" max="9" width="9.8515625" style="208" customWidth="1"/>
    <col min="10" max="10" width="0.85546875" style="208" customWidth="1"/>
    <col min="11" max="11" width="9.8515625" style="208" customWidth="1"/>
    <col min="12" max="12" width="1.7109375" style="208" customWidth="1"/>
    <col min="13" max="13" width="7.8515625" style="208" customWidth="1"/>
    <col min="14" max="14" width="0.85546875" style="208" customWidth="1"/>
    <col min="15" max="15" width="7.8515625" style="208" customWidth="1"/>
    <col min="16" max="16" width="0.85546875" style="208" customWidth="1"/>
    <col min="17" max="17" width="7.8515625" style="208" customWidth="1"/>
    <col min="18" max="16384" width="9.28125" style="208" customWidth="1"/>
  </cols>
  <sheetData>
    <row r="1" spans="1:17" s="792" customFormat="1" ht="12.75" customHeight="1">
      <c r="A1" s="1167" t="s">
        <v>396</v>
      </c>
      <c r="B1" s="1170"/>
      <c r="C1" s="894"/>
      <c r="D1" s="894"/>
      <c r="E1" s="894"/>
      <c r="F1" s="895"/>
      <c r="G1" s="895"/>
      <c r="H1" s="895"/>
      <c r="I1" s="896" t="s">
        <v>312</v>
      </c>
      <c r="J1" s="897"/>
      <c r="K1" s="897"/>
      <c r="L1" s="897"/>
      <c r="M1" s="897"/>
      <c r="N1" s="897"/>
      <c r="O1" s="897"/>
      <c r="P1" s="897"/>
      <c r="Q1" s="897"/>
    </row>
    <row r="2" spans="1:17" s="792" customFormat="1" ht="12.75" customHeight="1">
      <c r="A2" s="898"/>
      <c r="B2" s="898"/>
      <c r="C2" s="895"/>
      <c r="D2" s="895"/>
      <c r="E2" s="895"/>
      <c r="F2" s="895"/>
      <c r="G2" s="895"/>
      <c r="H2" s="895"/>
      <c r="I2" s="1322" t="s">
        <v>226</v>
      </c>
      <c r="J2" s="1322"/>
      <c r="K2" s="1322"/>
      <c r="L2" s="1322"/>
      <c r="M2" s="1322"/>
      <c r="N2" s="1322"/>
      <c r="O2" s="1322"/>
      <c r="P2" s="1322"/>
      <c r="Q2" s="1322"/>
    </row>
    <row r="3" spans="1:17" s="792" customFormat="1" ht="29.25" customHeight="1">
      <c r="A3" s="900"/>
      <c r="B3" s="900"/>
      <c r="C3" s="895"/>
      <c r="D3" s="895"/>
      <c r="E3" s="895"/>
      <c r="F3" s="895"/>
      <c r="G3" s="895"/>
      <c r="H3" s="895"/>
      <c r="I3" s="1322"/>
      <c r="J3" s="1322"/>
      <c r="K3" s="1322"/>
      <c r="L3" s="1322"/>
      <c r="M3" s="1322"/>
      <c r="N3" s="1322"/>
      <c r="O3" s="1322"/>
      <c r="P3" s="1322"/>
      <c r="Q3" s="1322"/>
    </row>
    <row r="4" spans="1:17" s="792" customFormat="1" ht="12.75" customHeight="1">
      <c r="A4" s="900"/>
      <c r="B4" s="900"/>
      <c r="C4" s="895"/>
      <c r="D4" s="895"/>
      <c r="E4" s="895"/>
      <c r="F4" s="895"/>
      <c r="G4" s="895"/>
      <c r="H4" s="895"/>
      <c r="I4" s="899"/>
      <c r="J4" s="899"/>
      <c r="K4" s="899"/>
      <c r="L4" s="899"/>
      <c r="M4" s="899"/>
      <c r="N4" s="899"/>
      <c r="O4" s="899"/>
      <c r="P4" s="899"/>
      <c r="Q4" s="899"/>
    </row>
    <row r="5" spans="1:17" ht="12.75" customHeight="1" thickBot="1">
      <c r="A5" s="210"/>
      <c r="B5" s="210"/>
      <c r="C5" s="206"/>
      <c r="D5" s="206"/>
      <c r="E5" s="206"/>
      <c r="F5" s="206"/>
      <c r="G5" s="206"/>
      <c r="H5" s="206"/>
      <c r="I5" s="207"/>
      <c r="J5" s="206"/>
      <c r="L5" s="207"/>
      <c r="M5" s="207"/>
      <c r="N5" s="207"/>
      <c r="O5" s="207"/>
      <c r="Q5" s="211"/>
    </row>
    <row r="6" spans="3:17" ht="21" customHeight="1" thickBot="1">
      <c r="C6" s="1326" t="s">
        <v>381</v>
      </c>
      <c r="D6" s="1326"/>
      <c r="E6" s="1327"/>
      <c r="F6" s="1328" t="s">
        <v>382</v>
      </c>
      <c r="G6" s="1329"/>
      <c r="H6" s="1329"/>
      <c r="I6" s="1329"/>
      <c r="J6" s="1329"/>
      <c r="K6" s="1329"/>
      <c r="L6" s="1329"/>
      <c r="M6" s="1329"/>
      <c r="N6" s="1329"/>
      <c r="O6" s="1329"/>
      <c r="P6" s="1329"/>
      <c r="Q6" s="1329"/>
    </row>
    <row r="7" spans="3:17" ht="27" customHeight="1">
      <c r="C7" s="1330"/>
      <c r="D7" s="1330"/>
      <c r="E7" s="1330"/>
      <c r="F7" s="212"/>
      <c r="G7" s="1328" t="s">
        <v>227</v>
      </c>
      <c r="H7" s="1328"/>
      <c r="I7" s="1331"/>
      <c r="J7" s="1331"/>
      <c r="K7" s="1331"/>
      <c r="L7" s="472" t="s">
        <v>228</v>
      </c>
      <c r="M7" s="1323" t="s">
        <v>384</v>
      </c>
      <c r="N7" s="1324"/>
      <c r="O7" s="1325"/>
      <c r="P7" s="1325"/>
      <c r="Q7" s="1325"/>
    </row>
    <row r="8" spans="3:17" ht="15" customHeight="1">
      <c r="C8" s="213">
        <v>2017</v>
      </c>
      <c r="D8" s="214"/>
      <c r="E8" s="213">
        <v>2018</v>
      </c>
      <c r="G8" s="213">
        <v>2016</v>
      </c>
      <c r="H8" s="215"/>
      <c r="I8" s="213">
        <v>2017</v>
      </c>
      <c r="J8" s="215"/>
      <c r="K8" s="213">
        <v>2018</v>
      </c>
      <c r="L8" s="214"/>
      <c r="M8" s="594">
        <v>2016</v>
      </c>
      <c r="N8" s="214"/>
      <c r="O8" s="594">
        <v>2017</v>
      </c>
      <c r="P8" s="214"/>
      <c r="Q8" s="594">
        <v>2018</v>
      </c>
    </row>
    <row r="9" spans="3:13" ht="12.75" customHeight="1">
      <c r="C9" s="211"/>
      <c r="D9" s="211"/>
      <c r="E9" s="211"/>
      <c r="F9" s="211"/>
      <c r="G9" s="211"/>
      <c r="H9" s="211"/>
      <c r="I9" s="211"/>
      <c r="J9" s="211"/>
      <c r="K9" s="211"/>
      <c r="L9" s="211"/>
      <c r="M9" s="211"/>
    </row>
    <row r="10" spans="1:17" s="211" customFormat="1" ht="12.75" customHeight="1">
      <c r="A10" s="216" t="s">
        <v>397</v>
      </c>
      <c r="B10" s="217"/>
      <c r="C10" s="974">
        <v>686445</v>
      </c>
      <c r="D10" s="976"/>
      <c r="E10" s="974">
        <v>837988</v>
      </c>
      <c r="F10" s="974"/>
      <c r="G10" s="974">
        <v>103321</v>
      </c>
      <c r="H10" s="974"/>
      <c r="I10" s="974">
        <v>104419</v>
      </c>
      <c r="J10" s="974"/>
      <c r="K10" s="974">
        <v>151543</v>
      </c>
      <c r="L10" s="974"/>
      <c r="M10" s="977">
        <v>21.583438652197074</v>
      </c>
      <c r="N10" s="977"/>
      <c r="O10" s="977">
        <v>17.940607464271356</v>
      </c>
      <c r="P10" s="977"/>
      <c r="Q10" s="977">
        <v>22.076495567743954</v>
      </c>
    </row>
    <row r="11" spans="1:17" s="211" customFormat="1" ht="12.75" customHeight="1">
      <c r="A11" s="217" t="s">
        <v>229</v>
      </c>
      <c r="B11" s="217"/>
      <c r="C11" s="945">
        <v>165490</v>
      </c>
      <c r="D11" s="976"/>
      <c r="E11" s="945">
        <v>250447</v>
      </c>
      <c r="F11" s="945"/>
      <c r="G11" s="945">
        <v>21289</v>
      </c>
      <c r="H11" s="945"/>
      <c r="I11" s="945">
        <v>28443</v>
      </c>
      <c r="J11" s="945"/>
      <c r="K11" s="945">
        <v>84957</v>
      </c>
      <c r="L11" s="945"/>
      <c r="M11" s="778">
        <v>18.390953541007963</v>
      </c>
      <c r="N11" s="778"/>
      <c r="O11" s="778">
        <v>20.754193816719813</v>
      </c>
      <c r="P11" s="778"/>
      <c r="Q11" s="778">
        <v>51.336636654782765</v>
      </c>
    </row>
    <row r="12" spans="1:17" s="211" customFormat="1" ht="12.75" customHeight="1">
      <c r="A12" s="217" t="s">
        <v>230</v>
      </c>
      <c r="B12" s="217"/>
      <c r="C12" s="975">
        <v>454956</v>
      </c>
      <c r="D12" s="976"/>
      <c r="E12" s="975">
        <v>517485</v>
      </c>
      <c r="F12" s="975"/>
      <c r="G12" s="975">
        <v>68455</v>
      </c>
      <c r="H12" s="975"/>
      <c r="I12" s="975">
        <v>66007</v>
      </c>
      <c r="J12" s="975"/>
      <c r="K12" s="975">
        <v>62529</v>
      </c>
      <c r="L12" s="975"/>
      <c r="M12" s="778">
        <v>21.35921421305859</v>
      </c>
      <c r="N12" s="778"/>
      <c r="O12" s="778">
        <v>16.970605400708063</v>
      </c>
      <c r="P12" s="778"/>
      <c r="Q12" s="778">
        <v>13.743966449502809</v>
      </c>
    </row>
    <row r="13" spans="1:17" s="211" customFormat="1" ht="12.75" customHeight="1">
      <c r="A13" s="217" t="s">
        <v>231</v>
      </c>
      <c r="B13" s="217"/>
      <c r="C13" s="945">
        <v>36156</v>
      </c>
      <c r="D13" s="976"/>
      <c r="E13" s="945">
        <v>38109</v>
      </c>
      <c r="F13" s="945"/>
      <c r="G13" s="945">
        <v>8549</v>
      </c>
      <c r="H13" s="945"/>
      <c r="I13" s="945">
        <v>6242</v>
      </c>
      <c r="J13" s="945"/>
      <c r="K13" s="945">
        <v>1953</v>
      </c>
      <c r="L13" s="945"/>
      <c r="M13" s="778">
        <v>40.014041656915516</v>
      </c>
      <c r="N13" s="778"/>
      <c r="O13" s="778">
        <v>20.866483920572307</v>
      </c>
      <c r="P13" s="778"/>
      <c r="Q13" s="778">
        <v>5.401593096581481</v>
      </c>
    </row>
    <row r="14" spans="1:17" s="211" customFormat="1" ht="12.75" customHeight="1">
      <c r="A14" s="217" t="s">
        <v>5</v>
      </c>
      <c r="B14" s="217"/>
      <c r="C14" s="975">
        <v>29843</v>
      </c>
      <c r="D14" s="976"/>
      <c r="E14" s="975">
        <v>31947</v>
      </c>
      <c r="F14" s="975"/>
      <c r="G14" s="975">
        <v>5028</v>
      </c>
      <c r="H14" s="975"/>
      <c r="I14" s="975">
        <v>3727</v>
      </c>
      <c r="J14" s="975"/>
      <c r="K14" s="975">
        <v>2104</v>
      </c>
      <c r="L14" s="975"/>
      <c r="M14" s="778">
        <v>23.842943854324734</v>
      </c>
      <c r="N14" s="778"/>
      <c r="O14" s="778">
        <v>14.270945014550467</v>
      </c>
      <c r="P14" s="778"/>
      <c r="Q14" s="778">
        <v>7.050229534564219</v>
      </c>
    </row>
    <row r="15" spans="1:17" s="211" customFormat="1" ht="12.75" customHeight="1">
      <c r="A15" s="217"/>
      <c r="B15" s="217"/>
      <c r="C15"/>
      <c r="D15"/>
      <c r="E15"/>
      <c r="F15"/>
      <c r="G15"/>
      <c r="H15"/>
      <c r="I15"/>
      <c r="J15"/>
      <c r="K15"/>
      <c r="L15"/>
      <c r="M15" s="958"/>
      <c r="N15" s="958"/>
      <c r="O15" s="958"/>
      <c r="P15" s="958"/>
      <c r="Q15" s="958"/>
    </row>
    <row r="16" spans="1:17" s="211" customFormat="1" ht="12.75" customHeight="1">
      <c r="A16" s="216" t="s">
        <v>408</v>
      </c>
      <c r="B16" s="217"/>
      <c r="C16" s="974">
        <v>383299</v>
      </c>
      <c r="D16" s="976"/>
      <c r="E16" s="974">
        <v>470989</v>
      </c>
      <c r="F16" s="974"/>
      <c r="G16" s="974">
        <v>59028</v>
      </c>
      <c r="H16" s="974"/>
      <c r="I16" s="974">
        <v>59372</v>
      </c>
      <c r="J16" s="974"/>
      <c r="K16" s="974">
        <v>87690</v>
      </c>
      <c r="L16" s="974"/>
      <c r="M16" s="977">
        <v>22.283209827141665</v>
      </c>
      <c r="N16" s="977"/>
      <c r="O16" s="977">
        <v>18.328820999793162</v>
      </c>
      <c r="P16" s="977"/>
      <c r="Q16" s="977">
        <v>22.877701220196244</v>
      </c>
    </row>
    <row r="17" spans="1:17" s="211" customFormat="1" ht="12.75" customHeight="1">
      <c r="A17" s="217" t="s">
        <v>229</v>
      </c>
      <c r="B17" s="217"/>
      <c r="C17" s="945">
        <v>101908</v>
      </c>
      <c r="D17" s="976"/>
      <c r="E17" s="945">
        <v>154839</v>
      </c>
      <c r="F17" s="945"/>
      <c r="G17" s="945">
        <v>13558</v>
      </c>
      <c r="H17" s="945"/>
      <c r="I17" s="945">
        <v>18825</v>
      </c>
      <c r="J17" s="945"/>
      <c r="K17" s="945">
        <v>52931</v>
      </c>
      <c r="L17" s="945"/>
      <c r="M17" s="948">
        <v>19.500898957209635</v>
      </c>
      <c r="N17" s="948"/>
      <c r="O17" s="948">
        <v>22.658064826739526</v>
      </c>
      <c r="P17" s="948"/>
      <c r="Q17" s="948">
        <v>51.9399850845861</v>
      </c>
    </row>
    <row r="18" spans="1:17" s="211" customFormat="1" ht="12.75" customHeight="1">
      <c r="A18" s="217" t="s">
        <v>230</v>
      </c>
      <c r="B18" s="217"/>
      <c r="C18" s="975">
        <v>246637</v>
      </c>
      <c r="D18" s="976"/>
      <c r="E18" s="975">
        <v>280359</v>
      </c>
      <c r="F18" s="975"/>
      <c r="G18" s="975">
        <v>38216</v>
      </c>
      <c r="H18" s="975"/>
      <c r="I18" s="975">
        <v>35289</v>
      </c>
      <c r="J18" s="975"/>
      <c r="K18" s="975">
        <v>33722</v>
      </c>
      <c r="L18" s="975"/>
      <c r="M18" s="948">
        <v>22.073331331007555</v>
      </c>
      <c r="N18" s="779"/>
      <c r="O18" s="948">
        <v>16.697106194522778</v>
      </c>
      <c r="P18" s="779"/>
      <c r="Q18" s="948">
        <v>13.672725503472716</v>
      </c>
    </row>
    <row r="19" spans="1:17" s="211" customFormat="1" ht="12.75" customHeight="1">
      <c r="A19" s="217" t="s">
        <v>231</v>
      </c>
      <c r="B19" s="217"/>
      <c r="C19" s="945">
        <v>20214</v>
      </c>
      <c r="D19" s="976"/>
      <c r="E19" s="945">
        <v>20832</v>
      </c>
      <c r="F19" s="945"/>
      <c r="G19" s="945">
        <v>4907</v>
      </c>
      <c r="H19" s="945"/>
      <c r="I19" s="945">
        <v>3790</v>
      </c>
      <c r="J19" s="945"/>
      <c r="K19" s="945">
        <v>618</v>
      </c>
      <c r="L19" s="945"/>
      <c r="M19" s="948">
        <v>42.606581575062954</v>
      </c>
      <c r="N19" s="948"/>
      <c r="O19" s="948">
        <v>23.07598636142231</v>
      </c>
      <c r="P19" s="948"/>
      <c r="Q19" s="948">
        <v>3.0572870287919263</v>
      </c>
    </row>
    <row r="20" spans="1:17" s="211" customFormat="1" ht="12.75" customHeight="1">
      <c r="A20" s="217" t="s">
        <v>5</v>
      </c>
      <c r="B20" s="217"/>
      <c r="C20" s="975">
        <v>14540</v>
      </c>
      <c r="D20" s="976"/>
      <c r="E20" s="975">
        <v>14959</v>
      </c>
      <c r="F20" s="975"/>
      <c r="G20" s="975">
        <v>2347</v>
      </c>
      <c r="H20" s="975"/>
      <c r="I20" s="975">
        <v>1468</v>
      </c>
      <c r="J20" s="975"/>
      <c r="K20" s="975">
        <v>419</v>
      </c>
      <c r="L20" s="975"/>
      <c r="M20" s="948">
        <v>21.883449883449885</v>
      </c>
      <c r="N20" s="779"/>
      <c r="O20" s="948">
        <v>11.230110159118727</v>
      </c>
      <c r="P20" s="779"/>
      <c r="Q20" s="948">
        <v>2.8817056396148555</v>
      </c>
    </row>
    <row r="21" spans="1:17" s="211" customFormat="1" ht="12.75" customHeight="1">
      <c r="A21" s="217"/>
      <c r="B21" s="217"/>
      <c r="C21"/>
      <c r="D21"/>
      <c r="E21"/>
      <c r="F21"/>
      <c r="G21"/>
      <c r="H21"/>
      <c r="I21"/>
      <c r="J21"/>
      <c r="K21"/>
      <c r="L21"/>
      <c r="M21" s="958"/>
      <c r="N21" s="958"/>
      <c r="O21" s="958"/>
      <c r="P21" s="958"/>
      <c r="Q21" s="958"/>
    </row>
    <row r="22" spans="1:17" s="211" customFormat="1" ht="12.75" customHeight="1">
      <c r="A22" s="216" t="s">
        <v>409</v>
      </c>
      <c r="B22" s="217"/>
      <c r="C22" s="974">
        <v>303146</v>
      </c>
      <c r="D22" s="976"/>
      <c r="E22" s="974">
        <v>366999</v>
      </c>
      <c r="F22" s="974"/>
      <c r="G22" s="974">
        <v>44293</v>
      </c>
      <c r="H22" s="974"/>
      <c r="I22" s="974">
        <v>45047</v>
      </c>
      <c r="J22" s="974"/>
      <c r="K22" s="974">
        <v>63853</v>
      </c>
      <c r="L22" s="974"/>
      <c r="M22" s="977">
        <v>20.716443879030525</v>
      </c>
      <c r="N22" s="977"/>
      <c r="O22" s="977">
        <v>17.453380292058473</v>
      </c>
      <c r="P22" s="977"/>
      <c r="Q22" s="977">
        <v>21.06344797556293</v>
      </c>
    </row>
    <row r="23" spans="1:17" s="211" customFormat="1" ht="12.75" customHeight="1">
      <c r="A23" s="217" t="s">
        <v>229</v>
      </c>
      <c r="B23" s="217"/>
      <c r="C23" s="945">
        <v>63582</v>
      </c>
      <c r="D23" s="976"/>
      <c r="E23" s="945">
        <v>95608</v>
      </c>
      <c r="F23" s="945"/>
      <c r="G23" s="945">
        <v>7731</v>
      </c>
      <c r="H23" s="945"/>
      <c r="I23" s="945">
        <v>9618</v>
      </c>
      <c r="J23" s="945"/>
      <c r="K23" s="945">
        <v>32026</v>
      </c>
      <c r="L23" s="945"/>
      <c r="M23" s="948">
        <v>16.721822075141134</v>
      </c>
      <c r="N23" s="948"/>
      <c r="O23" s="948">
        <v>17.822993106515455</v>
      </c>
      <c r="P23" s="948"/>
      <c r="Q23" s="948">
        <v>50.369601459532575</v>
      </c>
    </row>
    <row r="24" spans="1:17" s="211" customFormat="1" ht="12.75" customHeight="1">
      <c r="A24" s="217" t="s">
        <v>230</v>
      </c>
      <c r="B24" s="217"/>
      <c r="C24" s="975">
        <v>208319</v>
      </c>
      <c r="D24" s="976"/>
      <c r="E24" s="975">
        <v>237126</v>
      </c>
      <c r="F24" s="975"/>
      <c r="G24" s="975">
        <v>30239</v>
      </c>
      <c r="H24" s="975"/>
      <c r="I24" s="975">
        <v>30718</v>
      </c>
      <c r="J24" s="975"/>
      <c r="K24" s="975">
        <v>28807</v>
      </c>
      <c r="L24" s="975"/>
      <c r="M24" s="948">
        <v>20.520215523676388</v>
      </c>
      <c r="N24" s="779"/>
      <c r="O24" s="948">
        <v>17.296073783368335</v>
      </c>
      <c r="P24" s="779"/>
      <c r="Q24" s="948">
        <v>13.828311387823483</v>
      </c>
    </row>
    <row r="25" spans="1:17" s="211" customFormat="1" ht="12.75" customHeight="1">
      <c r="A25" s="217" t="s">
        <v>231</v>
      </c>
      <c r="B25" s="217"/>
      <c r="C25" s="945">
        <v>15942</v>
      </c>
      <c r="D25" s="976"/>
      <c r="E25" s="945">
        <v>17277</v>
      </c>
      <c r="F25" s="945"/>
      <c r="G25" s="945">
        <v>3642</v>
      </c>
      <c r="H25" s="945"/>
      <c r="I25" s="945">
        <v>2452</v>
      </c>
      <c r="J25" s="945"/>
      <c r="K25" s="945">
        <v>1335</v>
      </c>
      <c r="L25" s="945"/>
      <c r="M25" s="948">
        <v>36.9821283509342</v>
      </c>
      <c r="N25" s="948"/>
      <c r="O25" s="948">
        <v>18.176426982950332</v>
      </c>
      <c r="P25" s="948"/>
      <c r="Q25" s="948">
        <v>8.374106134738426</v>
      </c>
    </row>
    <row r="26" spans="1:17" s="211" customFormat="1" ht="12.75" customHeight="1">
      <c r="A26" s="217" t="s">
        <v>5</v>
      </c>
      <c r="B26" s="217"/>
      <c r="C26" s="975">
        <v>15303</v>
      </c>
      <c r="D26" s="976"/>
      <c r="E26" s="975">
        <v>16988</v>
      </c>
      <c r="F26" s="975"/>
      <c r="G26" s="975">
        <v>2681</v>
      </c>
      <c r="H26" s="975"/>
      <c r="I26" s="975">
        <v>2259</v>
      </c>
      <c r="J26" s="975"/>
      <c r="K26" s="975">
        <v>1685</v>
      </c>
      <c r="L26" s="975"/>
      <c r="M26" s="948">
        <v>25.87088680883914</v>
      </c>
      <c r="N26" s="779"/>
      <c r="O26" s="948">
        <v>17.31830726770929</v>
      </c>
      <c r="P26" s="779"/>
      <c r="Q26" s="948">
        <v>11.010912892896817</v>
      </c>
    </row>
    <row r="27" ht="12.75" customHeight="1"/>
    <row r="28" spans="1:17" ht="12.75" customHeight="1">
      <c r="A28" s="217" t="s">
        <v>232</v>
      </c>
      <c r="B28" s="217"/>
      <c r="C28" s="217"/>
      <c r="D28" s="217"/>
      <c r="E28" s="217"/>
      <c r="F28" s="217"/>
      <c r="G28" s="217"/>
      <c r="H28" s="217"/>
      <c r="I28" s="217"/>
      <c r="J28" s="217"/>
      <c r="K28" s="217"/>
      <c r="L28" s="217"/>
      <c r="M28" s="217"/>
      <c r="N28" s="217"/>
      <c r="O28" s="217"/>
      <c r="P28" s="217"/>
      <c r="Q28" s="217"/>
    </row>
  </sheetData>
  <sheetProtection/>
  <mergeCells count="7">
    <mergeCell ref="A1:B1"/>
    <mergeCell ref="I2:Q3"/>
    <mergeCell ref="M7:Q7"/>
    <mergeCell ref="C6:E6"/>
    <mergeCell ref="F6:Q6"/>
    <mergeCell ref="C7:E7"/>
    <mergeCell ref="G7:K7"/>
  </mergeCells>
  <conditionalFormatting sqref="M10:Q14">
    <cfRule type="cellIs" priority="1" dxfId="0" operator="notBetween" stopIfTrue="1">
      <formula>M16</formula>
      <formula>M22</formula>
    </cfRule>
  </conditionalFormatting>
  <printOptions horizontalCentered="1"/>
  <pageMargins left="0" right="0" top="0.3937007874015748" bottom="0" header="0.5118110236220472" footer="0.5118110236220472"/>
  <pageSetup horizontalDpi="600" verticalDpi="600" orientation="portrait" paperSize="9" scale="85" r:id="rId1"/>
</worksheet>
</file>

<file path=xl/worksheets/sheet33.xml><?xml version="1.0" encoding="utf-8"?>
<worksheet xmlns="http://schemas.openxmlformats.org/spreadsheetml/2006/main" xmlns:r="http://schemas.openxmlformats.org/officeDocument/2006/relationships">
  <sheetPr transitionEvaluation="1"/>
  <dimension ref="A1:T46"/>
  <sheetViews>
    <sheetView showGridLines="0" defaultGridColor="0" zoomScalePageLayoutView="0" colorId="22" workbookViewId="0" topLeftCell="A1">
      <selection activeCell="A1" sqref="A1"/>
    </sheetView>
  </sheetViews>
  <sheetFormatPr defaultColWidth="9.28125" defaultRowHeight="12.75"/>
  <cols>
    <col min="1" max="1" width="35.140625" style="191" customWidth="1"/>
    <col min="2" max="2" width="8.7109375" style="181" customWidth="1"/>
    <col min="3" max="3" width="0.85546875" style="181" customWidth="1"/>
    <col min="4" max="4" width="8.7109375" style="181" customWidth="1"/>
    <col min="5" max="5" width="1.7109375" style="181" customWidth="1"/>
    <col min="6" max="6" width="8.7109375" style="181" customWidth="1"/>
    <col min="7" max="7" width="0.85546875" style="181" customWidth="1"/>
    <col min="8" max="8" width="8.7109375" style="181" customWidth="1"/>
    <col min="9" max="9" width="1.7109375" style="181" customWidth="1"/>
    <col min="10" max="10" width="8.7109375" style="181" customWidth="1"/>
    <col min="11" max="11" width="0.85546875" style="181" customWidth="1"/>
    <col min="12" max="12" width="8.7109375" style="181" customWidth="1"/>
    <col min="13" max="13" width="1.7109375" style="181" customWidth="1"/>
    <col min="14" max="14" width="8.7109375" style="181" customWidth="1"/>
    <col min="15" max="15" width="0.85546875" style="181" customWidth="1"/>
    <col min="16" max="16" width="8.7109375" style="181" customWidth="1"/>
    <col min="17" max="17" width="1.7109375" style="181" customWidth="1"/>
    <col min="18" max="18" width="8.7109375" style="181" customWidth="1"/>
    <col min="19" max="19" width="0.85546875" style="181" customWidth="1"/>
    <col min="20" max="20" width="8.7109375" style="181" customWidth="1"/>
    <col min="21" max="16384" width="9.28125" style="181" customWidth="1"/>
  </cols>
  <sheetData>
    <row r="1" spans="1:20" s="903" customFormat="1" ht="12" customHeight="1">
      <c r="A1" s="576" t="s">
        <v>396</v>
      </c>
      <c r="B1" s="596"/>
      <c r="C1" s="596"/>
      <c r="D1" s="596"/>
      <c r="E1" s="901"/>
      <c r="F1" s="901"/>
      <c r="G1" s="901"/>
      <c r="H1" s="901"/>
      <c r="I1" s="901"/>
      <c r="J1" s="902" t="s">
        <v>7</v>
      </c>
      <c r="L1" s="904"/>
      <c r="M1" s="905"/>
      <c r="N1" s="905"/>
      <c r="O1" s="905"/>
      <c r="P1" s="905"/>
      <c r="Q1" s="905"/>
      <c r="R1" s="905"/>
      <c r="S1" s="905"/>
      <c r="T1" s="905"/>
    </row>
    <row r="2" spans="1:19" s="903" customFormat="1" ht="12" customHeight="1">
      <c r="A2" s="906"/>
      <c r="B2" s="901"/>
      <c r="C2" s="901"/>
      <c r="D2" s="901"/>
      <c r="E2" s="901"/>
      <c r="F2" s="901"/>
      <c r="G2" s="901"/>
      <c r="H2" s="901"/>
      <c r="I2" s="901"/>
      <c r="J2" s="902" t="s">
        <v>8</v>
      </c>
      <c r="M2" s="901"/>
      <c r="N2" s="901"/>
      <c r="O2" s="901"/>
      <c r="P2" s="901"/>
      <c r="Q2" s="901"/>
      <c r="R2" s="901"/>
      <c r="S2" s="901"/>
    </row>
    <row r="3" spans="1:19" s="903" customFormat="1" ht="12" customHeight="1">
      <c r="A3" s="906"/>
      <c r="B3" s="901"/>
      <c r="C3" s="901"/>
      <c r="D3" s="901"/>
      <c r="E3" s="901"/>
      <c r="F3" s="901"/>
      <c r="G3" s="901"/>
      <c r="H3" s="901"/>
      <c r="I3" s="901"/>
      <c r="J3" s="902" t="s">
        <v>9</v>
      </c>
      <c r="M3" s="901"/>
      <c r="N3" s="901"/>
      <c r="O3" s="901"/>
      <c r="P3" s="901"/>
      <c r="Q3" s="901"/>
      <c r="R3" s="901"/>
      <c r="S3" s="901"/>
    </row>
    <row r="4" spans="1:19" s="903" customFormat="1" ht="12" customHeight="1">
      <c r="A4" s="906"/>
      <c r="B4" s="901"/>
      <c r="C4" s="901"/>
      <c r="D4" s="901"/>
      <c r="E4" s="901"/>
      <c r="F4" s="901"/>
      <c r="G4" s="901"/>
      <c r="H4" s="901"/>
      <c r="I4" s="901"/>
      <c r="J4" s="901"/>
      <c r="K4" s="902"/>
      <c r="M4" s="901"/>
      <c r="N4" s="901"/>
      <c r="O4" s="901"/>
      <c r="P4" s="901"/>
      <c r="Q4" s="901"/>
      <c r="R4" s="901"/>
      <c r="S4" s="901"/>
    </row>
    <row r="5" spans="1:19" ht="12" customHeight="1">
      <c r="A5" s="182"/>
      <c r="B5" s="180"/>
      <c r="C5" s="180"/>
      <c r="D5" s="180"/>
      <c r="E5" s="180"/>
      <c r="F5" s="180"/>
      <c r="G5" s="180"/>
      <c r="H5" s="180"/>
      <c r="I5" s="180"/>
      <c r="J5" s="180"/>
      <c r="K5" s="180"/>
      <c r="L5" s="180"/>
      <c r="M5" s="183"/>
      <c r="N5" s="180"/>
      <c r="O5" s="180"/>
      <c r="P5" s="180"/>
      <c r="Q5" s="180"/>
      <c r="R5" s="180"/>
      <c r="S5" s="180"/>
    </row>
    <row r="6" spans="1:20" ht="12" customHeight="1" thickBot="1">
      <c r="A6" s="184"/>
      <c r="B6" s="1335"/>
      <c r="C6" s="1336"/>
      <c r="D6" s="1336"/>
      <c r="E6" s="1336"/>
      <c r="F6" s="1336"/>
      <c r="G6" s="1336"/>
      <c r="H6" s="1336"/>
      <c r="I6" s="1336"/>
      <c r="J6" s="1336"/>
      <c r="K6" s="1336"/>
      <c r="L6" s="1336"/>
      <c r="M6" s="1336"/>
      <c r="N6" s="1336"/>
      <c r="O6" s="1336"/>
      <c r="P6" s="1336"/>
      <c r="Q6" s="1336"/>
      <c r="R6" s="1336"/>
      <c r="S6" s="1336"/>
      <c r="T6" s="1336"/>
    </row>
    <row r="7" spans="1:20" ht="20.25" customHeight="1" thickBot="1">
      <c r="A7" s="1334"/>
      <c r="B7" s="1337" t="s">
        <v>413</v>
      </c>
      <c r="C7" s="1338"/>
      <c r="D7" s="1338"/>
      <c r="E7" s="185"/>
      <c r="F7" s="1337" t="s">
        <v>208</v>
      </c>
      <c r="G7" s="1338"/>
      <c r="H7" s="1338"/>
      <c r="I7" s="185"/>
      <c r="J7" s="1337" t="s">
        <v>209</v>
      </c>
      <c r="K7" s="1338"/>
      <c r="L7" s="1338"/>
      <c r="M7" s="185"/>
      <c r="N7" s="1337" t="s">
        <v>210</v>
      </c>
      <c r="O7" s="1338"/>
      <c r="P7" s="1338"/>
      <c r="Q7" s="185"/>
      <c r="R7" s="1337" t="s">
        <v>211</v>
      </c>
      <c r="S7" s="1338"/>
      <c r="T7" s="1338"/>
    </row>
    <row r="8" spans="1:20" ht="14.25" customHeight="1">
      <c r="A8" s="1334"/>
      <c r="B8" s="186">
        <v>2017</v>
      </c>
      <c r="C8" s="187"/>
      <c r="D8" s="186">
        <v>2018</v>
      </c>
      <c r="E8" s="188"/>
      <c r="F8" s="186">
        <v>2017</v>
      </c>
      <c r="G8" s="187"/>
      <c r="H8" s="186">
        <v>2018</v>
      </c>
      <c r="I8" s="188"/>
      <c r="J8" s="186">
        <v>2017</v>
      </c>
      <c r="K8" s="187"/>
      <c r="L8" s="186">
        <v>2018</v>
      </c>
      <c r="M8" s="188"/>
      <c r="N8" s="186">
        <v>2017</v>
      </c>
      <c r="O8" s="187"/>
      <c r="P8" s="186">
        <v>2018</v>
      </c>
      <c r="Q8" s="188"/>
      <c r="R8" s="186">
        <v>2017</v>
      </c>
      <c r="S8" s="187"/>
      <c r="T8" s="186">
        <v>2018</v>
      </c>
    </row>
    <row r="9" spans="1:20" ht="12" customHeight="1">
      <c r="A9" s="189"/>
      <c r="B9" s="190"/>
      <c r="C9" s="190"/>
      <c r="D9" s="190"/>
      <c r="E9" s="190"/>
      <c r="F9" s="190"/>
      <c r="G9" s="190"/>
      <c r="H9" s="190"/>
      <c r="I9" s="190"/>
      <c r="J9" s="190"/>
      <c r="K9" s="190"/>
      <c r="L9" s="190"/>
      <c r="M9" s="190"/>
      <c r="N9" s="190"/>
      <c r="O9" s="190"/>
      <c r="P9" s="190"/>
      <c r="Q9" s="190"/>
      <c r="R9" s="190"/>
      <c r="S9" s="190"/>
      <c r="T9" s="190"/>
    </row>
    <row r="10" spans="1:20" s="596" customFormat="1" ht="15.75" customHeight="1">
      <c r="A10" s="595" t="s">
        <v>397</v>
      </c>
      <c r="B10" s="979">
        <v>2316721</v>
      </c>
      <c r="C10" s="979"/>
      <c r="D10" s="979">
        <v>2333329</v>
      </c>
      <c r="E10" s="980"/>
      <c r="F10" s="979">
        <v>1495967</v>
      </c>
      <c r="G10" s="979"/>
      <c r="H10" s="979">
        <v>1521045</v>
      </c>
      <c r="I10" s="980"/>
      <c r="J10" s="979">
        <v>484352</v>
      </c>
      <c r="K10" s="979"/>
      <c r="L10" s="979">
        <v>489433</v>
      </c>
      <c r="M10" s="980"/>
      <c r="N10" s="979">
        <v>328731</v>
      </c>
      <c r="O10" s="979"/>
      <c r="P10" s="979">
        <v>315879</v>
      </c>
      <c r="Q10" s="980"/>
      <c r="R10" s="979">
        <v>7671</v>
      </c>
      <c r="S10" s="979"/>
      <c r="T10" s="979">
        <v>6972</v>
      </c>
    </row>
    <row r="11" spans="1:20" s="596" customFormat="1" ht="12" customHeight="1">
      <c r="A11" s="597" t="s">
        <v>212</v>
      </c>
      <c r="B11" s="980">
        <v>118454</v>
      </c>
      <c r="C11" s="980"/>
      <c r="D11" s="980">
        <v>106352</v>
      </c>
      <c r="E11" s="980"/>
      <c r="F11" s="980">
        <v>59405</v>
      </c>
      <c r="G11" s="980"/>
      <c r="H11" s="980">
        <v>56392</v>
      </c>
      <c r="I11" s="980"/>
      <c r="J11" s="980">
        <v>23658</v>
      </c>
      <c r="K11" s="980"/>
      <c r="L11" s="980">
        <v>20912</v>
      </c>
      <c r="M11" s="980"/>
      <c r="N11" s="980">
        <v>33322</v>
      </c>
      <c r="O11" s="980"/>
      <c r="P11" s="980">
        <v>26682</v>
      </c>
      <c r="Q11" s="980"/>
      <c r="R11" s="980">
        <v>2069</v>
      </c>
      <c r="S11" s="980"/>
      <c r="T11" s="980">
        <v>2366</v>
      </c>
    </row>
    <row r="12" spans="1:20" s="596" customFormat="1" ht="12" customHeight="1">
      <c r="A12" s="597" t="s">
        <v>213</v>
      </c>
      <c r="B12" s="980">
        <v>2057629</v>
      </c>
      <c r="C12" s="980"/>
      <c r="D12" s="980">
        <v>2100707</v>
      </c>
      <c r="E12" s="980"/>
      <c r="F12" s="980">
        <v>1429732</v>
      </c>
      <c r="G12" s="980"/>
      <c r="H12" s="980">
        <v>1458692</v>
      </c>
      <c r="I12" s="980"/>
      <c r="J12" s="980">
        <v>415022</v>
      </c>
      <c r="K12" s="980"/>
      <c r="L12" s="980">
        <v>423642</v>
      </c>
      <c r="M12" s="980"/>
      <c r="N12" s="980">
        <v>212568</v>
      </c>
      <c r="O12" s="980"/>
      <c r="P12" s="980">
        <v>218004</v>
      </c>
      <c r="Q12" s="980"/>
      <c r="R12" s="980">
        <v>307</v>
      </c>
      <c r="S12" s="980"/>
      <c r="T12" s="980">
        <v>369</v>
      </c>
    </row>
    <row r="13" spans="1:20" s="596" customFormat="1" ht="12" customHeight="1">
      <c r="A13" s="597" t="s">
        <v>214</v>
      </c>
      <c r="B13" s="980">
        <v>8179</v>
      </c>
      <c r="C13" s="980"/>
      <c r="D13" s="980">
        <v>7466</v>
      </c>
      <c r="E13" s="980"/>
      <c r="F13" s="980">
        <v>5331</v>
      </c>
      <c r="G13" s="980"/>
      <c r="H13" s="980">
        <v>5034</v>
      </c>
      <c r="I13" s="980"/>
      <c r="J13" s="980">
        <v>1051</v>
      </c>
      <c r="K13" s="980"/>
      <c r="L13" s="980">
        <v>922</v>
      </c>
      <c r="M13" s="980"/>
      <c r="N13" s="980">
        <v>1580</v>
      </c>
      <c r="O13" s="980"/>
      <c r="P13" s="980">
        <v>1270</v>
      </c>
      <c r="Q13" s="980"/>
      <c r="R13" s="980">
        <v>217</v>
      </c>
      <c r="S13" s="980"/>
      <c r="T13" s="980">
        <v>240</v>
      </c>
    </row>
    <row r="14" spans="1:20" s="596" customFormat="1" ht="12" customHeight="1">
      <c r="A14" s="597" t="s">
        <v>215</v>
      </c>
      <c r="B14" s="980">
        <v>12928</v>
      </c>
      <c r="C14" s="980"/>
      <c r="D14" s="980">
        <v>13681</v>
      </c>
      <c r="E14" s="980"/>
      <c r="F14" s="980">
        <v>0</v>
      </c>
      <c r="G14" s="980"/>
      <c r="H14" s="980">
        <v>0</v>
      </c>
      <c r="I14" s="980"/>
      <c r="J14" s="980">
        <v>0</v>
      </c>
      <c r="K14" s="980"/>
      <c r="L14" s="980">
        <v>0</v>
      </c>
      <c r="M14" s="980"/>
      <c r="N14" s="980">
        <v>12606</v>
      </c>
      <c r="O14" s="980"/>
      <c r="P14" s="980">
        <v>13383</v>
      </c>
      <c r="Q14" s="980"/>
      <c r="R14" s="980">
        <v>322</v>
      </c>
      <c r="S14" s="980"/>
      <c r="T14" s="980">
        <v>298</v>
      </c>
    </row>
    <row r="15" spans="1:20" s="596" customFormat="1" ht="12" customHeight="1">
      <c r="A15" s="597" t="s">
        <v>216</v>
      </c>
      <c r="B15" s="980">
        <v>101</v>
      </c>
      <c r="C15" s="980"/>
      <c r="D15" s="980">
        <v>74</v>
      </c>
      <c r="E15" s="980"/>
      <c r="F15" s="980">
        <v>16</v>
      </c>
      <c r="G15" s="980"/>
      <c r="H15" s="980">
        <v>11</v>
      </c>
      <c r="I15" s="980"/>
      <c r="J15" s="980">
        <v>8</v>
      </c>
      <c r="K15" s="980"/>
      <c r="L15" s="980">
        <v>4</v>
      </c>
      <c r="M15" s="980"/>
      <c r="N15" s="980">
        <v>73</v>
      </c>
      <c r="O15" s="980"/>
      <c r="P15" s="980">
        <v>56</v>
      </c>
      <c r="Q15" s="980"/>
      <c r="R15" s="980">
        <v>4</v>
      </c>
      <c r="S15" s="980"/>
      <c r="T15" s="980">
        <v>3</v>
      </c>
    </row>
    <row r="16" spans="1:20" s="596" customFormat="1" ht="12" customHeight="1">
      <c r="A16" s="597" t="s">
        <v>217</v>
      </c>
      <c r="B16" s="980">
        <v>130</v>
      </c>
      <c r="C16" s="980"/>
      <c r="D16" s="980">
        <v>123</v>
      </c>
      <c r="E16" s="980"/>
      <c r="F16" s="980">
        <v>22</v>
      </c>
      <c r="G16" s="980"/>
      <c r="H16" s="980">
        <v>16</v>
      </c>
      <c r="I16" s="980"/>
      <c r="J16" s="980">
        <v>22</v>
      </c>
      <c r="K16" s="980"/>
      <c r="L16" s="980">
        <v>19</v>
      </c>
      <c r="M16" s="980"/>
      <c r="N16" s="980">
        <v>77</v>
      </c>
      <c r="O16" s="980"/>
      <c r="P16" s="980">
        <v>78</v>
      </c>
      <c r="Q16" s="980"/>
      <c r="R16" s="980">
        <v>9</v>
      </c>
      <c r="S16" s="980"/>
      <c r="T16" s="980">
        <v>10</v>
      </c>
    </row>
    <row r="17" spans="1:20" s="596" customFormat="1" ht="12" customHeight="1">
      <c r="A17" s="597" t="s">
        <v>218</v>
      </c>
      <c r="B17" s="980">
        <v>1</v>
      </c>
      <c r="C17" s="980"/>
      <c r="D17" s="980">
        <v>0</v>
      </c>
      <c r="E17" s="980"/>
      <c r="F17" s="980">
        <v>0</v>
      </c>
      <c r="G17" s="980"/>
      <c r="H17" s="980">
        <v>0</v>
      </c>
      <c r="I17" s="980"/>
      <c r="J17" s="980">
        <v>0</v>
      </c>
      <c r="K17" s="980"/>
      <c r="L17" s="980">
        <v>0</v>
      </c>
      <c r="M17" s="980"/>
      <c r="N17" s="980">
        <v>1</v>
      </c>
      <c r="O17" s="980"/>
      <c r="P17" s="980">
        <v>0</v>
      </c>
      <c r="Q17" s="980"/>
      <c r="R17" s="980">
        <v>0</v>
      </c>
      <c r="S17" s="980"/>
      <c r="T17" s="980">
        <v>0</v>
      </c>
    </row>
    <row r="18" spans="1:20" s="596" customFormat="1" ht="12" customHeight="1">
      <c r="A18" s="597" t="s">
        <v>219</v>
      </c>
      <c r="B18" s="980">
        <v>77706</v>
      </c>
      <c r="C18" s="980"/>
      <c r="D18" s="980">
        <v>81287</v>
      </c>
      <c r="E18" s="980"/>
      <c r="F18" s="980">
        <v>0</v>
      </c>
      <c r="G18" s="980"/>
      <c r="H18" s="980">
        <v>0</v>
      </c>
      <c r="I18" s="980"/>
      <c r="J18" s="980">
        <v>39148</v>
      </c>
      <c r="K18" s="980"/>
      <c r="L18" s="980">
        <v>39614</v>
      </c>
      <c r="M18" s="980"/>
      <c r="N18" s="980">
        <v>36135</v>
      </c>
      <c r="O18" s="980"/>
      <c r="P18" s="980">
        <v>39007</v>
      </c>
      <c r="Q18" s="980"/>
      <c r="R18" s="980">
        <v>2423</v>
      </c>
      <c r="S18" s="980"/>
      <c r="T18" s="980">
        <v>2666</v>
      </c>
    </row>
    <row r="19" spans="1:20" s="596" customFormat="1" ht="12" customHeight="1">
      <c r="A19" s="597" t="s">
        <v>220</v>
      </c>
      <c r="B19" s="980">
        <v>27868</v>
      </c>
      <c r="C19" s="980"/>
      <c r="D19" s="980">
        <v>9214</v>
      </c>
      <c r="E19" s="980"/>
      <c r="F19" s="980">
        <v>570</v>
      </c>
      <c r="G19" s="980"/>
      <c r="H19" s="980">
        <v>118</v>
      </c>
      <c r="I19" s="980"/>
      <c r="J19" s="980">
        <v>2494</v>
      </c>
      <c r="K19" s="980"/>
      <c r="L19" s="980">
        <v>1303</v>
      </c>
      <c r="M19" s="980"/>
      <c r="N19" s="980">
        <v>22698</v>
      </c>
      <c r="O19" s="980"/>
      <c r="P19" s="980">
        <v>6950</v>
      </c>
      <c r="Q19" s="980"/>
      <c r="R19" s="980">
        <v>2106</v>
      </c>
      <c r="S19" s="980"/>
      <c r="T19" s="980">
        <v>843</v>
      </c>
    </row>
    <row r="20" spans="1:20" s="596" customFormat="1" ht="12" customHeight="1">
      <c r="A20" s="597" t="s">
        <v>6</v>
      </c>
      <c r="B20" s="980">
        <v>13725</v>
      </c>
      <c r="C20" s="980"/>
      <c r="D20" s="980">
        <v>14425</v>
      </c>
      <c r="E20" s="980"/>
      <c r="F20" s="980">
        <v>891</v>
      </c>
      <c r="G20" s="980"/>
      <c r="H20" s="980">
        <v>782</v>
      </c>
      <c r="I20" s="980"/>
      <c r="J20" s="980">
        <v>2949</v>
      </c>
      <c r="K20" s="980"/>
      <c r="L20" s="980">
        <v>3017</v>
      </c>
      <c r="M20" s="980"/>
      <c r="N20" s="980">
        <v>9671</v>
      </c>
      <c r="O20" s="980"/>
      <c r="P20" s="980">
        <v>10449</v>
      </c>
      <c r="Q20" s="980"/>
      <c r="R20" s="980">
        <v>214</v>
      </c>
      <c r="S20" s="980"/>
      <c r="T20" s="980">
        <v>177</v>
      </c>
    </row>
    <row r="21" spans="1:20" s="596" customFormat="1" ht="12" customHeight="1">
      <c r="A21" s="597"/>
      <c r="B21" s="981"/>
      <c r="C21" s="981"/>
      <c r="D21" s="981"/>
      <c r="E21" s="981"/>
      <c r="F21" s="981"/>
      <c r="G21" s="981"/>
      <c r="H21" s="981"/>
      <c r="I21" s="981"/>
      <c r="J21" s="981"/>
      <c r="K21" s="981"/>
      <c r="L21" s="981"/>
      <c r="M21" s="981"/>
      <c r="N21" s="981"/>
      <c r="O21" s="981"/>
      <c r="P21" s="981"/>
      <c r="Q21" s="981"/>
      <c r="R21" s="981"/>
      <c r="S21" s="981"/>
      <c r="T21" s="981"/>
    </row>
    <row r="22" spans="1:20" s="596" customFormat="1" ht="15.75" customHeight="1">
      <c r="A22" s="595" t="s">
        <v>408</v>
      </c>
      <c r="B22" s="979">
        <v>1301011</v>
      </c>
      <c r="C22" s="979"/>
      <c r="D22" s="979">
        <v>1296073</v>
      </c>
      <c r="E22" s="980"/>
      <c r="F22" s="979">
        <v>866606</v>
      </c>
      <c r="G22" s="979"/>
      <c r="H22" s="979">
        <v>870686</v>
      </c>
      <c r="I22" s="980"/>
      <c r="J22" s="979">
        <v>256882</v>
      </c>
      <c r="K22" s="979"/>
      <c r="L22" s="979">
        <v>257612</v>
      </c>
      <c r="M22" s="980"/>
      <c r="N22" s="979">
        <v>173632</v>
      </c>
      <c r="O22" s="979"/>
      <c r="P22" s="979">
        <v>164296</v>
      </c>
      <c r="Q22" s="980"/>
      <c r="R22" s="979">
        <v>3891</v>
      </c>
      <c r="S22" s="979"/>
      <c r="T22" s="979">
        <v>3479</v>
      </c>
    </row>
    <row r="23" spans="1:20" s="596" customFormat="1" ht="12" customHeight="1">
      <c r="A23" s="597" t="s">
        <v>212</v>
      </c>
      <c r="B23" s="980">
        <v>63057</v>
      </c>
      <c r="C23" s="980"/>
      <c r="D23" s="980">
        <v>53845</v>
      </c>
      <c r="E23" s="980"/>
      <c r="F23" s="980">
        <v>31162</v>
      </c>
      <c r="G23" s="980"/>
      <c r="H23" s="980">
        <v>29322</v>
      </c>
      <c r="I23" s="980"/>
      <c r="J23" s="980">
        <v>12465</v>
      </c>
      <c r="K23" s="980"/>
      <c r="L23" s="980">
        <v>9898</v>
      </c>
      <c r="M23" s="980"/>
      <c r="N23" s="980">
        <v>18431</v>
      </c>
      <c r="O23" s="980"/>
      <c r="P23" s="980">
        <v>13469</v>
      </c>
      <c r="Q23" s="980"/>
      <c r="R23" s="980">
        <v>999</v>
      </c>
      <c r="S23" s="980"/>
      <c r="T23" s="980">
        <v>1156</v>
      </c>
    </row>
    <row r="24" spans="1:20" s="596" customFormat="1" ht="12" customHeight="1">
      <c r="A24" s="597" t="s">
        <v>213</v>
      </c>
      <c r="B24" s="980">
        <v>1163570</v>
      </c>
      <c r="C24" s="980"/>
      <c r="D24" s="980">
        <v>1176308</v>
      </c>
      <c r="E24" s="980"/>
      <c r="F24" s="980">
        <v>832814</v>
      </c>
      <c r="G24" s="980"/>
      <c r="H24" s="980">
        <v>839223</v>
      </c>
      <c r="I24" s="980"/>
      <c r="J24" s="980">
        <v>219976</v>
      </c>
      <c r="K24" s="980"/>
      <c r="L24" s="980">
        <v>223756</v>
      </c>
      <c r="M24" s="980"/>
      <c r="N24" s="980">
        <v>110606</v>
      </c>
      <c r="O24" s="980"/>
      <c r="P24" s="980">
        <v>113145</v>
      </c>
      <c r="Q24" s="980"/>
      <c r="R24" s="980">
        <v>174</v>
      </c>
      <c r="S24" s="980"/>
      <c r="T24" s="980">
        <v>184</v>
      </c>
    </row>
    <row r="25" spans="1:20" s="596" customFormat="1" ht="12" customHeight="1">
      <c r="A25" s="597" t="s">
        <v>214</v>
      </c>
      <c r="B25" s="980">
        <v>2864</v>
      </c>
      <c r="C25" s="980"/>
      <c r="D25" s="980">
        <v>2520</v>
      </c>
      <c r="E25" s="980"/>
      <c r="F25" s="980">
        <v>1779</v>
      </c>
      <c r="G25" s="980"/>
      <c r="H25" s="980">
        <v>1668</v>
      </c>
      <c r="I25" s="980"/>
      <c r="J25" s="980">
        <v>339</v>
      </c>
      <c r="K25" s="980"/>
      <c r="L25" s="980">
        <v>275</v>
      </c>
      <c r="M25" s="980"/>
      <c r="N25" s="980">
        <v>656</v>
      </c>
      <c r="O25" s="980"/>
      <c r="P25" s="980">
        <v>476</v>
      </c>
      <c r="Q25" s="980"/>
      <c r="R25" s="980">
        <v>90</v>
      </c>
      <c r="S25" s="980"/>
      <c r="T25" s="980">
        <v>101</v>
      </c>
    </row>
    <row r="26" spans="1:20" s="596" customFormat="1" ht="12" customHeight="1">
      <c r="A26" s="597" t="s">
        <v>215</v>
      </c>
      <c r="B26" s="980">
        <v>8297</v>
      </c>
      <c r="C26" s="980"/>
      <c r="D26" s="980">
        <v>8802</v>
      </c>
      <c r="E26" s="980"/>
      <c r="F26" s="980">
        <v>0</v>
      </c>
      <c r="G26" s="980"/>
      <c r="H26" s="980">
        <v>0</v>
      </c>
      <c r="I26" s="980"/>
      <c r="J26" s="980">
        <v>0</v>
      </c>
      <c r="K26" s="980"/>
      <c r="L26" s="980">
        <v>0</v>
      </c>
      <c r="M26" s="980"/>
      <c r="N26" s="980">
        <v>8108</v>
      </c>
      <c r="O26" s="980"/>
      <c r="P26" s="980">
        <v>8617</v>
      </c>
      <c r="Q26" s="980"/>
      <c r="R26" s="980">
        <v>189</v>
      </c>
      <c r="S26" s="980"/>
      <c r="T26" s="980">
        <v>185</v>
      </c>
    </row>
    <row r="27" spans="1:20" s="596" customFormat="1" ht="12" customHeight="1">
      <c r="A27" s="597" t="s">
        <v>216</v>
      </c>
      <c r="B27" s="980">
        <v>50</v>
      </c>
      <c r="C27" s="980"/>
      <c r="D27" s="980">
        <v>29</v>
      </c>
      <c r="E27" s="980"/>
      <c r="F27" s="980">
        <v>4</v>
      </c>
      <c r="G27" s="980"/>
      <c r="H27" s="980">
        <v>3</v>
      </c>
      <c r="I27" s="980"/>
      <c r="J27" s="980">
        <v>4</v>
      </c>
      <c r="K27" s="980"/>
      <c r="L27" s="980">
        <v>1</v>
      </c>
      <c r="M27" s="980"/>
      <c r="N27" s="980">
        <v>39</v>
      </c>
      <c r="O27" s="980"/>
      <c r="P27" s="980">
        <v>25</v>
      </c>
      <c r="Q27" s="980"/>
      <c r="R27" s="980">
        <v>3</v>
      </c>
      <c r="S27" s="980"/>
      <c r="T27" s="980">
        <v>0</v>
      </c>
    </row>
    <row r="28" spans="1:20" s="596" customFormat="1" ht="12" customHeight="1">
      <c r="A28" s="597" t="s">
        <v>217</v>
      </c>
      <c r="B28" s="980">
        <v>90</v>
      </c>
      <c r="C28" s="980"/>
      <c r="D28" s="980">
        <v>89</v>
      </c>
      <c r="E28" s="980"/>
      <c r="F28" s="980">
        <v>15</v>
      </c>
      <c r="G28" s="980"/>
      <c r="H28" s="980">
        <v>11</v>
      </c>
      <c r="I28" s="980"/>
      <c r="J28" s="980">
        <v>15</v>
      </c>
      <c r="K28" s="980"/>
      <c r="L28" s="980">
        <v>11</v>
      </c>
      <c r="M28" s="980"/>
      <c r="N28" s="980">
        <v>54</v>
      </c>
      <c r="O28" s="980"/>
      <c r="P28" s="980">
        <v>61</v>
      </c>
      <c r="Q28" s="980"/>
      <c r="R28" s="980">
        <v>6</v>
      </c>
      <c r="S28" s="980"/>
      <c r="T28" s="980">
        <v>6</v>
      </c>
    </row>
    <row r="29" spans="1:20" s="596" customFormat="1" ht="12" customHeight="1">
      <c r="A29" s="597" t="s">
        <v>218</v>
      </c>
      <c r="B29" s="980">
        <v>0</v>
      </c>
      <c r="C29" s="980"/>
      <c r="D29" s="980">
        <v>0</v>
      </c>
      <c r="E29" s="980"/>
      <c r="F29" s="980">
        <v>0</v>
      </c>
      <c r="G29" s="980"/>
      <c r="H29" s="980">
        <v>0</v>
      </c>
      <c r="I29" s="980"/>
      <c r="J29" s="980">
        <v>0</v>
      </c>
      <c r="K29" s="980"/>
      <c r="L29" s="980">
        <v>0</v>
      </c>
      <c r="M29" s="980"/>
      <c r="N29" s="980">
        <v>0</v>
      </c>
      <c r="O29" s="980"/>
      <c r="P29" s="980">
        <v>0</v>
      </c>
      <c r="Q29" s="980"/>
      <c r="R29" s="980">
        <v>0</v>
      </c>
      <c r="S29" s="980"/>
      <c r="T29" s="980">
        <v>0</v>
      </c>
    </row>
    <row r="30" spans="1:20" s="596" customFormat="1" ht="12" customHeight="1">
      <c r="A30" s="597" t="s">
        <v>219</v>
      </c>
      <c r="B30" s="980">
        <v>41509</v>
      </c>
      <c r="C30" s="980"/>
      <c r="D30" s="980">
        <v>43479</v>
      </c>
      <c r="E30" s="980"/>
      <c r="F30" s="980">
        <v>0</v>
      </c>
      <c r="G30" s="980"/>
      <c r="H30" s="980">
        <v>0</v>
      </c>
      <c r="I30" s="980"/>
      <c r="J30" s="980">
        <v>21065</v>
      </c>
      <c r="K30" s="980"/>
      <c r="L30" s="980">
        <v>21319</v>
      </c>
      <c r="M30" s="980"/>
      <c r="N30" s="980">
        <v>19144</v>
      </c>
      <c r="O30" s="980"/>
      <c r="P30" s="980">
        <v>20733</v>
      </c>
      <c r="Q30" s="980"/>
      <c r="R30" s="980">
        <v>1300</v>
      </c>
      <c r="S30" s="980"/>
      <c r="T30" s="980">
        <v>1427</v>
      </c>
    </row>
    <row r="31" spans="1:20" s="596" customFormat="1" ht="12" customHeight="1">
      <c r="A31" s="597" t="s">
        <v>220</v>
      </c>
      <c r="B31" s="980">
        <v>14589</v>
      </c>
      <c r="C31" s="980"/>
      <c r="D31" s="980">
        <v>3943</v>
      </c>
      <c r="E31" s="980"/>
      <c r="F31" s="980">
        <v>343</v>
      </c>
      <c r="G31" s="980"/>
      <c r="H31" s="980">
        <v>74</v>
      </c>
      <c r="I31" s="980"/>
      <c r="J31" s="980">
        <v>1283</v>
      </c>
      <c r="K31" s="980"/>
      <c r="L31" s="980">
        <v>617</v>
      </c>
      <c r="M31" s="980"/>
      <c r="N31" s="980">
        <v>11934</v>
      </c>
      <c r="O31" s="980"/>
      <c r="P31" s="980">
        <v>2924</v>
      </c>
      <c r="Q31" s="980"/>
      <c r="R31" s="980">
        <v>1029</v>
      </c>
      <c r="S31" s="980"/>
      <c r="T31" s="980">
        <v>328</v>
      </c>
    </row>
    <row r="32" spans="1:20" s="596" customFormat="1" ht="12" customHeight="1">
      <c r="A32" s="597" t="s">
        <v>6</v>
      </c>
      <c r="B32" s="980">
        <v>6985</v>
      </c>
      <c r="C32" s="980"/>
      <c r="D32" s="980">
        <v>7058</v>
      </c>
      <c r="E32" s="980"/>
      <c r="F32" s="980">
        <v>489</v>
      </c>
      <c r="G32" s="980"/>
      <c r="H32" s="980">
        <v>385</v>
      </c>
      <c r="I32" s="980"/>
      <c r="J32" s="980">
        <v>1735</v>
      </c>
      <c r="K32" s="980"/>
      <c r="L32" s="980">
        <v>1735</v>
      </c>
      <c r="M32" s="980"/>
      <c r="N32" s="980">
        <v>4660</v>
      </c>
      <c r="O32" s="980"/>
      <c r="P32" s="980">
        <v>4846</v>
      </c>
      <c r="Q32" s="980"/>
      <c r="R32" s="980">
        <v>101</v>
      </c>
      <c r="S32" s="980"/>
      <c r="T32" s="980">
        <v>92</v>
      </c>
    </row>
    <row r="33" spans="1:20" s="596" customFormat="1" ht="12" customHeight="1">
      <c r="A33" s="597"/>
      <c r="B33" s="981"/>
      <c r="C33" s="981"/>
      <c r="D33" s="981"/>
      <c r="E33" s="981"/>
      <c r="F33" s="981"/>
      <c r="G33" s="981"/>
      <c r="H33" s="981"/>
      <c r="I33" s="981"/>
      <c r="J33" s="981"/>
      <c r="K33" s="981"/>
      <c r="L33" s="981"/>
      <c r="M33" s="981"/>
      <c r="N33" s="981"/>
      <c r="O33" s="981"/>
      <c r="P33" s="981"/>
      <c r="Q33" s="981"/>
      <c r="R33" s="981"/>
      <c r="S33" s="981"/>
      <c r="T33" s="981"/>
    </row>
    <row r="34" spans="1:20" s="596" customFormat="1" ht="15.75" customHeight="1">
      <c r="A34" s="595" t="s">
        <v>409</v>
      </c>
      <c r="B34" s="979">
        <v>1015710</v>
      </c>
      <c r="C34" s="979"/>
      <c r="D34" s="979">
        <v>1037256</v>
      </c>
      <c r="E34" s="980"/>
      <c r="F34" s="979">
        <v>629361</v>
      </c>
      <c r="G34" s="979"/>
      <c r="H34" s="979">
        <v>650359</v>
      </c>
      <c r="I34" s="980"/>
      <c r="J34" s="979">
        <v>227470</v>
      </c>
      <c r="K34" s="979"/>
      <c r="L34" s="979">
        <v>231821</v>
      </c>
      <c r="M34" s="980"/>
      <c r="N34" s="979">
        <v>155099</v>
      </c>
      <c r="O34" s="979"/>
      <c r="P34" s="979">
        <v>151583</v>
      </c>
      <c r="Q34" s="980"/>
      <c r="R34" s="979">
        <v>3780</v>
      </c>
      <c r="S34" s="979"/>
      <c r="T34" s="979">
        <v>3493</v>
      </c>
    </row>
    <row r="35" spans="1:20" s="596" customFormat="1" ht="12" customHeight="1">
      <c r="A35" s="597" t="s">
        <v>212</v>
      </c>
      <c r="B35" s="980">
        <v>55397</v>
      </c>
      <c r="C35" s="980"/>
      <c r="D35" s="980">
        <v>52507</v>
      </c>
      <c r="E35" s="980"/>
      <c r="F35" s="980">
        <v>28243</v>
      </c>
      <c r="G35" s="980"/>
      <c r="H35" s="980">
        <v>27070</v>
      </c>
      <c r="I35" s="980"/>
      <c r="J35" s="980">
        <v>11193</v>
      </c>
      <c r="K35" s="980"/>
      <c r="L35" s="980">
        <v>11014</v>
      </c>
      <c r="M35" s="980"/>
      <c r="N35" s="980">
        <v>14891</v>
      </c>
      <c r="O35" s="980"/>
      <c r="P35" s="980">
        <v>13213</v>
      </c>
      <c r="Q35" s="980"/>
      <c r="R35" s="980">
        <v>1070</v>
      </c>
      <c r="S35" s="980"/>
      <c r="T35" s="980">
        <v>1210</v>
      </c>
    </row>
    <row r="36" spans="1:20" s="596" customFormat="1" ht="12" customHeight="1">
      <c r="A36" s="597" t="s">
        <v>213</v>
      </c>
      <c r="B36" s="980">
        <v>894059</v>
      </c>
      <c r="C36" s="980"/>
      <c r="D36" s="980">
        <v>924399</v>
      </c>
      <c r="E36" s="980"/>
      <c r="F36" s="980">
        <v>596918</v>
      </c>
      <c r="G36" s="980"/>
      <c r="H36" s="980">
        <v>619469</v>
      </c>
      <c r="I36" s="980"/>
      <c r="J36" s="980">
        <v>195046</v>
      </c>
      <c r="K36" s="980"/>
      <c r="L36" s="980">
        <v>199886</v>
      </c>
      <c r="M36" s="980"/>
      <c r="N36" s="980">
        <v>101962</v>
      </c>
      <c r="O36" s="980"/>
      <c r="P36" s="980">
        <v>104859</v>
      </c>
      <c r="Q36" s="980"/>
      <c r="R36" s="980">
        <v>133</v>
      </c>
      <c r="S36" s="980"/>
      <c r="T36" s="980">
        <v>185</v>
      </c>
    </row>
    <row r="37" spans="1:20" s="596" customFormat="1" ht="12" customHeight="1">
      <c r="A37" s="597" t="s">
        <v>214</v>
      </c>
      <c r="B37" s="980">
        <v>5315</v>
      </c>
      <c r="C37" s="980"/>
      <c r="D37" s="980">
        <v>4946</v>
      </c>
      <c r="E37" s="980"/>
      <c r="F37" s="980">
        <v>3552</v>
      </c>
      <c r="G37" s="980"/>
      <c r="H37" s="980">
        <v>3366</v>
      </c>
      <c r="I37" s="980"/>
      <c r="J37" s="980">
        <v>712</v>
      </c>
      <c r="K37" s="980"/>
      <c r="L37" s="980">
        <v>647</v>
      </c>
      <c r="M37" s="980"/>
      <c r="N37" s="980">
        <v>924</v>
      </c>
      <c r="O37" s="980"/>
      <c r="P37" s="980">
        <v>794</v>
      </c>
      <c r="Q37" s="980"/>
      <c r="R37" s="980">
        <v>127</v>
      </c>
      <c r="S37" s="980"/>
      <c r="T37" s="980">
        <v>139</v>
      </c>
    </row>
    <row r="38" spans="1:20" s="596" customFormat="1" ht="12" customHeight="1">
      <c r="A38" s="597" t="s">
        <v>215</v>
      </c>
      <c r="B38" s="980">
        <v>4631</v>
      </c>
      <c r="C38" s="980"/>
      <c r="D38" s="980">
        <v>4879</v>
      </c>
      <c r="E38" s="980"/>
      <c r="F38" s="980">
        <v>0</v>
      </c>
      <c r="G38" s="980"/>
      <c r="H38" s="980">
        <v>0</v>
      </c>
      <c r="I38" s="980"/>
      <c r="J38" s="980">
        <v>0</v>
      </c>
      <c r="K38" s="980"/>
      <c r="L38" s="980">
        <v>0</v>
      </c>
      <c r="M38" s="980"/>
      <c r="N38" s="980">
        <v>4498</v>
      </c>
      <c r="O38" s="980"/>
      <c r="P38" s="980">
        <v>4766</v>
      </c>
      <c r="Q38" s="980"/>
      <c r="R38" s="980">
        <v>133</v>
      </c>
      <c r="S38" s="980"/>
      <c r="T38" s="980">
        <v>113</v>
      </c>
    </row>
    <row r="39" spans="1:20" s="596" customFormat="1" ht="12" customHeight="1">
      <c r="A39" s="597" t="s">
        <v>216</v>
      </c>
      <c r="B39" s="980">
        <v>51</v>
      </c>
      <c r="C39" s="980"/>
      <c r="D39" s="980">
        <v>45</v>
      </c>
      <c r="E39" s="980"/>
      <c r="F39" s="980">
        <v>12</v>
      </c>
      <c r="G39" s="980"/>
      <c r="H39" s="980">
        <v>8</v>
      </c>
      <c r="I39" s="980"/>
      <c r="J39" s="980">
        <v>4</v>
      </c>
      <c r="K39" s="980"/>
      <c r="L39" s="980">
        <v>3</v>
      </c>
      <c r="M39" s="980"/>
      <c r="N39" s="980">
        <v>34</v>
      </c>
      <c r="O39" s="980"/>
      <c r="P39" s="980">
        <v>31</v>
      </c>
      <c r="Q39" s="980"/>
      <c r="R39" s="980">
        <v>1</v>
      </c>
      <c r="S39" s="980"/>
      <c r="T39" s="980">
        <v>3</v>
      </c>
    </row>
    <row r="40" spans="1:20" s="596" customFormat="1" ht="12" customHeight="1">
      <c r="A40" s="597" t="s">
        <v>217</v>
      </c>
      <c r="B40" s="980">
        <v>40</v>
      </c>
      <c r="C40" s="980"/>
      <c r="D40" s="980">
        <v>34</v>
      </c>
      <c r="E40" s="980"/>
      <c r="F40" s="980">
        <v>7</v>
      </c>
      <c r="G40" s="980"/>
      <c r="H40" s="980">
        <v>5</v>
      </c>
      <c r="I40" s="980"/>
      <c r="J40" s="980">
        <v>7</v>
      </c>
      <c r="K40" s="980"/>
      <c r="L40" s="980">
        <v>8</v>
      </c>
      <c r="M40" s="980"/>
      <c r="N40" s="980">
        <v>23</v>
      </c>
      <c r="O40" s="980"/>
      <c r="P40" s="980">
        <v>17</v>
      </c>
      <c r="Q40" s="980"/>
      <c r="R40" s="980">
        <v>3</v>
      </c>
      <c r="S40" s="980"/>
      <c r="T40" s="980">
        <v>4</v>
      </c>
    </row>
    <row r="41" spans="1:20" s="596" customFormat="1" ht="12" customHeight="1">
      <c r="A41" s="597" t="s">
        <v>218</v>
      </c>
      <c r="B41" s="980">
        <v>1</v>
      </c>
      <c r="C41" s="980"/>
      <c r="D41" s="980">
        <v>0</v>
      </c>
      <c r="E41" s="980"/>
      <c r="F41" s="980">
        <v>0</v>
      </c>
      <c r="G41" s="980"/>
      <c r="H41" s="980">
        <v>0</v>
      </c>
      <c r="I41" s="980"/>
      <c r="J41" s="980">
        <v>0</v>
      </c>
      <c r="K41" s="980"/>
      <c r="L41" s="980">
        <v>0</v>
      </c>
      <c r="M41" s="980"/>
      <c r="N41" s="980">
        <v>1</v>
      </c>
      <c r="O41" s="980"/>
      <c r="P41" s="980">
        <v>0</v>
      </c>
      <c r="Q41" s="980"/>
      <c r="R41" s="980">
        <v>0</v>
      </c>
      <c r="S41" s="980"/>
      <c r="T41" s="980">
        <v>0</v>
      </c>
    </row>
    <row r="42" spans="1:20" s="596" customFormat="1" ht="12" customHeight="1">
      <c r="A42" s="597" t="s">
        <v>219</v>
      </c>
      <c r="B42" s="980">
        <v>36197</v>
      </c>
      <c r="C42" s="980"/>
      <c r="D42" s="980">
        <v>37808</v>
      </c>
      <c r="E42" s="980"/>
      <c r="F42" s="980">
        <v>0</v>
      </c>
      <c r="G42" s="980"/>
      <c r="H42" s="980">
        <v>0</v>
      </c>
      <c r="I42" s="980"/>
      <c r="J42" s="980">
        <v>18083</v>
      </c>
      <c r="K42" s="980"/>
      <c r="L42" s="980">
        <v>18295</v>
      </c>
      <c r="M42" s="980"/>
      <c r="N42" s="980">
        <v>16991</v>
      </c>
      <c r="O42" s="980"/>
      <c r="P42" s="980">
        <v>18274</v>
      </c>
      <c r="Q42" s="980"/>
      <c r="R42" s="980">
        <v>1123</v>
      </c>
      <c r="S42" s="980"/>
      <c r="T42" s="980">
        <v>1239</v>
      </c>
    </row>
    <row r="43" spans="1:20" s="596" customFormat="1" ht="12" customHeight="1">
      <c r="A43" s="597" t="s">
        <v>220</v>
      </c>
      <c r="B43" s="980">
        <v>13279</v>
      </c>
      <c r="C43" s="980"/>
      <c r="D43" s="980">
        <v>5271</v>
      </c>
      <c r="E43" s="980"/>
      <c r="F43" s="980">
        <v>227</v>
      </c>
      <c r="G43" s="980"/>
      <c r="H43" s="980">
        <v>44</v>
      </c>
      <c r="I43" s="980"/>
      <c r="J43" s="980">
        <v>1211</v>
      </c>
      <c r="K43" s="980"/>
      <c r="L43" s="980">
        <v>686</v>
      </c>
      <c r="M43" s="980"/>
      <c r="N43" s="980">
        <v>10764</v>
      </c>
      <c r="O43" s="980"/>
      <c r="P43" s="980">
        <v>4026</v>
      </c>
      <c r="Q43" s="980"/>
      <c r="R43" s="980">
        <v>1077</v>
      </c>
      <c r="S43" s="980"/>
      <c r="T43" s="980">
        <v>515</v>
      </c>
    </row>
    <row r="44" spans="1:20" s="596" customFormat="1" ht="12" customHeight="1">
      <c r="A44" s="597" t="s">
        <v>6</v>
      </c>
      <c r="B44" s="980">
        <v>6740</v>
      </c>
      <c r="C44" s="980"/>
      <c r="D44" s="980">
        <v>7367</v>
      </c>
      <c r="E44" s="980"/>
      <c r="F44" s="980">
        <v>402</v>
      </c>
      <c r="G44" s="980"/>
      <c r="H44" s="980">
        <v>397</v>
      </c>
      <c r="I44" s="980"/>
      <c r="J44" s="980">
        <v>1214</v>
      </c>
      <c r="K44" s="980"/>
      <c r="L44" s="980">
        <v>1282</v>
      </c>
      <c r="M44" s="980"/>
      <c r="N44" s="980">
        <v>5011</v>
      </c>
      <c r="O44" s="980"/>
      <c r="P44" s="980">
        <v>5603</v>
      </c>
      <c r="Q44" s="980"/>
      <c r="R44" s="980">
        <v>113</v>
      </c>
      <c r="S44" s="980"/>
      <c r="T44" s="980">
        <v>85</v>
      </c>
    </row>
    <row r="45" s="596" customFormat="1" ht="12" customHeight="1">
      <c r="A45" s="597"/>
    </row>
    <row r="46" spans="1:20" s="596" customFormat="1" ht="12" customHeight="1">
      <c r="A46" s="1332" t="s">
        <v>222</v>
      </c>
      <c r="B46" s="1333"/>
      <c r="C46" s="1333"/>
      <c r="D46" s="1333"/>
      <c r="E46" s="1333"/>
      <c r="F46" s="1333"/>
      <c r="G46" s="1333"/>
      <c r="H46" s="1333"/>
      <c r="I46" s="1333"/>
      <c r="J46" s="1333"/>
      <c r="K46" s="1333"/>
      <c r="L46" s="1333"/>
      <c r="M46" s="1333"/>
      <c r="N46" s="1333"/>
      <c r="O46" s="1333"/>
      <c r="P46" s="1333"/>
      <c r="Q46" s="1333"/>
      <c r="R46" s="1333"/>
      <c r="S46" s="1333"/>
      <c r="T46" s="1333"/>
    </row>
  </sheetData>
  <sheetProtection/>
  <mergeCells count="8">
    <mergeCell ref="A46:T46"/>
    <mergeCell ref="A7:A8"/>
    <mergeCell ref="B6:T6"/>
    <mergeCell ref="N7:P7"/>
    <mergeCell ref="R7:T7"/>
    <mergeCell ref="F7:H7"/>
    <mergeCell ref="J7:L7"/>
    <mergeCell ref="B7:D7"/>
  </mergeCells>
  <printOptions horizontalCentered="1"/>
  <pageMargins left="0" right="0" top="0.3937007874015748" bottom="0" header="0.5118110236220472" footer="0.5118110236220472"/>
  <pageSetup horizontalDpi="600" verticalDpi="600" orientation="portrait" paperSize="9" scale="75" r:id="rId1"/>
</worksheet>
</file>

<file path=xl/worksheets/sheet34.xml><?xml version="1.0" encoding="utf-8"?>
<worksheet xmlns="http://schemas.openxmlformats.org/spreadsheetml/2006/main" xmlns:r="http://schemas.openxmlformats.org/officeDocument/2006/relationships">
  <sheetPr transitionEvaluation="1"/>
  <dimension ref="A1:L96"/>
  <sheetViews>
    <sheetView showGridLines="0" zoomScalePageLayoutView="0"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2.140625" style="147" customWidth="1"/>
    <col min="2" max="2" width="15.7109375" style="147" customWidth="1"/>
    <col min="3" max="3" width="0.85546875" style="147" customWidth="1"/>
    <col min="4" max="4" width="15.7109375" style="147" customWidth="1"/>
    <col min="5" max="5" width="1.7109375" style="147" customWidth="1"/>
    <col min="6" max="6" width="15.7109375" style="147" customWidth="1"/>
    <col min="7" max="7" width="0.85546875" style="147" customWidth="1"/>
    <col min="8" max="8" width="15.7109375" style="148" customWidth="1"/>
    <col min="9" max="9" width="1.7109375" style="148" customWidth="1"/>
    <col min="10" max="10" width="15.7109375" style="148" customWidth="1"/>
    <col min="11" max="11" width="0.85546875" style="148" customWidth="1"/>
    <col min="12" max="12" width="15.7109375" style="148" customWidth="1"/>
    <col min="13" max="16384" width="9.28125" style="148" customWidth="1"/>
  </cols>
  <sheetData>
    <row r="1" spans="1:12" s="157" customFormat="1" ht="12" customHeight="1">
      <c r="A1" s="1167" t="s">
        <v>396</v>
      </c>
      <c r="B1" s="1170"/>
      <c r="C1" s="798"/>
      <c r="D1" s="796"/>
      <c r="E1" s="796"/>
      <c r="F1" s="796"/>
      <c r="G1" s="799" t="s">
        <v>316</v>
      </c>
      <c r="H1" s="798"/>
      <c r="I1" s="800"/>
      <c r="J1" s="800"/>
      <c r="K1" s="800"/>
      <c r="L1" s="800"/>
    </row>
    <row r="2" spans="1:12" s="157" customFormat="1" ht="12" customHeight="1">
      <c r="A2" s="795"/>
      <c r="B2" s="795"/>
      <c r="C2" s="795"/>
      <c r="D2" s="795"/>
      <c r="E2" s="795"/>
      <c r="F2" s="796"/>
      <c r="G2" s="1341" t="s">
        <v>678</v>
      </c>
      <c r="H2" s="1342"/>
      <c r="I2" s="1342"/>
      <c r="J2" s="1342"/>
      <c r="K2" s="1342"/>
      <c r="L2" s="1342"/>
    </row>
    <row r="3" spans="1:12" s="157" customFormat="1" ht="12" customHeight="1">
      <c r="A3" s="795"/>
      <c r="B3" s="795"/>
      <c r="C3" s="795"/>
      <c r="D3" s="795"/>
      <c r="E3" s="795"/>
      <c r="F3" s="796"/>
      <c r="G3" s="1342"/>
      <c r="H3" s="1342"/>
      <c r="I3" s="1342"/>
      <c r="J3" s="1342"/>
      <c r="K3" s="1342"/>
      <c r="L3" s="1342"/>
    </row>
    <row r="4" spans="1:12" s="157" customFormat="1" ht="12" customHeight="1">
      <c r="A4" s="795"/>
      <c r="B4" s="795"/>
      <c r="C4" s="795"/>
      <c r="D4" s="795"/>
      <c r="E4" s="795"/>
      <c r="F4" s="796"/>
      <c r="G4" s="1342"/>
      <c r="H4" s="1342"/>
      <c r="I4" s="1342"/>
      <c r="J4" s="1342"/>
      <c r="K4" s="1342"/>
      <c r="L4" s="1342"/>
    </row>
    <row r="5" spans="1:12" s="157" customFormat="1" ht="2.25" customHeight="1">
      <c r="A5" s="795"/>
      <c r="B5" s="795"/>
      <c r="C5" s="795"/>
      <c r="D5" s="795"/>
      <c r="E5" s="795"/>
      <c r="F5" s="796"/>
      <c r="G5" s="797"/>
      <c r="H5" s="797"/>
      <c r="I5" s="797"/>
      <c r="J5" s="797"/>
      <c r="K5" s="797"/>
      <c r="L5" s="797"/>
    </row>
    <row r="6" spans="1:12" ht="12" customHeight="1" thickBot="1">
      <c r="A6" s="149"/>
      <c r="B6" s="149"/>
      <c r="C6" s="149"/>
      <c r="D6" s="149"/>
      <c r="E6" s="149"/>
      <c r="F6" s="149"/>
      <c r="G6" s="149"/>
      <c r="H6" s="150"/>
      <c r="I6" s="150"/>
      <c r="J6" s="150"/>
      <c r="K6" s="150"/>
      <c r="L6" s="150"/>
    </row>
    <row r="7" spans="1:12" ht="27" customHeight="1" thickBot="1">
      <c r="A7" s="151"/>
      <c r="B7" s="1339" t="s">
        <v>669</v>
      </c>
      <c r="C7" s="1339"/>
      <c r="D7" s="1339"/>
      <c r="E7" s="1092"/>
      <c r="F7" s="1340" t="s">
        <v>682</v>
      </c>
      <c r="G7" s="1340"/>
      <c r="H7" s="1340"/>
      <c r="I7" s="1093"/>
      <c r="J7" s="1169" t="s">
        <v>683</v>
      </c>
      <c r="K7" s="1169"/>
      <c r="L7" s="1169"/>
    </row>
    <row r="8" spans="1:12" s="157" customFormat="1" ht="15" customHeight="1">
      <c r="A8" s="152"/>
      <c r="B8" s="153">
        <v>2017</v>
      </c>
      <c r="C8" s="154"/>
      <c r="D8" s="155">
        <v>2018</v>
      </c>
      <c r="E8" s="156"/>
      <c r="F8" s="153">
        <v>2017</v>
      </c>
      <c r="G8" s="154"/>
      <c r="H8" s="153">
        <v>2018</v>
      </c>
      <c r="J8" s="153">
        <v>2017</v>
      </c>
      <c r="K8" s="154"/>
      <c r="L8" s="153">
        <v>2018</v>
      </c>
    </row>
    <row r="9" spans="1:12" ht="12" customHeight="1">
      <c r="A9" s="158"/>
      <c r="B9" s="158"/>
      <c r="C9" s="158"/>
      <c r="D9" s="159"/>
      <c r="E9" s="158"/>
      <c r="F9" s="160"/>
      <c r="G9" s="158"/>
      <c r="H9" s="160"/>
      <c r="I9" s="160"/>
      <c r="J9" s="160"/>
      <c r="K9" s="160"/>
      <c r="L9" s="160"/>
    </row>
    <row r="10" spans="1:12" s="672" customFormat="1" ht="12" customHeight="1">
      <c r="A10" s="161" t="s">
        <v>413</v>
      </c>
      <c r="B10" s="983">
        <v>8710839</v>
      </c>
      <c r="C10" s="984"/>
      <c r="D10" s="983">
        <v>8762533</v>
      </c>
      <c r="E10" s="983"/>
      <c r="F10" s="983">
        <v>580182</v>
      </c>
      <c r="G10" s="984"/>
      <c r="H10" s="983">
        <v>595722</v>
      </c>
      <c r="I10" s="983"/>
      <c r="J10" s="983">
        <v>184153</v>
      </c>
      <c r="K10" s="983"/>
      <c r="L10" s="983">
        <v>164836</v>
      </c>
    </row>
    <row r="11" spans="1:12" s="150" customFormat="1" ht="11.25" customHeight="1">
      <c r="A11" s="161"/>
      <c r="B11" s="970"/>
      <c r="C11" s="985"/>
      <c r="D11" s="970"/>
      <c r="E11" s="970"/>
      <c r="F11" s="972"/>
      <c r="G11" s="970"/>
      <c r="H11" s="972"/>
      <c r="I11" s="970"/>
      <c r="J11" s="970"/>
      <c r="K11" s="970"/>
      <c r="L11" s="972"/>
    </row>
    <row r="12" spans="1:12" s="672" customFormat="1" ht="12" customHeight="1">
      <c r="A12" s="161" t="s">
        <v>111</v>
      </c>
      <c r="B12" s="983">
        <v>2399321</v>
      </c>
      <c r="C12" s="984"/>
      <c r="D12" s="983">
        <v>2467011</v>
      </c>
      <c r="E12" s="983"/>
      <c r="F12" s="983">
        <v>170289</v>
      </c>
      <c r="G12" s="986"/>
      <c r="H12" s="983">
        <v>171600</v>
      </c>
      <c r="I12" s="983"/>
      <c r="J12" s="983">
        <v>19105</v>
      </c>
      <c r="K12" s="983"/>
      <c r="L12" s="983">
        <v>41816</v>
      </c>
    </row>
    <row r="13" spans="1:12" s="150" customFormat="1" ht="12" customHeight="1">
      <c r="A13" s="163" t="s">
        <v>112</v>
      </c>
      <c r="B13" s="970">
        <v>164838</v>
      </c>
      <c r="C13" s="987"/>
      <c r="D13" s="970">
        <v>167817</v>
      </c>
      <c r="E13" s="970"/>
      <c r="F13" s="970">
        <v>8979</v>
      </c>
      <c r="G13" s="987"/>
      <c r="H13" s="970">
        <v>7006</v>
      </c>
      <c r="I13" s="970"/>
      <c r="J13" s="970">
        <v>892</v>
      </c>
      <c r="K13" s="970"/>
      <c r="L13" s="970">
        <v>819</v>
      </c>
    </row>
    <row r="14" spans="1:12" s="150" customFormat="1" ht="12" customHeight="1">
      <c r="A14" s="163" t="s">
        <v>113</v>
      </c>
      <c r="B14" s="970">
        <v>355414</v>
      </c>
      <c r="C14" s="987"/>
      <c r="D14" s="970">
        <v>370744</v>
      </c>
      <c r="E14" s="970"/>
      <c r="F14" s="970">
        <v>18180</v>
      </c>
      <c r="G14" s="987"/>
      <c r="H14" s="970">
        <v>14448</v>
      </c>
      <c r="I14" s="970"/>
      <c r="J14" s="970">
        <v>3362</v>
      </c>
      <c r="K14" s="970"/>
      <c r="L14" s="970">
        <v>2610</v>
      </c>
    </row>
    <row r="15" spans="1:12" s="150" customFormat="1" ht="12" customHeight="1">
      <c r="A15" s="163" t="s">
        <v>114</v>
      </c>
      <c r="B15" s="970">
        <v>273794</v>
      </c>
      <c r="C15" s="987"/>
      <c r="D15" s="970">
        <v>277240</v>
      </c>
      <c r="E15" s="970"/>
      <c r="F15" s="970">
        <v>24050</v>
      </c>
      <c r="G15" s="987"/>
      <c r="H15" s="970">
        <v>20747</v>
      </c>
      <c r="I15" s="970"/>
      <c r="J15" s="970">
        <v>1665</v>
      </c>
      <c r="K15" s="970"/>
      <c r="L15" s="970">
        <v>1418</v>
      </c>
    </row>
    <row r="16" spans="1:12" s="150" customFormat="1" ht="12" customHeight="1">
      <c r="A16" s="163" t="s">
        <v>115</v>
      </c>
      <c r="B16" s="970">
        <v>257140</v>
      </c>
      <c r="C16" s="987"/>
      <c r="D16" s="970">
        <v>262383</v>
      </c>
      <c r="E16" s="970"/>
      <c r="F16" s="970">
        <v>24252</v>
      </c>
      <c r="G16" s="987"/>
      <c r="H16" s="970">
        <v>19701</v>
      </c>
      <c r="I16" s="970"/>
      <c r="J16" s="970">
        <v>3310</v>
      </c>
      <c r="K16" s="970"/>
      <c r="L16" s="970">
        <v>3228</v>
      </c>
    </row>
    <row r="17" spans="1:12" s="150" customFormat="1" ht="12" customHeight="1">
      <c r="A17" s="163" t="s">
        <v>116</v>
      </c>
      <c r="B17" s="970">
        <v>195785</v>
      </c>
      <c r="C17" s="987"/>
      <c r="D17" s="970">
        <v>203678</v>
      </c>
      <c r="E17" s="970"/>
      <c r="F17" s="970">
        <v>11502</v>
      </c>
      <c r="G17" s="987"/>
      <c r="H17" s="970">
        <v>35153</v>
      </c>
      <c r="I17" s="970"/>
      <c r="J17" s="970">
        <v>1629</v>
      </c>
      <c r="K17" s="970"/>
      <c r="L17" s="970">
        <v>24659</v>
      </c>
    </row>
    <row r="18" spans="1:12" s="150" customFormat="1" ht="12" customHeight="1">
      <c r="A18" s="163" t="s">
        <v>117</v>
      </c>
      <c r="B18" s="970">
        <v>241600</v>
      </c>
      <c r="C18" s="987"/>
      <c r="D18" s="970">
        <v>246292</v>
      </c>
      <c r="E18" s="970"/>
      <c r="F18" s="970">
        <v>27576</v>
      </c>
      <c r="G18" s="987"/>
      <c r="H18" s="970">
        <v>28227</v>
      </c>
      <c r="I18" s="970"/>
      <c r="J18" s="970">
        <v>1371</v>
      </c>
      <c r="K18" s="970"/>
      <c r="L18" s="970">
        <v>2473</v>
      </c>
    </row>
    <row r="19" spans="1:12" s="150" customFormat="1" ht="12" customHeight="1">
      <c r="A19" s="163" t="s">
        <v>118</v>
      </c>
      <c r="B19" s="970">
        <v>344559</v>
      </c>
      <c r="C19" s="987"/>
      <c r="D19" s="970">
        <v>363519</v>
      </c>
      <c r="E19" s="970"/>
      <c r="F19" s="970">
        <v>17872</v>
      </c>
      <c r="G19" s="987"/>
      <c r="H19" s="970">
        <v>14839</v>
      </c>
      <c r="I19" s="970"/>
      <c r="J19" s="970">
        <v>2154</v>
      </c>
      <c r="K19" s="970"/>
      <c r="L19" s="970">
        <v>2110</v>
      </c>
    </row>
    <row r="20" spans="1:12" s="150" customFormat="1" ht="12" customHeight="1">
      <c r="A20" s="163" t="s">
        <v>119</v>
      </c>
      <c r="B20" s="970">
        <v>566191</v>
      </c>
      <c r="C20" s="987"/>
      <c r="D20" s="970">
        <v>575338</v>
      </c>
      <c r="E20" s="970"/>
      <c r="F20" s="970">
        <v>37878</v>
      </c>
      <c r="G20" s="987"/>
      <c r="H20" s="970">
        <v>31479</v>
      </c>
      <c r="I20" s="970"/>
      <c r="J20" s="970">
        <v>4722</v>
      </c>
      <c r="K20" s="970"/>
      <c r="L20" s="970">
        <v>4499</v>
      </c>
    </row>
    <row r="21" spans="1:12" s="150" customFormat="1" ht="11.25" customHeight="1">
      <c r="A21" s="163"/>
      <c r="B21" s="972"/>
      <c r="C21" s="987"/>
      <c r="D21" s="972"/>
      <c r="E21" s="972"/>
      <c r="F21" s="972"/>
      <c r="G21" s="987"/>
      <c r="H21" s="972"/>
      <c r="I21" s="972"/>
      <c r="J21" s="972"/>
      <c r="K21" s="972"/>
      <c r="L21" s="972"/>
    </row>
    <row r="22" spans="1:12" s="672" customFormat="1" ht="12" customHeight="1">
      <c r="A22" s="161" t="s">
        <v>120</v>
      </c>
      <c r="B22" s="988">
        <v>204796</v>
      </c>
      <c r="C22" s="984"/>
      <c r="D22" s="988">
        <v>207133</v>
      </c>
      <c r="E22" s="988"/>
      <c r="F22" s="988">
        <v>26121</v>
      </c>
      <c r="G22" s="986"/>
      <c r="H22" s="988">
        <v>29026</v>
      </c>
      <c r="I22" s="988"/>
      <c r="J22" s="988">
        <v>4450</v>
      </c>
      <c r="K22" s="988"/>
      <c r="L22" s="988">
        <v>4950</v>
      </c>
    </row>
    <row r="23" spans="1:12" s="150" customFormat="1" ht="12" customHeight="1">
      <c r="A23" s="163" t="s">
        <v>121</v>
      </c>
      <c r="B23" s="972">
        <v>31148</v>
      </c>
      <c r="C23" s="987"/>
      <c r="D23" s="972">
        <v>32292</v>
      </c>
      <c r="E23" s="972"/>
      <c r="F23" s="972">
        <v>4586</v>
      </c>
      <c r="G23" s="987"/>
      <c r="H23" s="972">
        <v>5120</v>
      </c>
      <c r="I23" s="972"/>
      <c r="J23" s="972">
        <v>700</v>
      </c>
      <c r="K23" s="972"/>
      <c r="L23" s="972">
        <v>1171</v>
      </c>
    </row>
    <row r="24" spans="1:12" s="150" customFormat="1" ht="12" customHeight="1">
      <c r="A24" s="163" t="s">
        <v>122</v>
      </c>
      <c r="B24" s="972">
        <v>20185</v>
      </c>
      <c r="C24" s="987"/>
      <c r="D24" s="972">
        <v>19958</v>
      </c>
      <c r="E24" s="972"/>
      <c r="F24" s="972">
        <v>3144</v>
      </c>
      <c r="G24" s="987"/>
      <c r="H24" s="972">
        <v>3629</v>
      </c>
      <c r="I24" s="972"/>
      <c r="J24" s="972">
        <v>694</v>
      </c>
      <c r="K24" s="972"/>
      <c r="L24" s="972">
        <v>716</v>
      </c>
    </row>
    <row r="25" spans="1:12" s="150" customFormat="1" ht="12" customHeight="1">
      <c r="A25" s="163" t="s">
        <v>123</v>
      </c>
      <c r="B25" s="972">
        <v>153463</v>
      </c>
      <c r="C25" s="987"/>
      <c r="D25" s="972">
        <v>154883</v>
      </c>
      <c r="E25" s="972"/>
      <c r="F25" s="972">
        <v>18391</v>
      </c>
      <c r="G25" s="987"/>
      <c r="H25" s="972">
        <v>20277</v>
      </c>
      <c r="I25" s="972"/>
      <c r="J25" s="972">
        <v>3056</v>
      </c>
      <c r="K25" s="972"/>
      <c r="L25" s="972">
        <v>3063</v>
      </c>
    </row>
    <row r="26" spans="1:12" s="150" customFormat="1" ht="11.25" customHeight="1">
      <c r="A26" s="163"/>
      <c r="B26" s="972"/>
      <c r="C26" s="987"/>
      <c r="D26" s="972"/>
      <c r="E26" s="972"/>
      <c r="F26" s="972"/>
      <c r="G26" s="987"/>
      <c r="H26" s="972"/>
      <c r="I26" s="972"/>
      <c r="J26" s="972"/>
      <c r="K26" s="972"/>
      <c r="L26" s="972"/>
    </row>
    <row r="27" spans="1:12" s="672" customFormat="1" ht="12" customHeight="1">
      <c r="A27" s="161" t="s">
        <v>124</v>
      </c>
      <c r="B27" s="988">
        <v>151995</v>
      </c>
      <c r="C27" s="984"/>
      <c r="D27" s="988">
        <v>153828</v>
      </c>
      <c r="E27" s="988"/>
      <c r="F27" s="988">
        <v>9195</v>
      </c>
      <c r="G27" s="986"/>
      <c r="H27" s="988">
        <v>11101</v>
      </c>
      <c r="I27" s="988"/>
      <c r="J27" s="988">
        <v>935</v>
      </c>
      <c r="K27" s="988"/>
      <c r="L27" s="988">
        <v>1542</v>
      </c>
    </row>
    <row r="28" spans="1:12" s="150" customFormat="1" ht="11.25" customHeight="1">
      <c r="A28" s="163"/>
      <c r="B28" s="972"/>
      <c r="C28" s="987"/>
      <c r="D28" s="972"/>
      <c r="E28" s="972"/>
      <c r="F28" s="972"/>
      <c r="G28" s="987"/>
      <c r="H28" s="972"/>
      <c r="I28" s="972"/>
      <c r="J28" s="972"/>
      <c r="K28" s="972"/>
      <c r="L28" s="972"/>
    </row>
    <row r="29" spans="1:12" s="672" customFormat="1" ht="12" customHeight="1">
      <c r="A29" s="161" t="s">
        <v>125</v>
      </c>
      <c r="B29" s="988">
        <v>197707</v>
      </c>
      <c r="C29" s="984"/>
      <c r="D29" s="988">
        <v>207706</v>
      </c>
      <c r="E29" s="988"/>
      <c r="F29" s="988">
        <v>8859</v>
      </c>
      <c r="G29" s="986"/>
      <c r="H29" s="988">
        <v>9130</v>
      </c>
      <c r="I29" s="988"/>
      <c r="J29" s="988">
        <v>1506</v>
      </c>
      <c r="K29" s="988"/>
      <c r="L29" s="988">
        <v>1103</v>
      </c>
    </row>
    <row r="30" spans="1:12" s="150" customFormat="1" ht="11.25" customHeight="1">
      <c r="A30" s="163"/>
      <c r="B30" s="972"/>
      <c r="C30" s="987"/>
      <c r="D30" s="972"/>
      <c r="E30" s="972"/>
      <c r="F30" s="972"/>
      <c r="G30" s="987"/>
      <c r="H30" s="972"/>
      <c r="I30" s="972"/>
      <c r="J30" s="972"/>
      <c r="K30" s="972"/>
      <c r="L30" s="972"/>
    </row>
    <row r="31" spans="1:12" s="672" customFormat="1" ht="12" customHeight="1">
      <c r="A31" s="161" t="s">
        <v>126</v>
      </c>
      <c r="B31" s="988">
        <v>431971</v>
      </c>
      <c r="C31" s="984"/>
      <c r="D31" s="988">
        <v>439446</v>
      </c>
      <c r="E31" s="988"/>
      <c r="F31" s="988">
        <v>20607</v>
      </c>
      <c r="G31" s="986"/>
      <c r="H31" s="988">
        <v>23183</v>
      </c>
      <c r="I31" s="988"/>
      <c r="J31" s="988">
        <v>3773</v>
      </c>
      <c r="K31" s="988"/>
      <c r="L31" s="988">
        <v>4356</v>
      </c>
    </row>
    <row r="32" spans="1:12" s="150" customFormat="1" ht="12" customHeight="1">
      <c r="A32" s="163" t="s">
        <v>127</v>
      </c>
      <c r="B32" s="972">
        <v>226691</v>
      </c>
      <c r="C32" s="987"/>
      <c r="D32" s="972">
        <v>230133</v>
      </c>
      <c r="E32" s="972"/>
      <c r="F32" s="972">
        <v>10112</v>
      </c>
      <c r="G32" s="989"/>
      <c r="H32" s="972">
        <v>11508</v>
      </c>
      <c r="I32" s="972"/>
      <c r="J32" s="972">
        <v>2073</v>
      </c>
      <c r="K32" s="972"/>
      <c r="L32" s="972">
        <v>2023</v>
      </c>
    </row>
    <row r="33" spans="1:12" s="150" customFormat="1" ht="12" customHeight="1">
      <c r="A33" s="163" t="s">
        <v>128</v>
      </c>
      <c r="B33" s="972">
        <v>205280</v>
      </c>
      <c r="C33" s="987"/>
      <c r="D33" s="972">
        <v>209313</v>
      </c>
      <c r="E33" s="972"/>
      <c r="F33" s="972">
        <v>10495</v>
      </c>
      <c r="G33" s="987"/>
      <c r="H33" s="972">
        <v>11675</v>
      </c>
      <c r="I33" s="972"/>
      <c r="J33" s="972">
        <v>1700</v>
      </c>
      <c r="K33" s="972"/>
      <c r="L33" s="972">
        <v>2333</v>
      </c>
    </row>
    <row r="34" spans="1:12" s="150" customFormat="1" ht="11.25" customHeight="1">
      <c r="A34" s="163"/>
      <c r="B34" s="972"/>
      <c r="C34" s="987"/>
      <c r="D34" s="972"/>
      <c r="E34" s="972"/>
      <c r="F34" s="972"/>
      <c r="G34" s="987"/>
      <c r="H34" s="972"/>
      <c r="I34" s="972"/>
      <c r="J34" s="972"/>
      <c r="K34" s="972"/>
      <c r="L34" s="972"/>
    </row>
    <row r="35" spans="1:12" s="672" customFormat="1" ht="12" customHeight="1">
      <c r="A35" s="161" t="s">
        <v>129</v>
      </c>
      <c r="B35" s="988">
        <v>94924</v>
      </c>
      <c r="C35" s="984"/>
      <c r="D35" s="988">
        <v>97405</v>
      </c>
      <c r="E35" s="988"/>
      <c r="F35" s="988">
        <v>7448</v>
      </c>
      <c r="G35" s="986"/>
      <c r="H35" s="988">
        <v>7578</v>
      </c>
      <c r="I35" s="988"/>
      <c r="J35" s="988">
        <v>828</v>
      </c>
      <c r="K35" s="988"/>
      <c r="L35" s="988">
        <v>731</v>
      </c>
    </row>
    <row r="36" spans="1:12" s="150" customFormat="1" ht="11.25" customHeight="1">
      <c r="A36" s="163"/>
      <c r="B36" s="972"/>
      <c r="C36" s="987"/>
      <c r="D36" s="972"/>
      <c r="E36" s="972"/>
      <c r="F36" s="972"/>
      <c r="G36" s="987"/>
      <c r="H36" s="972"/>
      <c r="I36" s="972"/>
      <c r="J36" s="972"/>
      <c r="K36" s="972"/>
      <c r="L36" s="972"/>
    </row>
    <row r="37" spans="1:12" s="672" customFormat="1" ht="12" customHeight="1">
      <c r="A37" s="161" t="s">
        <v>130</v>
      </c>
      <c r="B37" s="988">
        <v>348721</v>
      </c>
      <c r="C37" s="984"/>
      <c r="D37" s="988">
        <v>334349</v>
      </c>
      <c r="E37" s="988"/>
      <c r="F37" s="988">
        <v>26423</v>
      </c>
      <c r="G37" s="986"/>
      <c r="H37" s="988">
        <v>29038</v>
      </c>
      <c r="I37" s="988"/>
      <c r="J37" s="988">
        <v>2144</v>
      </c>
      <c r="K37" s="988"/>
      <c r="L37" s="988">
        <v>2325</v>
      </c>
    </row>
    <row r="38" spans="1:12" s="150" customFormat="1" ht="12" customHeight="1">
      <c r="A38" s="163" t="s">
        <v>131</v>
      </c>
      <c r="B38" s="972">
        <v>75884</v>
      </c>
      <c r="C38" s="987"/>
      <c r="D38" s="972">
        <v>72572</v>
      </c>
      <c r="E38" s="972"/>
      <c r="F38" s="972">
        <v>6520</v>
      </c>
      <c r="G38" s="987"/>
      <c r="H38" s="972">
        <v>6847</v>
      </c>
      <c r="I38" s="972"/>
      <c r="J38" s="972">
        <v>446</v>
      </c>
      <c r="K38" s="972"/>
      <c r="L38" s="972">
        <v>457</v>
      </c>
    </row>
    <row r="39" spans="1:12" s="150" customFormat="1" ht="12" customHeight="1">
      <c r="A39" s="163" t="s">
        <v>132</v>
      </c>
      <c r="B39" s="972">
        <v>93510</v>
      </c>
      <c r="C39" s="987"/>
      <c r="D39" s="972">
        <v>89302</v>
      </c>
      <c r="E39" s="972"/>
      <c r="F39" s="972">
        <v>7476</v>
      </c>
      <c r="G39" s="987"/>
      <c r="H39" s="972">
        <v>8284</v>
      </c>
      <c r="I39" s="972"/>
      <c r="J39" s="972">
        <v>718</v>
      </c>
      <c r="K39" s="972"/>
      <c r="L39" s="972">
        <v>675</v>
      </c>
    </row>
    <row r="40" spans="1:12" s="150" customFormat="1" ht="12" customHeight="1">
      <c r="A40" s="163" t="s">
        <v>133</v>
      </c>
      <c r="B40" s="972">
        <v>27603</v>
      </c>
      <c r="C40" s="987"/>
      <c r="D40" s="972">
        <v>26046</v>
      </c>
      <c r="E40" s="972"/>
      <c r="F40" s="972">
        <v>2634</v>
      </c>
      <c r="G40" s="987"/>
      <c r="H40" s="972">
        <v>3146</v>
      </c>
      <c r="I40" s="972"/>
      <c r="J40" s="972">
        <v>298</v>
      </c>
      <c r="K40" s="972"/>
      <c r="L40" s="972">
        <v>337</v>
      </c>
    </row>
    <row r="41" spans="1:12" s="150" customFormat="1" ht="12" customHeight="1">
      <c r="A41" s="163" t="s">
        <v>134</v>
      </c>
      <c r="B41" s="972">
        <v>39051</v>
      </c>
      <c r="C41" s="987"/>
      <c r="D41" s="972">
        <v>38607</v>
      </c>
      <c r="E41" s="972"/>
      <c r="F41" s="972">
        <v>2423</v>
      </c>
      <c r="G41" s="987"/>
      <c r="H41" s="972">
        <v>2938</v>
      </c>
      <c r="I41" s="972"/>
      <c r="J41" s="972">
        <v>206</v>
      </c>
      <c r="K41" s="972"/>
      <c r="L41" s="972">
        <v>282</v>
      </c>
    </row>
    <row r="42" spans="1:12" s="150" customFormat="1" ht="12" customHeight="1">
      <c r="A42" s="163" t="s">
        <v>135</v>
      </c>
      <c r="B42" s="972">
        <v>112673</v>
      </c>
      <c r="C42" s="987"/>
      <c r="D42" s="972">
        <v>107822</v>
      </c>
      <c r="E42" s="972"/>
      <c r="F42" s="972">
        <v>7370</v>
      </c>
      <c r="G42" s="987"/>
      <c r="H42" s="972">
        <v>7823</v>
      </c>
      <c r="I42" s="972"/>
      <c r="J42" s="972">
        <v>476</v>
      </c>
      <c r="K42" s="972"/>
      <c r="L42" s="972">
        <v>574</v>
      </c>
    </row>
    <row r="43" spans="1:12" s="150" customFormat="1" ht="11.25" customHeight="1">
      <c r="A43" s="163"/>
      <c r="B43" s="972"/>
      <c r="C43" s="987"/>
      <c r="D43" s="972"/>
      <c r="E43" s="972"/>
      <c r="F43" s="972"/>
      <c r="G43" s="987"/>
      <c r="H43" s="972"/>
      <c r="I43" s="972"/>
      <c r="J43" s="972"/>
      <c r="K43" s="972"/>
      <c r="L43" s="972"/>
    </row>
    <row r="44" spans="1:12" s="672" customFormat="1" ht="12" customHeight="1">
      <c r="A44" s="161" t="s">
        <v>136</v>
      </c>
      <c r="B44" s="988">
        <v>374760</v>
      </c>
      <c r="C44" s="984"/>
      <c r="D44" s="988">
        <v>371033</v>
      </c>
      <c r="E44" s="988"/>
      <c r="F44" s="988">
        <v>24717</v>
      </c>
      <c r="G44" s="986"/>
      <c r="H44" s="988">
        <v>27650</v>
      </c>
      <c r="I44" s="988"/>
      <c r="J44" s="988">
        <v>8118</v>
      </c>
      <c r="K44" s="988"/>
      <c r="L44" s="988">
        <v>8879</v>
      </c>
    </row>
    <row r="45" spans="1:12" s="150" customFormat="1" ht="12" customHeight="1">
      <c r="A45" s="163" t="s">
        <v>137</v>
      </c>
      <c r="B45" s="972">
        <v>27110</v>
      </c>
      <c r="C45" s="987"/>
      <c r="D45" s="972">
        <v>26746</v>
      </c>
      <c r="E45" s="972"/>
      <c r="F45" s="972">
        <v>1823</v>
      </c>
      <c r="G45" s="987"/>
      <c r="H45" s="972">
        <v>2002</v>
      </c>
      <c r="I45" s="972"/>
      <c r="J45" s="972">
        <v>671</v>
      </c>
      <c r="K45" s="972"/>
      <c r="L45" s="972">
        <v>728</v>
      </c>
    </row>
    <row r="46" spans="1:12" s="150" customFormat="1" ht="12" customHeight="1">
      <c r="A46" s="163" t="s">
        <v>138</v>
      </c>
      <c r="B46" s="972">
        <v>53439</v>
      </c>
      <c r="C46" s="987"/>
      <c r="D46" s="972">
        <v>53277</v>
      </c>
      <c r="E46" s="972"/>
      <c r="F46" s="972">
        <v>3653</v>
      </c>
      <c r="G46" s="987"/>
      <c r="H46" s="972">
        <v>4072</v>
      </c>
      <c r="I46" s="972"/>
      <c r="J46" s="972">
        <v>1324</v>
      </c>
      <c r="K46" s="972"/>
      <c r="L46" s="972">
        <v>1544</v>
      </c>
    </row>
    <row r="47" spans="1:12" s="150" customFormat="1" ht="12" customHeight="1">
      <c r="A47" s="163" t="s">
        <v>139</v>
      </c>
      <c r="B47" s="972">
        <v>69173</v>
      </c>
      <c r="C47" s="987"/>
      <c r="D47" s="972">
        <v>67045</v>
      </c>
      <c r="E47" s="972"/>
      <c r="F47" s="972">
        <v>4646</v>
      </c>
      <c r="G47" s="987"/>
      <c r="H47" s="972">
        <v>5440</v>
      </c>
      <c r="I47" s="972"/>
      <c r="J47" s="972">
        <v>1828</v>
      </c>
      <c r="K47" s="972"/>
      <c r="L47" s="972">
        <v>2103</v>
      </c>
    </row>
    <row r="48" spans="1:12" s="150" customFormat="1" ht="12" customHeight="1">
      <c r="A48" s="163" t="s">
        <v>140</v>
      </c>
      <c r="B48" s="972">
        <v>25958</v>
      </c>
      <c r="C48" s="987"/>
      <c r="D48" s="972">
        <v>26667</v>
      </c>
      <c r="E48" s="972"/>
      <c r="F48" s="972">
        <v>2016</v>
      </c>
      <c r="G48" s="987"/>
      <c r="H48" s="972">
        <v>2205</v>
      </c>
      <c r="I48" s="972"/>
      <c r="J48" s="972">
        <v>623</v>
      </c>
      <c r="K48" s="972"/>
      <c r="L48" s="972">
        <v>569</v>
      </c>
    </row>
    <row r="49" spans="1:12" s="150" customFormat="1" ht="12" customHeight="1">
      <c r="A49" s="163" t="s">
        <v>141</v>
      </c>
      <c r="B49" s="972">
        <v>52389</v>
      </c>
      <c r="C49" s="987"/>
      <c r="D49" s="972">
        <v>53232</v>
      </c>
      <c r="E49" s="972"/>
      <c r="F49" s="972">
        <v>3136</v>
      </c>
      <c r="G49" s="987"/>
      <c r="H49" s="972">
        <v>3404</v>
      </c>
      <c r="I49" s="972"/>
      <c r="J49" s="972">
        <v>372</v>
      </c>
      <c r="K49" s="972"/>
      <c r="L49" s="972">
        <v>457</v>
      </c>
    </row>
    <row r="50" spans="1:12" s="150" customFormat="1" ht="12" customHeight="1">
      <c r="A50" s="163" t="s">
        <v>142</v>
      </c>
      <c r="B50" s="972">
        <v>21595</v>
      </c>
      <c r="C50" s="987"/>
      <c r="D50" s="972">
        <v>21446</v>
      </c>
      <c r="E50" s="972"/>
      <c r="F50" s="972">
        <v>1641</v>
      </c>
      <c r="G50" s="987"/>
      <c r="H50" s="972">
        <v>1798</v>
      </c>
      <c r="I50" s="972"/>
      <c r="J50" s="972">
        <v>759</v>
      </c>
      <c r="K50" s="972"/>
      <c r="L50" s="972">
        <v>818</v>
      </c>
    </row>
    <row r="51" spans="1:12" s="150" customFormat="1" ht="12" customHeight="1">
      <c r="A51" s="163" t="s">
        <v>143</v>
      </c>
      <c r="B51" s="972">
        <v>13224</v>
      </c>
      <c r="C51" s="987"/>
      <c r="D51" s="972">
        <v>13337</v>
      </c>
      <c r="E51" s="972"/>
      <c r="F51" s="972">
        <v>1310</v>
      </c>
      <c r="G51" s="987"/>
      <c r="H51" s="972">
        <v>1672</v>
      </c>
      <c r="I51" s="972"/>
      <c r="J51" s="972">
        <v>620</v>
      </c>
      <c r="K51" s="972"/>
      <c r="L51" s="972">
        <v>733</v>
      </c>
    </row>
    <row r="52" spans="1:12" s="150" customFormat="1" ht="12" customHeight="1">
      <c r="A52" s="163" t="s">
        <v>144</v>
      </c>
      <c r="B52" s="972">
        <v>83317</v>
      </c>
      <c r="C52" s="987"/>
      <c r="D52" s="972">
        <v>81579</v>
      </c>
      <c r="E52" s="972"/>
      <c r="F52" s="972">
        <v>4166</v>
      </c>
      <c r="G52" s="987"/>
      <c r="H52" s="972">
        <v>4561</v>
      </c>
      <c r="I52" s="972"/>
      <c r="J52" s="972">
        <v>1118</v>
      </c>
      <c r="K52" s="972"/>
      <c r="L52" s="972">
        <v>1089</v>
      </c>
    </row>
    <row r="53" spans="1:12" s="150" customFormat="1" ht="12" customHeight="1">
      <c r="A53" s="163" t="s">
        <v>145</v>
      </c>
      <c r="B53" s="972">
        <v>28555</v>
      </c>
      <c r="C53" s="987"/>
      <c r="D53" s="972">
        <v>27704</v>
      </c>
      <c r="E53" s="972"/>
      <c r="F53" s="972">
        <v>2326</v>
      </c>
      <c r="G53" s="987"/>
      <c r="H53" s="972">
        <v>2496</v>
      </c>
      <c r="I53" s="972"/>
      <c r="J53" s="972">
        <v>803</v>
      </c>
      <c r="K53" s="972"/>
      <c r="L53" s="972">
        <v>838</v>
      </c>
    </row>
    <row r="54" spans="1:12" s="150" customFormat="1" ht="11.25" customHeight="1">
      <c r="A54" s="163"/>
      <c r="B54" s="972"/>
      <c r="C54" s="987"/>
      <c r="D54" s="972"/>
      <c r="E54" s="972"/>
      <c r="F54" s="972"/>
      <c r="G54" s="987"/>
      <c r="H54" s="972"/>
      <c r="I54" s="972"/>
      <c r="J54" s="972"/>
      <c r="K54" s="972"/>
      <c r="L54" s="972"/>
    </row>
    <row r="55" spans="1:12" s="672" customFormat="1" ht="12" customHeight="1">
      <c r="A55" s="165" t="s">
        <v>146</v>
      </c>
      <c r="B55" s="983">
        <v>994430</v>
      </c>
      <c r="C55" s="984"/>
      <c r="D55" s="983">
        <v>977149</v>
      </c>
      <c r="E55" s="983"/>
      <c r="F55" s="983">
        <v>65658</v>
      </c>
      <c r="G55" s="986"/>
      <c r="H55" s="983">
        <v>65236</v>
      </c>
      <c r="I55" s="983"/>
      <c r="J55" s="983">
        <v>49016</v>
      </c>
      <c r="K55" s="983"/>
      <c r="L55" s="983">
        <v>49058</v>
      </c>
    </row>
    <row r="56" spans="1:12" s="150" customFormat="1" ht="12" customHeight="1">
      <c r="A56" s="166" t="s">
        <v>147</v>
      </c>
      <c r="B56" s="970">
        <v>691752</v>
      </c>
      <c r="C56" s="987"/>
      <c r="D56" s="970">
        <v>678870</v>
      </c>
      <c r="E56" s="970"/>
      <c r="F56" s="970">
        <v>42168</v>
      </c>
      <c r="G56" s="987"/>
      <c r="H56" s="970">
        <v>41037</v>
      </c>
      <c r="I56" s="970"/>
      <c r="J56" s="970">
        <v>31522</v>
      </c>
      <c r="K56" s="970"/>
      <c r="L56" s="970">
        <v>30660</v>
      </c>
    </row>
    <row r="57" spans="1:12" s="150" customFormat="1" ht="12" customHeight="1">
      <c r="A57" s="166" t="s">
        <v>148</v>
      </c>
      <c r="B57" s="970">
        <v>107027</v>
      </c>
      <c r="C57" s="987"/>
      <c r="D57" s="970">
        <v>106036</v>
      </c>
      <c r="E57" s="970"/>
      <c r="F57" s="970">
        <v>9177</v>
      </c>
      <c r="G57" s="987"/>
      <c r="H57" s="970">
        <v>9308</v>
      </c>
      <c r="I57" s="970"/>
      <c r="J57" s="970">
        <v>6982</v>
      </c>
      <c r="K57" s="970"/>
      <c r="L57" s="970">
        <v>7286</v>
      </c>
    </row>
    <row r="58" spans="1:12" s="150" customFormat="1" ht="12" customHeight="1">
      <c r="A58" s="166" t="s">
        <v>149</v>
      </c>
      <c r="B58" s="970">
        <v>60135</v>
      </c>
      <c r="C58" s="987"/>
      <c r="D58" s="970">
        <v>59388</v>
      </c>
      <c r="E58" s="970"/>
      <c r="F58" s="970">
        <v>6101</v>
      </c>
      <c r="G58" s="987"/>
      <c r="H58" s="970">
        <v>6371</v>
      </c>
      <c r="I58" s="970"/>
      <c r="J58" s="970">
        <v>4502</v>
      </c>
      <c r="K58" s="970"/>
      <c r="L58" s="970">
        <v>4557</v>
      </c>
    </row>
    <row r="59" spans="1:12" s="150" customFormat="1" ht="12" customHeight="1">
      <c r="A59" s="166" t="s">
        <v>150</v>
      </c>
      <c r="B59" s="970">
        <v>135516</v>
      </c>
      <c r="C59" s="987"/>
      <c r="D59" s="970">
        <v>132855</v>
      </c>
      <c r="E59" s="970"/>
      <c r="F59" s="970">
        <v>8212</v>
      </c>
      <c r="G59" s="987"/>
      <c r="H59" s="970">
        <v>8520</v>
      </c>
      <c r="I59" s="970"/>
      <c r="J59" s="970">
        <v>6010</v>
      </c>
      <c r="K59" s="970"/>
      <c r="L59" s="970">
        <v>6555</v>
      </c>
    </row>
    <row r="60" spans="1:12" s="150" customFormat="1" ht="11.25" customHeight="1">
      <c r="A60" s="166"/>
      <c r="B60" s="970"/>
      <c r="C60" s="987"/>
      <c r="D60" s="970"/>
      <c r="E60" s="970"/>
      <c r="F60" s="970"/>
      <c r="G60" s="987"/>
      <c r="H60" s="970"/>
      <c r="I60" s="970"/>
      <c r="J60" s="970"/>
      <c r="K60" s="970"/>
      <c r="L60" s="970"/>
    </row>
    <row r="61" spans="1:12" s="672" customFormat="1" ht="12" customHeight="1">
      <c r="A61" s="165" t="s">
        <v>151</v>
      </c>
      <c r="B61" s="983">
        <v>924163</v>
      </c>
      <c r="C61" s="984"/>
      <c r="D61" s="983">
        <v>926198</v>
      </c>
      <c r="E61" s="983"/>
      <c r="F61" s="983">
        <v>40303</v>
      </c>
      <c r="G61" s="986"/>
      <c r="H61" s="983">
        <v>36721</v>
      </c>
      <c r="I61" s="983"/>
      <c r="J61" s="983">
        <v>11349</v>
      </c>
      <c r="K61" s="983"/>
      <c r="L61" s="983">
        <v>11820</v>
      </c>
    </row>
    <row r="62" spans="1:12" s="150" customFormat="1" ht="12" customHeight="1">
      <c r="A62" s="166" t="s">
        <v>152</v>
      </c>
      <c r="B62" s="970">
        <v>320761</v>
      </c>
      <c r="C62" s="987"/>
      <c r="D62" s="970">
        <v>323132</v>
      </c>
      <c r="E62" s="970"/>
      <c r="F62" s="970">
        <v>9399</v>
      </c>
      <c r="G62" s="987"/>
      <c r="H62" s="970">
        <v>9531</v>
      </c>
      <c r="I62" s="970"/>
      <c r="J62" s="970">
        <v>3376</v>
      </c>
      <c r="K62" s="970"/>
      <c r="L62" s="970">
        <v>3268</v>
      </c>
    </row>
    <row r="63" spans="1:12" s="150" customFormat="1" ht="12" customHeight="1">
      <c r="A63" s="166" t="s">
        <v>153</v>
      </c>
      <c r="B63" s="970">
        <v>113858</v>
      </c>
      <c r="C63" s="987"/>
      <c r="D63" s="970">
        <v>112415</v>
      </c>
      <c r="E63" s="970"/>
      <c r="F63" s="970">
        <v>4869</v>
      </c>
      <c r="G63" s="990"/>
      <c r="H63" s="970">
        <v>5136</v>
      </c>
      <c r="I63" s="970"/>
      <c r="J63" s="970">
        <v>1616</v>
      </c>
      <c r="K63" s="970"/>
      <c r="L63" s="970">
        <v>1573</v>
      </c>
    </row>
    <row r="64" spans="1:12" s="150" customFormat="1" ht="12" customHeight="1">
      <c r="A64" s="166" t="s">
        <v>154</v>
      </c>
      <c r="B64" s="970">
        <v>489544</v>
      </c>
      <c r="C64" s="987"/>
      <c r="D64" s="970">
        <v>490651</v>
      </c>
      <c r="E64" s="970"/>
      <c r="F64" s="970">
        <v>26035</v>
      </c>
      <c r="G64" s="987"/>
      <c r="H64" s="970">
        <v>22054</v>
      </c>
      <c r="I64" s="970"/>
      <c r="J64" s="970">
        <v>6357</v>
      </c>
      <c r="K64" s="970"/>
      <c r="L64" s="970">
        <v>6979</v>
      </c>
    </row>
    <row r="65" spans="1:12" s="150" customFormat="1" ht="11.25" customHeight="1">
      <c r="A65" s="166"/>
      <c r="B65" s="972"/>
      <c r="C65" s="987"/>
      <c r="D65" s="972"/>
      <c r="E65" s="972"/>
      <c r="F65" s="972"/>
      <c r="G65" s="987"/>
      <c r="H65" s="972"/>
      <c r="I65" s="972"/>
      <c r="J65" s="972"/>
      <c r="K65" s="972"/>
      <c r="L65" s="972"/>
    </row>
    <row r="66" spans="1:12" s="672" customFormat="1" ht="12" customHeight="1">
      <c r="A66" s="165" t="s">
        <v>155</v>
      </c>
      <c r="B66" s="988">
        <v>363530</v>
      </c>
      <c r="C66" s="984"/>
      <c r="D66" s="988">
        <v>352251</v>
      </c>
      <c r="E66" s="988"/>
      <c r="F66" s="988">
        <v>58996</v>
      </c>
      <c r="G66" s="986"/>
      <c r="H66" s="988">
        <v>57104</v>
      </c>
      <c r="I66" s="988"/>
      <c r="J66" s="988">
        <v>6017</v>
      </c>
      <c r="K66" s="988"/>
      <c r="L66" s="988">
        <v>5349</v>
      </c>
    </row>
    <row r="67" spans="1:12" s="150" customFormat="1" ht="12" customHeight="1">
      <c r="A67" s="166" t="s">
        <v>156</v>
      </c>
      <c r="B67" s="972">
        <v>243492</v>
      </c>
      <c r="C67" s="987"/>
      <c r="D67" s="972">
        <v>235612</v>
      </c>
      <c r="E67" s="972"/>
      <c r="F67" s="972">
        <v>31688</v>
      </c>
      <c r="G67" s="987"/>
      <c r="H67" s="972">
        <v>30292</v>
      </c>
      <c r="I67" s="972"/>
      <c r="J67" s="972">
        <v>2382</v>
      </c>
      <c r="K67" s="972"/>
      <c r="L67" s="972">
        <v>2118</v>
      </c>
    </row>
    <row r="68" spans="1:12" s="150" customFormat="1" ht="12" customHeight="1">
      <c r="A68" s="166" t="s">
        <v>157</v>
      </c>
      <c r="B68" s="972">
        <v>120038</v>
      </c>
      <c r="C68" s="987"/>
      <c r="D68" s="972">
        <v>116639</v>
      </c>
      <c r="E68" s="972"/>
      <c r="F68" s="972">
        <v>27308</v>
      </c>
      <c r="G68" s="987"/>
      <c r="H68" s="972">
        <v>26812</v>
      </c>
      <c r="I68" s="972"/>
      <c r="J68" s="972">
        <v>3635</v>
      </c>
      <c r="K68" s="972"/>
      <c r="L68" s="972">
        <v>3231</v>
      </c>
    </row>
    <row r="69" spans="1:12" s="150" customFormat="1" ht="11.25" customHeight="1">
      <c r="A69" s="166"/>
      <c r="B69" s="972"/>
      <c r="C69" s="987"/>
      <c r="D69" s="972"/>
      <c r="E69" s="972"/>
      <c r="F69" s="972"/>
      <c r="G69" s="987"/>
      <c r="H69" s="972"/>
      <c r="I69" s="972"/>
      <c r="J69" s="972"/>
      <c r="K69" s="972"/>
      <c r="L69" s="972"/>
    </row>
    <row r="70" spans="1:12" s="672" customFormat="1" ht="12" customHeight="1">
      <c r="A70" s="165" t="s">
        <v>158</v>
      </c>
      <c r="B70" s="988">
        <v>427822</v>
      </c>
      <c r="C70" s="984"/>
      <c r="D70" s="988">
        <v>420243</v>
      </c>
      <c r="E70" s="988"/>
      <c r="F70" s="988">
        <v>22879</v>
      </c>
      <c r="G70" s="986"/>
      <c r="H70" s="988">
        <v>25617</v>
      </c>
      <c r="I70" s="988"/>
      <c r="J70" s="988">
        <v>57282</v>
      </c>
      <c r="K70" s="988"/>
      <c r="L70" s="988">
        <v>10946</v>
      </c>
    </row>
    <row r="71" spans="1:12" s="150" customFormat="1" ht="12" customHeight="1">
      <c r="A71" s="166" t="s">
        <v>159</v>
      </c>
      <c r="B71" s="972">
        <v>166697</v>
      </c>
      <c r="C71" s="987"/>
      <c r="D71" s="972">
        <v>162228</v>
      </c>
      <c r="E71" s="972"/>
      <c r="F71" s="972">
        <v>7247</v>
      </c>
      <c r="G71" s="987"/>
      <c r="H71" s="972">
        <v>8249</v>
      </c>
      <c r="I71" s="972"/>
      <c r="J71" s="972">
        <v>26610</v>
      </c>
      <c r="K71" s="972"/>
      <c r="L71" s="972">
        <v>3639</v>
      </c>
    </row>
    <row r="72" spans="1:12" s="150" customFormat="1" ht="12" customHeight="1">
      <c r="A72" s="166" t="s">
        <v>160</v>
      </c>
      <c r="B72" s="972">
        <v>44497</v>
      </c>
      <c r="C72" s="987"/>
      <c r="D72" s="972">
        <v>43960</v>
      </c>
      <c r="E72" s="972"/>
      <c r="F72" s="972">
        <v>3676</v>
      </c>
      <c r="G72" s="987"/>
      <c r="H72" s="972">
        <v>3992</v>
      </c>
      <c r="I72" s="972"/>
      <c r="J72" s="972">
        <v>8000</v>
      </c>
      <c r="K72" s="972"/>
      <c r="L72" s="972">
        <v>1761</v>
      </c>
    </row>
    <row r="73" spans="1:12" s="150" customFormat="1" ht="12" customHeight="1">
      <c r="A73" s="166" t="s">
        <v>161</v>
      </c>
      <c r="B73" s="972">
        <v>41584</v>
      </c>
      <c r="C73" s="987"/>
      <c r="D73" s="972">
        <v>41848</v>
      </c>
      <c r="E73" s="972"/>
      <c r="F73" s="972">
        <v>3587</v>
      </c>
      <c r="G73" s="987"/>
      <c r="H73" s="972">
        <v>3652</v>
      </c>
      <c r="I73" s="972"/>
      <c r="J73" s="972">
        <v>7164</v>
      </c>
      <c r="K73" s="972"/>
      <c r="L73" s="972">
        <v>1448</v>
      </c>
    </row>
    <row r="74" spans="1:12" s="150" customFormat="1" ht="12" customHeight="1">
      <c r="A74" s="166" t="s">
        <v>162</v>
      </c>
      <c r="B74" s="972">
        <v>175044</v>
      </c>
      <c r="C74" s="987"/>
      <c r="D74" s="972">
        <v>172207</v>
      </c>
      <c r="E74" s="972"/>
      <c r="F74" s="972">
        <v>8369</v>
      </c>
      <c r="G74" s="987"/>
      <c r="H74" s="972">
        <v>9724</v>
      </c>
      <c r="I74" s="972"/>
      <c r="J74" s="972">
        <v>15508</v>
      </c>
      <c r="K74" s="972"/>
      <c r="L74" s="972">
        <v>4098</v>
      </c>
    </row>
    <row r="75" spans="1:12" s="150" customFormat="1" ht="11.25" customHeight="1">
      <c r="A75" s="166"/>
      <c r="B75" s="966"/>
      <c r="C75" s="985"/>
      <c r="D75" s="966"/>
      <c r="E75" s="966"/>
      <c r="F75" s="966"/>
      <c r="G75" s="987"/>
      <c r="H75" s="966"/>
      <c r="I75" s="966"/>
      <c r="J75" s="966"/>
      <c r="K75" s="966"/>
      <c r="L75" s="966"/>
    </row>
    <row r="76" spans="1:12" s="672" customFormat="1" ht="12" customHeight="1">
      <c r="A76" s="161" t="s">
        <v>163</v>
      </c>
      <c r="B76" s="983">
        <v>784856</v>
      </c>
      <c r="C76" s="984"/>
      <c r="D76" s="983">
        <v>782077</v>
      </c>
      <c r="E76" s="983"/>
      <c r="F76" s="983">
        <v>39019</v>
      </c>
      <c r="G76" s="986"/>
      <c r="H76" s="983">
        <v>39051</v>
      </c>
      <c r="I76" s="983"/>
      <c r="J76" s="983">
        <v>3229</v>
      </c>
      <c r="K76" s="983"/>
      <c r="L76" s="983">
        <v>3445</v>
      </c>
    </row>
    <row r="77" spans="1:12" s="150" customFormat="1" ht="11.25" customHeight="1">
      <c r="A77" s="166"/>
      <c r="B77" s="966"/>
      <c r="C77" s="985"/>
      <c r="D77" s="966"/>
      <c r="E77" s="966"/>
      <c r="F77" s="966"/>
      <c r="G77" s="987"/>
      <c r="H77" s="966"/>
      <c r="I77" s="966"/>
      <c r="J77" s="966"/>
      <c r="K77" s="966"/>
      <c r="L77" s="966"/>
    </row>
    <row r="78" spans="1:12" s="672" customFormat="1" ht="12" customHeight="1">
      <c r="A78" s="161" t="s">
        <v>164</v>
      </c>
      <c r="B78" s="988">
        <v>245858</v>
      </c>
      <c r="C78" s="984"/>
      <c r="D78" s="988">
        <v>252908</v>
      </c>
      <c r="E78" s="988"/>
      <c r="F78" s="988">
        <v>21120</v>
      </c>
      <c r="G78" s="986"/>
      <c r="H78" s="988">
        <v>21644</v>
      </c>
      <c r="I78" s="988"/>
      <c r="J78" s="988">
        <v>2073</v>
      </c>
      <c r="K78" s="988"/>
      <c r="L78" s="988">
        <v>2588</v>
      </c>
    </row>
    <row r="79" spans="1:12" s="150" customFormat="1" ht="11.25" customHeight="1">
      <c r="A79" s="166"/>
      <c r="B79" s="972"/>
      <c r="C79" s="987"/>
      <c r="D79" s="972"/>
      <c r="E79" s="972"/>
      <c r="F79" s="972"/>
      <c r="G79" s="987"/>
      <c r="H79" s="972"/>
      <c r="I79" s="972"/>
      <c r="J79" s="972"/>
      <c r="K79" s="972"/>
      <c r="L79" s="972"/>
    </row>
    <row r="80" spans="1:12" s="672" customFormat="1" ht="12" customHeight="1">
      <c r="A80" s="161" t="s">
        <v>165</v>
      </c>
      <c r="B80" s="988">
        <v>104191</v>
      </c>
      <c r="C80" s="984"/>
      <c r="D80" s="988">
        <v>103268</v>
      </c>
      <c r="E80" s="988"/>
      <c r="F80" s="988">
        <v>7695</v>
      </c>
      <c r="G80" s="986"/>
      <c r="H80" s="988">
        <v>8433</v>
      </c>
      <c r="I80" s="988"/>
      <c r="J80" s="988">
        <v>1204</v>
      </c>
      <c r="K80" s="988"/>
      <c r="L80" s="988">
        <v>1039</v>
      </c>
    </row>
    <row r="81" spans="1:12" s="150" customFormat="1" ht="11.25" customHeight="1">
      <c r="A81" s="166"/>
      <c r="B81" s="972"/>
      <c r="C81" s="987"/>
      <c r="D81" s="972"/>
      <c r="E81" s="972"/>
      <c r="F81" s="972"/>
      <c r="G81" s="987"/>
      <c r="H81" s="972"/>
      <c r="I81" s="972"/>
      <c r="J81" s="972"/>
      <c r="K81" s="972"/>
      <c r="L81" s="972"/>
    </row>
    <row r="82" spans="1:12" s="672" customFormat="1" ht="12" customHeight="1">
      <c r="A82" s="165" t="s">
        <v>166</v>
      </c>
      <c r="B82" s="988">
        <v>587955</v>
      </c>
      <c r="C82" s="991"/>
      <c r="D82" s="988">
        <v>597393</v>
      </c>
      <c r="E82" s="992"/>
      <c r="F82" s="988">
        <v>24104</v>
      </c>
      <c r="G82" s="993"/>
      <c r="H82" s="988">
        <v>25694</v>
      </c>
      <c r="I82" s="992"/>
      <c r="J82" s="988">
        <v>12178</v>
      </c>
      <c r="K82" s="992"/>
      <c r="L82" s="988">
        <v>13544</v>
      </c>
    </row>
    <row r="83" spans="1:12" s="150" customFormat="1" ht="12" customHeight="1">
      <c r="A83" s="166" t="s">
        <v>650</v>
      </c>
      <c r="B83" s="972">
        <v>95761</v>
      </c>
      <c r="C83" s="994"/>
      <c r="D83" s="972">
        <v>99151</v>
      </c>
      <c r="E83" s="995"/>
      <c r="F83" s="972">
        <v>4411</v>
      </c>
      <c r="G83" s="994"/>
      <c r="H83" s="972">
        <v>3963</v>
      </c>
      <c r="I83" s="995"/>
      <c r="J83" s="972">
        <v>2014</v>
      </c>
      <c r="K83" s="995"/>
      <c r="L83" s="972">
        <v>2304</v>
      </c>
    </row>
    <row r="84" spans="1:12" s="150" customFormat="1" ht="12" customHeight="1">
      <c r="A84" s="166" t="s">
        <v>652</v>
      </c>
      <c r="B84" s="972">
        <v>317049</v>
      </c>
      <c r="C84" s="994"/>
      <c r="D84" s="972">
        <v>323365</v>
      </c>
      <c r="E84" s="995"/>
      <c r="F84" s="972">
        <v>10838</v>
      </c>
      <c r="G84" s="994"/>
      <c r="H84" s="972">
        <v>11063</v>
      </c>
      <c r="I84" s="995"/>
      <c r="J84" s="972">
        <v>5507</v>
      </c>
      <c r="K84" s="995"/>
      <c r="L84" s="972">
        <v>5361</v>
      </c>
    </row>
    <row r="85" spans="1:12" s="150" customFormat="1" ht="12" customHeight="1">
      <c r="A85" s="166" t="s">
        <v>651</v>
      </c>
      <c r="B85" s="972">
        <v>175145</v>
      </c>
      <c r="C85" s="994"/>
      <c r="D85" s="972">
        <v>174877</v>
      </c>
      <c r="E85" s="995"/>
      <c r="F85" s="972">
        <v>8855</v>
      </c>
      <c r="G85" s="994"/>
      <c r="H85" s="972">
        <v>10668</v>
      </c>
      <c r="I85" s="995"/>
      <c r="J85" s="972">
        <v>4657</v>
      </c>
      <c r="K85" s="995"/>
      <c r="L85" s="972">
        <v>5879</v>
      </c>
    </row>
    <row r="86" s="150" customFormat="1" ht="11.25" customHeight="1"/>
    <row r="87" spans="1:12" s="672" customFormat="1" ht="12" customHeight="1">
      <c r="A87" s="165" t="s">
        <v>197</v>
      </c>
      <c r="B87" s="988">
        <v>49743</v>
      </c>
      <c r="C87" s="984"/>
      <c r="D87" s="988">
        <v>48893</v>
      </c>
      <c r="E87" s="988"/>
      <c r="F87" s="988">
        <v>2675</v>
      </c>
      <c r="G87" s="986"/>
      <c r="H87" s="988">
        <v>3150</v>
      </c>
      <c r="I87" s="988"/>
      <c r="J87" s="988">
        <v>277</v>
      </c>
      <c r="K87" s="988"/>
      <c r="L87" s="988">
        <v>312</v>
      </c>
    </row>
    <row r="88" spans="1:12" s="150" customFormat="1" ht="11.25" customHeight="1">
      <c r="A88" s="167"/>
      <c r="B88" s="966"/>
      <c r="C88" s="985"/>
      <c r="D88" s="966"/>
      <c r="E88" s="966"/>
      <c r="F88" s="966"/>
      <c r="G88" s="987"/>
      <c r="H88" s="966"/>
      <c r="I88" s="966"/>
      <c r="J88" s="966"/>
      <c r="K88" s="966"/>
      <c r="L88" s="966"/>
    </row>
    <row r="89" spans="1:12" s="150" customFormat="1" ht="12" customHeight="1">
      <c r="A89" s="167" t="s">
        <v>198</v>
      </c>
      <c r="B89" s="972">
        <v>10572</v>
      </c>
      <c r="C89" s="987"/>
      <c r="D89" s="972">
        <v>10550</v>
      </c>
      <c r="E89" s="972"/>
      <c r="F89" s="972">
        <v>2330</v>
      </c>
      <c r="G89" s="987"/>
      <c r="H89" s="972">
        <v>2795</v>
      </c>
      <c r="I89" s="972"/>
      <c r="J89" s="972">
        <v>249</v>
      </c>
      <c r="K89" s="972"/>
      <c r="L89" s="972">
        <v>379</v>
      </c>
    </row>
    <row r="90" spans="1:12" s="150" customFormat="1" ht="12" customHeight="1">
      <c r="A90" s="168" t="s">
        <v>199</v>
      </c>
      <c r="B90" s="972">
        <v>13524</v>
      </c>
      <c r="C90" s="987"/>
      <c r="D90" s="972">
        <v>13692</v>
      </c>
      <c r="E90" s="972"/>
      <c r="F90" s="972">
        <v>1622</v>
      </c>
      <c r="G90" s="987"/>
      <c r="H90" s="972">
        <v>1803</v>
      </c>
      <c r="I90" s="972"/>
      <c r="J90" s="972">
        <v>369</v>
      </c>
      <c r="K90" s="972"/>
      <c r="L90" s="972">
        <v>582</v>
      </c>
    </row>
    <row r="91" spans="1:12" s="150" customFormat="1" ht="3" customHeight="1">
      <c r="A91" s="168"/>
      <c r="B91" s="972"/>
      <c r="C91" s="987"/>
      <c r="D91" s="972"/>
      <c r="E91" s="972"/>
      <c r="F91" s="972"/>
      <c r="G91" s="987"/>
      <c r="H91" s="972"/>
      <c r="I91" s="972"/>
      <c r="J91" s="972"/>
      <c r="K91" s="972"/>
      <c r="L91" s="972"/>
    </row>
    <row r="92" spans="1:12" s="150" customFormat="1" ht="12" customHeight="1">
      <c r="A92" s="149" t="s">
        <v>684</v>
      </c>
      <c r="B92" s="996">
        <v>0</v>
      </c>
      <c r="C92" s="997"/>
      <c r="D92" s="996">
        <v>0</v>
      </c>
      <c r="E92" s="997"/>
      <c r="F92" s="972">
        <v>122</v>
      </c>
      <c r="G92" s="997"/>
      <c r="H92" s="972">
        <v>168</v>
      </c>
      <c r="I92" s="971"/>
      <c r="J92" s="960">
        <v>51</v>
      </c>
      <c r="K92" s="971"/>
      <c r="L92" s="972">
        <v>72</v>
      </c>
    </row>
    <row r="93" spans="1:12" s="150" customFormat="1" ht="11.25" customHeight="1">
      <c r="A93" s="149"/>
      <c r="B93" s="164"/>
      <c r="C93" s="164"/>
      <c r="D93" s="164"/>
      <c r="E93" s="164"/>
      <c r="F93" s="164"/>
      <c r="G93" s="164"/>
      <c r="H93" s="162"/>
      <c r="I93" s="162"/>
      <c r="J93" s="162"/>
      <c r="K93" s="162"/>
      <c r="L93" s="162"/>
    </row>
    <row r="94" spans="1:12" s="150" customFormat="1" ht="11.25" customHeight="1">
      <c r="A94" s="149" t="s">
        <v>667</v>
      </c>
      <c r="B94" s="169"/>
      <c r="C94" s="169"/>
      <c r="D94" s="169"/>
      <c r="E94" s="169"/>
      <c r="F94" s="169"/>
      <c r="G94" s="169"/>
      <c r="H94" s="673"/>
      <c r="I94" s="673"/>
      <c r="J94" s="673"/>
      <c r="K94" s="673"/>
      <c r="L94" s="170"/>
    </row>
    <row r="95" spans="1:12" s="150" customFormat="1" ht="11.25" customHeight="1">
      <c r="A95" s="150" t="s">
        <v>668</v>
      </c>
      <c r="C95" s="169"/>
      <c r="D95" s="169"/>
      <c r="E95" s="169"/>
      <c r="F95" s="169"/>
      <c r="G95" s="169"/>
      <c r="H95" s="673"/>
      <c r="I95" s="673"/>
      <c r="J95" s="673"/>
      <c r="K95" s="673"/>
      <c r="L95" s="170"/>
    </row>
    <row r="96" spans="1:5" s="150" customFormat="1" ht="11.25">
      <c r="A96" s="149" t="s">
        <v>685</v>
      </c>
      <c r="B96" s="169"/>
      <c r="C96" s="673"/>
      <c r="E96" s="674"/>
    </row>
  </sheetData>
  <sheetProtection/>
  <mergeCells count="5">
    <mergeCell ref="A1:B1"/>
    <mergeCell ref="B7:D7"/>
    <mergeCell ref="F7:H7"/>
    <mergeCell ref="J7:L7"/>
    <mergeCell ref="G2:L4"/>
  </mergeCells>
  <printOptions horizontalCentered="1"/>
  <pageMargins left="0" right="0" top="0.3937007874015748" bottom="0" header="0" footer="0.5118110236220472"/>
  <pageSetup fitToWidth="5" horizontalDpi="600" verticalDpi="600" orientation="portrait" paperSize="9" scale="72" r:id="rId1"/>
</worksheet>
</file>

<file path=xl/worksheets/sheet35.xml><?xml version="1.0" encoding="utf-8"?>
<worksheet xmlns="http://schemas.openxmlformats.org/spreadsheetml/2006/main" xmlns:r="http://schemas.openxmlformats.org/officeDocument/2006/relationships">
  <sheetPr transitionEvaluation="1"/>
  <dimension ref="A1:P91"/>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3.421875" style="205" customWidth="1"/>
    <col min="2" max="2" width="12.8515625" style="192" customWidth="1"/>
    <col min="3" max="3" width="0.85546875" style="192" customWidth="1"/>
    <col min="4" max="4" width="12.8515625" style="192" customWidth="1"/>
    <col min="5" max="5" width="1.7109375" style="192" customWidth="1"/>
    <col min="6" max="6" width="10.7109375" style="192" customWidth="1"/>
    <col min="7" max="7" width="0.85546875" style="192" customWidth="1"/>
    <col min="8" max="8" width="10.7109375" style="192" customWidth="1"/>
    <col min="9" max="9" width="0.85546875" style="192" customWidth="1"/>
    <col min="10" max="10" width="10.7109375" style="192" customWidth="1"/>
    <col min="11" max="11" width="1.7109375" style="192" customWidth="1"/>
    <col min="12" max="12" width="8.7109375" style="192" customWidth="1"/>
    <col min="13" max="13" width="0.85546875" style="192" customWidth="1"/>
    <col min="14" max="14" width="8.7109375" style="192" customWidth="1"/>
    <col min="15" max="15" width="0.85546875" style="192" customWidth="1"/>
    <col min="16" max="16" width="8.7109375" style="192" customWidth="1"/>
    <col min="17" max="16384" width="9.28125" style="192" customWidth="1"/>
  </cols>
  <sheetData>
    <row r="1" spans="1:16" s="197" customFormat="1" ht="12" customHeight="1">
      <c r="A1" s="1167" t="s">
        <v>410</v>
      </c>
      <c r="B1" s="1157"/>
      <c r="C1" s="907"/>
      <c r="D1" s="908"/>
      <c r="E1" s="909"/>
      <c r="F1" s="909"/>
      <c r="G1" s="909"/>
      <c r="J1" s="910" t="s">
        <v>317</v>
      </c>
      <c r="K1" s="911"/>
      <c r="L1" s="912"/>
      <c r="M1" s="912"/>
      <c r="N1" s="912"/>
      <c r="O1" s="912"/>
      <c r="P1" s="912"/>
    </row>
    <row r="2" spans="1:15" s="197" customFormat="1" ht="12" customHeight="1">
      <c r="A2" s="913"/>
      <c r="B2" s="909"/>
      <c r="C2" s="909"/>
      <c r="D2" s="909"/>
      <c r="E2" s="909"/>
      <c r="F2" s="909"/>
      <c r="G2" s="909"/>
      <c r="J2" s="910" t="s">
        <v>224</v>
      </c>
      <c r="K2" s="910"/>
      <c r="L2" s="910"/>
      <c r="M2" s="910"/>
      <c r="N2" s="910"/>
      <c r="O2" s="910"/>
    </row>
    <row r="3" spans="1:15" s="197" customFormat="1" ht="12" customHeight="1">
      <c r="A3" s="913"/>
      <c r="B3" s="909"/>
      <c r="C3" s="909"/>
      <c r="D3" s="909"/>
      <c r="E3" s="909"/>
      <c r="F3" s="909"/>
      <c r="G3" s="909"/>
      <c r="J3" s="910" t="s">
        <v>225</v>
      </c>
      <c r="K3" s="910"/>
      <c r="L3" s="910"/>
      <c r="M3" s="910"/>
      <c r="N3" s="910"/>
      <c r="O3" s="910"/>
    </row>
    <row r="4" spans="1:15" s="197" customFormat="1" ht="12" customHeight="1">
      <c r="A4" s="913"/>
      <c r="B4" s="909"/>
      <c r="C4" s="909"/>
      <c r="D4" s="909"/>
      <c r="E4" s="909"/>
      <c r="F4" s="909"/>
      <c r="G4" s="909"/>
      <c r="J4" s="910"/>
      <c r="K4" s="910"/>
      <c r="L4" s="910"/>
      <c r="M4" s="910"/>
      <c r="N4" s="910"/>
      <c r="O4" s="910"/>
    </row>
    <row r="5" spans="1:16" ht="12" customHeight="1" thickBot="1">
      <c r="A5" s="1343"/>
      <c r="B5" s="1346" t="s">
        <v>490</v>
      </c>
      <c r="C5" s="1346"/>
      <c r="D5" s="1347"/>
      <c r="E5" s="1347"/>
      <c r="F5" s="1347"/>
      <c r="G5" s="1347"/>
      <c r="H5" s="1347"/>
      <c r="I5" s="1347"/>
      <c r="J5" s="1347"/>
      <c r="K5" s="1347"/>
      <c r="L5" s="1347"/>
      <c r="M5" s="1347"/>
      <c r="N5" s="1347"/>
      <c r="O5" s="1347"/>
      <c r="P5" s="1347"/>
    </row>
    <row r="6" spans="1:16" ht="21" customHeight="1" thickBot="1">
      <c r="A6" s="1343"/>
      <c r="B6" s="1348" t="s">
        <v>381</v>
      </c>
      <c r="C6" s="1348"/>
      <c r="D6" s="1353"/>
      <c r="E6" s="195"/>
      <c r="F6" s="1351" t="s">
        <v>382</v>
      </c>
      <c r="G6" s="1351"/>
      <c r="H6" s="1352"/>
      <c r="I6" s="1352"/>
      <c r="J6" s="1352"/>
      <c r="K6" s="1352"/>
      <c r="L6" s="1352"/>
      <c r="M6" s="1352"/>
      <c r="N6" s="1352"/>
      <c r="O6" s="1352"/>
      <c r="P6" s="1352"/>
    </row>
    <row r="7" spans="1:16" s="197" customFormat="1" ht="27" customHeight="1">
      <c r="A7" s="1343"/>
      <c r="B7" s="1344"/>
      <c r="C7" s="1344"/>
      <c r="D7" s="1345"/>
      <c r="E7" s="196"/>
      <c r="F7" s="1348" t="s">
        <v>383</v>
      </c>
      <c r="G7" s="1349"/>
      <c r="H7" s="1350"/>
      <c r="I7" s="1350"/>
      <c r="J7" s="1350"/>
      <c r="K7" s="195"/>
      <c r="L7" s="1348" t="s">
        <v>384</v>
      </c>
      <c r="M7" s="1349"/>
      <c r="N7" s="1350"/>
      <c r="O7" s="1350"/>
      <c r="P7" s="1350"/>
    </row>
    <row r="8" spans="1:16" ht="15" customHeight="1">
      <c r="A8" s="1343"/>
      <c r="B8" s="198">
        <v>2017</v>
      </c>
      <c r="C8" s="199"/>
      <c r="D8" s="198">
        <v>2018</v>
      </c>
      <c r="E8" s="196"/>
      <c r="F8" s="198">
        <v>2016</v>
      </c>
      <c r="G8" s="199"/>
      <c r="H8" s="198">
        <v>2017</v>
      </c>
      <c r="I8" s="199"/>
      <c r="J8" s="198">
        <v>2018</v>
      </c>
      <c r="K8" s="196"/>
      <c r="L8" s="198">
        <v>2016</v>
      </c>
      <c r="M8" s="199"/>
      <c r="N8" s="198">
        <v>2017</v>
      </c>
      <c r="O8" s="199"/>
      <c r="P8" s="198">
        <v>2018</v>
      </c>
    </row>
    <row r="9" spans="1:16" ht="12" customHeight="1">
      <c r="A9" s="193"/>
      <c r="B9" s="196"/>
      <c r="C9" s="196"/>
      <c r="D9" s="196"/>
      <c r="E9" s="196"/>
      <c r="F9" s="196"/>
      <c r="G9" s="196"/>
      <c r="H9" s="196"/>
      <c r="I9" s="196"/>
      <c r="J9" s="196"/>
      <c r="K9" s="196"/>
      <c r="L9" s="196"/>
      <c r="M9" s="196"/>
      <c r="N9" s="196"/>
      <c r="O9" s="196"/>
      <c r="P9" s="196"/>
    </row>
    <row r="10" spans="1:16" s="194" customFormat="1" ht="12" customHeight="1">
      <c r="A10" s="200" t="s">
        <v>413</v>
      </c>
      <c r="B10" s="998">
        <v>3507743.0834459993</v>
      </c>
      <c r="C10" s="998"/>
      <c r="D10" s="998">
        <v>3279079.333333334</v>
      </c>
      <c r="E10" s="999"/>
      <c r="F10" s="998">
        <v>-363234.16673233267</v>
      </c>
      <c r="G10" s="998"/>
      <c r="H10" s="998">
        <v>-361154.58315500105</v>
      </c>
      <c r="I10" s="998"/>
      <c r="J10" s="998">
        <v>-228663.75011266535</v>
      </c>
      <c r="K10" s="1000"/>
      <c r="L10" s="1000">
        <v>-8.582770599710747</v>
      </c>
      <c r="M10" s="1000"/>
      <c r="N10" s="1000">
        <v>-9.334818707476733</v>
      </c>
      <c r="O10" s="1000"/>
      <c r="P10" s="1000">
        <v>-6.518828336995154</v>
      </c>
    </row>
    <row r="11" spans="1:16" s="194" customFormat="1" ht="12" customHeight="1">
      <c r="A11" s="200"/>
      <c r="B11" s="1001"/>
      <c r="C11" s="1001"/>
      <c r="D11" s="1001"/>
      <c r="E11" s="999"/>
      <c r="F11" s="1001"/>
      <c r="G11" s="1001"/>
      <c r="H11" s="1001"/>
      <c r="I11" s="1001"/>
      <c r="J11" s="1001"/>
      <c r="K11" s="982"/>
      <c r="L11" s="982"/>
      <c r="M11" s="982"/>
      <c r="N11" s="982"/>
      <c r="O11" s="982"/>
      <c r="P11" s="982"/>
    </row>
    <row r="12" spans="1:16" s="194" customFormat="1" ht="12" customHeight="1">
      <c r="A12" s="200" t="s">
        <v>111</v>
      </c>
      <c r="B12" s="998">
        <v>849460.3333999999</v>
      </c>
      <c r="C12" s="998"/>
      <c r="D12" s="1007">
        <v>809842.9166666663</v>
      </c>
      <c r="E12" s="999"/>
      <c r="F12" s="998">
        <v>-69474.00003</v>
      </c>
      <c r="G12" s="998"/>
      <c r="H12" s="998">
        <v>-85557.91657000012</v>
      </c>
      <c r="I12" s="998"/>
      <c r="J12" s="998">
        <v>-39617.41673333361</v>
      </c>
      <c r="K12" s="1000"/>
      <c r="L12" s="1000">
        <v>-6.9163301190228195</v>
      </c>
      <c r="M12" s="1000"/>
      <c r="N12" s="1000">
        <v>-9.150400708515074</v>
      </c>
      <c r="O12" s="1000"/>
      <c r="P12" s="1000">
        <v>-4.6638336336157415</v>
      </c>
    </row>
    <row r="13" spans="1:16" s="194" customFormat="1" ht="12" customHeight="1">
      <c r="A13" s="201" t="s">
        <v>112</v>
      </c>
      <c r="B13" s="1001">
        <v>62833.33333</v>
      </c>
      <c r="C13" s="1001"/>
      <c r="D13" s="1008">
        <v>59870.5833333333</v>
      </c>
      <c r="E13" s="999"/>
      <c r="F13" s="1001">
        <v>-7934.9999966666655</v>
      </c>
      <c r="G13" s="1001"/>
      <c r="H13" s="1001">
        <v>-5957.083340000005</v>
      </c>
      <c r="I13" s="1001"/>
      <c r="J13" s="1001">
        <v>-2962.749996666702</v>
      </c>
      <c r="K13" s="982"/>
      <c r="L13" s="982">
        <v>-10.34207481875302</v>
      </c>
      <c r="M13" s="982"/>
      <c r="N13" s="982">
        <v>-8.659757606320666</v>
      </c>
      <c r="O13" s="982"/>
      <c r="P13" s="982">
        <v>-4.715251984335083</v>
      </c>
    </row>
    <row r="14" spans="1:16" s="194" customFormat="1" ht="12" customHeight="1">
      <c r="A14" s="201" t="s">
        <v>113</v>
      </c>
      <c r="B14" s="1001">
        <v>157879.5</v>
      </c>
      <c r="C14" s="1001"/>
      <c r="D14" s="1008">
        <v>149798.5</v>
      </c>
      <c r="E14" s="999"/>
      <c r="F14" s="1001">
        <v>-12099.166700000002</v>
      </c>
      <c r="G14" s="1001"/>
      <c r="H14" s="1001">
        <v>-15038.583299999998</v>
      </c>
      <c r="I14" s="1001"/>
      <c r="J14" s="1001">
        <v>-8081</v>
      </c>
      <c r="K14" s="982"/>
      <c r="L14" s="982">
        <v>-6.539480345751546</v>
      </c>
      <c r="M14" s="982"/>
      <c r="N14" s="982">
        <v>-8.696940778547248</v>
      </c>
      <c r="O14" s="982"/>
      <c r="P14" s="982">
        <v>-5.1184605981143845</v>
      </c>
    </row>
    <row r="15" spans="1:16" s="194" customFormat="1" ht="12" customHeight="1">
      <c r="A15" s="201" t="s">
        <v>114</v>
      </c>
      <c r="B15" s="1001">
        <v>77007.41667</v>
      </c>
      <c r="C15" s="1001"/>
      <c r="D15" s="1008">
        <v>72146.0833333333</v>
      </c>
      <c r="E15" s="999"/>
      <c r="F15" s="1001">
        <v>-5788.4166666666715</v>
      </c>
      <c r="G15" s="1001"/>
      <c r="H15" s="1001">
        <v>-8504.583329999994</v>
      </c>
      <c r="I15" s="1001"/>
      <c r="J15" s="1001">
        <v>-4861.333336666707</v>
      </c>
      <c r="K15" s="982"/>
      <c r="L15" s="982">
        <v>-6.339967415263718</v>
      </c>
      <c r="M15" s="982"/>
      <c r="N15" s="982">
        <v>-9.945485230143131</v>
      </c>
      <c r="O15" s="982"/>
      <c r="P15" s="982">
        <v>-6.312811865250571</v>
      </c>
    </row>
    <row r="16" spans="1:16" s="194" customFormat="1" ht="12" customHeight="1">
      <c r="A16" s="201" t="s">
        <v>115</v>
      </c>
      <c r="B16" s="1001">
        <v>86407.66667</v>
      </c>
      <c r="C16" s="1001"/>
      <c r="D16" s="1008">
        <v>83688.5</v>
      </c>
      <c r="E16" s="999"/>
      <c r="F16" s="1001">
        <v>-6433.8333333333285</v>
      </c>
      <c r="G16" s="1001"/>
      <c r="H16" s="1001">
        <v>-8188.583329999994</v>
      </c>
      <c r="I16" s="1001"/>
      <c r="J16" s="1001">
        <v>-2719.166670000006</v>
      </c>
      <c r="K16" s="982"/>
      <c r="L16" s="982">
        <v>-6.368235203870789</v>
      </c>
      <c r="M16" s="982"/>
      <c r="N16" s="982">
        <v>-8.656350891287968</v>
      </c>
      <c r="O16" s="982"/>
      <c r="P16" s="982">
        <v>-3.1469044065091936</v>
      </c>
    </row>
    <row r="17" spans="1:16" s="194" customFormat="1" ht="12" customHeight="1">
      <c r="A17" s="201" t="s">
        <v>116</v>
      </c>
      <c r="B17" s="1001">
        <v>50338.75</v>
      </c>
      <c r="C17" s="1001"/>
      <c r="D17" s="1008">
        <v>48155.3333333333</v>
      </c>
      <c r="E17" s="999"/>
      <c r="F17" s="1001">
        <v>-4393.583336666663</v>
      </c>
      <c r="G17" s="1001"/>
      <c r="H17" s="1001">
        <v>-4835.583330000001</v>
      </c>
      <c r="I17" s="1001"/>
      <c r="J17" s="1001">
        <v>-2183.4166666667006</v>
      </c>
      <c r="K17" s="982"/>
      <c r="L17" s="982">
        <v>-7.37575457146254</v>
      </c>
      <c r="M17" s="982"/>
      <c r="N17" s="982">
        <v>-8.764189865382106</v>
      </c>
      <c r="O17" s="982"/>
      <c r="P17" s="982">
        <v>-4.337447129034195</v>
      </c>
    </row>
    <row r="18" spans="1:16" s="194" customFormat="1" ht="12" customHeight="1">
      <c r="A18" s="201" t="s">
        <v>117</v>
      </c>
      <c r="B18" s="1001">
        <v>51742.08333</v>
      </c>
      <c r="C18" s="1001"/>
      <c r="D18" s="1008">
        <v>49936.5833333333</v>
      </c>
      <c r="E18" s="999"/>
      <c r="F18" s="1001">
        <v>-6168.083330000001</v>
      </c>
      <c r="G18" s="1001"/>
      <c r="H18" s="1001">
        <v>-6610.083339999997</v>
      </c>
      <c r="I18" s="1001"/>
      <c r="J18" s="1001">
        <v>-1805.499996666702</v>
      </c>
      <c r="K18" s="982"/>
      <c r="L18" s="982">
        <v>-9.559918521704427</v>
      </c>
      <c r="M18" s="982"/>
      <c r="N18" s="982">
        <v>-11.327914141358477</v>
      </c>
      <c r="O18" s="982"/>
      <c r="P18" s="982">
        <v>-3.489422691296767</v>
      </c>
    </row>
    <row r="19" spans="1:16" s="194" customFormat="1" ht="12" customHeight="1">
      <c r="A19" s="201" t="s">
        <v>118</v>
      </c>
      <c r="B19" s="1001">
        <v>155604.6667</v>
      </c>
      <c r="C19" s="1001"/>
      <c r="D19" s="1008">
        <v>149284.083333333</v>
      </c>
      <c r="E19" s="999"/>
      <c r="F19" s="1001">
        <v>-13513.083366666659</v>
      </c>
      <c r="G19" s="1001"/>
      <c r="H19" s="1001">
        <v>-15821.916599999997</v>
      </c>
      <c r="I19" s="1001"/>
      <c r="J19" s="1001">
        <v>-6320.583366667008</v>
      </c>
      <c r="K19" s="982"/>
      <c r="L19" s="982">
        <v>-7.306752310212877</v>
      </c>
      <c r="M19" s="982"/>
      <c r="N19" s="982">
        <v>-9.229558389034285</v>
      </c>
      <c r="O19" s="982"/>
      <c r="P19" s="982">
        <v>-4.061949747852265</v>
      </c>
    </row>
    <row r="20" spans="1:16" s="194" customFormat="1" ht="12" customHeight="1">
      <c r="A20" s="201" t="s">
        <v>119</v>
      </c>
      <c r="B20" s="1001">
        <v>207646.9167</v>
      </c>
      <c r="C20" s="1001"/>
      <c r="D20" s="1008">
        <v>196963.25</v>
      </c>
      <c r="E20" s="999"/>
      <c r="F20" s="1001">
        <v>-13142.833299999998</v>
      </c>
      <c r="G20" s="1001"/>
      <c r="H20" s="1001">
        <v>-20601.5</v>
      </c>
      <c r="I20" s="1001"/>
      <c r="J20" s="1001">
        <v>-10683.666700000002</v>
      </c>
      <c r="K20" s="982"/>
      <c r="L20" s="982">
        <v>-5.444618767250262</v>
      </c>
      <c r="M20" s="982"/>
      <c r="N20" s="982">
        <v>-9.025911459915068</v>
      </c>
      <c r="O20" s="982"/>
      <c r="P20" s="982">
        <v>-5.145112130624765</v>
      </c>
    </row>
    <row r="21" spans="1:16" s="194" customFormat="1" ht="12" customHeight="1">
      <c r="A21" s="201"/>
      <c r="B21" s="978"/>
      <c r="C21" s="978"/>
      <c r="D21" s="1005"/>
      <c r="E21" s="999"/>
      <c r="F21" s="978"/>
      <c r="G21" s="978"/>
      <c r="H21" s="978"/>
      <c r="I21" s="978"/>
      <c r="J21" s="978"/>
      <c r="K21" s="1002"/>
      <c r="L21" s="1002"/>
      <c r="M21" s="1002"/>
      <c r="N21" s="1002"/>
      <c r="O21" s="1002"/>
      <c r="P21" s="1002"/>
    </row>
    <row r="22" spans="1:16" s="194" customFormat="1" ht="12" customHeight="1">
      <c r="A22" s="200" t="s">
        <v>120</v>
      </c>
      <c r="B22" s="1003">
        <v>72089.58333</v>
      </c>
      <c r="C22" s="1003"/>
      <c r="D22" s="1006">
        <v>65913.50000000003</v>
      </c>
      <c r="E22" s="999"/>
      <c r="F22" s="1003">
        <v>-11993.749999666674</v>
      </c>
      <c r="G22" s="1003"/>
      <c r="H22" s="1003">
        <v>-11224.333337000004</v>
      </c>
      <c r="I22" s="1003"/>
      <c r="J22" s="1003">
        <v>-6176.083329999965</v>
      </c>
      <c r="K22" s="1004"/>
      <c r="L22" s="1004">
        <v>-12.584244708890164</v>
      </c>
      <c r="M22" s="1004"/>
      <c r="N22" s="1004">
        <v>-13.472339059346943</v>
      </c>
      <c r="O22" s="1004"/>
      <c r="P22" s="1004">
        <v>-8.567234050622949</v>
      </c>
    </row>
    <row r="23" spans="1:16" s="194" customFormat="1" ht="12" customHeight="1">
      <c r="A23" s="201" t="s">
        <v>121</v>
      </c>
      <c r="B23" s="978">
        <v>9403.833333</v>
      </c>
      <c r="C23" s="978"/>
      <c r="D23" s="1005">
        <v>8550.08333333333</v>
      </c>
      <c r="E23" s="999"/>
      <c r="F23" s="978">
        <v>-1814.9166633333334</v>
      </c>
      <c r="G23" s="978"/>
      <c r="H23" s="978">
        <v>-1615.583337</v>
      </c>
      <c r="I23" s="978"/>
      <c r="J23" s="978">
        <v>-853.7499996666702</v>
      </c>
      <c r="K23" s="1002"/>
      <c r="L23" s="1002">
        <v>-14.141105861880893</v>
      </c>
      <c r="M23" s="1002"/>
      <c r="N23" s="1002">
        <v>-14.661241927609224</v>
      </c>
      <c r="O23" s="1002"/>
      <c r="P23" s="1002">
        <v>-9.078744480409755</v>
      </c>
    </row>
    <row r="24" spans="1:16" s="194" customFormat="1" ht="12" customHeight="1">
      <c r="A24" s="201" t="s">
        <v>122</v>
      </c>
      <c r="B24" s="978">
        <v>6350.166667</v>
      </c>
      <c r="C24" s="978"/>
      <c r="D24" s="1005">
        <v>5595.25</v>
      </c>
      <c r="E24" s="999"/>
      <c r="F24" s="978">
        <v>-1260.9166663333335</v>
      </c>
      <c r="G24" s="978"/>
      <c r="H24" s="978">
        <v>-1277.5</v>
      </c>
      <c r="I24" s="978"/>
      <c r="J24" s="978">
        <v>-754.9166670000004</v>
      </c>
      <c r="K24" s="1002"/>
      <c r="L24" s="1002">
        <v>-14.185800133129577</v>
      </c>
      <c r="M24" s="1002"/>
      <c r="N24" s="1002">
        <v>-16.748241051577665</v>
      </c>
      <c r="O24" s="1002"/>
      <c r="P24" s="1002">
        <v>-11.88813942353807</v>
      </c>
    </row>
    <row r="25" spans="1:16" s="194" customFormat="1" ht="12" customHeight="1">
      <c r="A25" s="201" t="s">
        <v>123</v>
      </c>
      <c r="B25" s="978">
        <v>56335.58333</v>
      </c>
      <c r="C25" s="978"/>
      <c r="D25" s="1005">
        <v>51768.1666666667</v>
      </c>
      <c r="E25" s="999"/>
      <c r="F25" s="978">
        <v>-8917.916669999999</v>
      </c>
      <c r="G25" s="978"/>
      <c r="H25" s="978">
        <v>-8331.25</v>
      </c>
      <c r="I25" s="978"/>
      <c r="J25" s="978">
        <v>-4567.416663333301</v>
      </c>
      <c r="K25" s="1002"/>
      <c r="L25" s="1002">
        <v>-12.119245726865959</v>
      </c>
      <c r="M25" s="1002"/>
      <c r="N25" s="1002">
        <v>-12.883343084831397</v>
      </c>
      <c r="O25" s="1002"/>
      <c r="P25" s="1002">
        <v>-8.107516410327193</v>
      </c>
    </row>
    <row r="26" spans="1:16" s="194" customFormat="1" ht="12" customHeight="1">
      <c r="A26" s="201"/>
      <c r="B26" s="978"/>
      <c r="C26" s="978"/>
      <c r="D26" s="1005"/>
      <c r="E26" s="999"/>
      <c r="F26" s="978"/>
      <c r="G26" s="978"/>
      <c r="H26" s="978"/>
      <c r="I26" s="978"/>
      <c r="J26" s="978"/>
      <c r="K26" s="1002"/>
      <c r="L26" s="1002"/>
      <c r="M26" s="1002"/>
      <c r="N26" s="1002"/>
      <c r="O26" s="1002"/>
      <c r="P26" s="1002"/>
    </row>
    <row r="27" spans="1:16" s="194" customFormat="1" ht="12" customHeight="1">
      <c r="A27" s="200" t="s">
        <v>124</v>
      </c>
      <c r="B27" s="1003">
        <v>78883.5</v>
      </c>
      <c r="C27" s="1003"/>
      <c r="D27" s="1006">
        <v>73545.8333333333</v>
      </c>
      <c r="E27" s="999"/>
      <c r="F27" s="1003">
        <v>-6491.5833333333285</v>
      </c>
      <c r="G27" s="1003"/>
      <c r="H27" s="1003">
        <v>-6779.75</v>
      </c>
      <c r="I27" s="1003"/>
      <c r="J27" s="1003">
        <v>-5337.666666666701</v>
      </c>
      <c r="K27" s="1004"/>
      <c r="L27" s="1004">
        <v>-7.044213633215109</v>
      </c>
      <c r="M27" s="1004"/>
      <c r="N27" s="1004">
        <v>-7.914420711331872</v>
      </c>
      <c r="O27" s="1004"/>
      <c r="P27" s="1004">
        <v>-6.766518557957875</v>
      </c>
    </row>
    <row r="28" spans="1:16" s="194" customFormat="1" ht="12" customHeight="1">
      <c r="A28" s="201"/>
      <c r="B28" s="978"/>
      <c r="C28" s="978"/>
      <c r="D28" s="1005"/>
      <c r="E28" s="999"/>
      <c r="F28" s="978"/>
      <c r="G28" s="978"/>
      <c r="H28" s="978"/>
      <c r="I28" s="978"/>
      <c r="J28" s="978"/>
      <c r="K28" s="1002"/>
      <c r="L28" s="1002"/>
      <c r="M28" s="1002"/>
      <c r="N28" s="1002"/>
      <c r="O28" s="1002"/>
      <c r="P28" s="1002"/>
    </row>
    <row r="29" spans="1:16" s="194" customFormat="1" ht="12" customHeight="1">
      <c r="A29" s="200" t="s">
        <v>125</v>
      </c>
      <c r="B29" s="1003">
        <v>51491.25</v>
      </c>
      <c r="C29" s="1003"/>
      <c r="D29" s="1006">
        <v>48641.1666666667</v>
      </c>
      <c r="E29" s="999"/>
      <c r="F29" s="1003">
        <v>-8786.83333666667</v>
      </c>
      <c r="G29" s="1003"/>
      <c r="H29" s="1003">
        <v>-6825.083330000001</v>
      </c>
      <c r="I29" s="1003"/>
      <c r="J29" s="1003">
        <v>-2850.0833333332994</v>
      </c>
      <c r="K29" s="1004"/>
      <c r="L29" s="1004">
        <v>-13.0945136767018</v>
      </c>
      <c r="M29" s="1004"/>
      <c r="N29" s="1004">
        <v>-11.703553602004217</v>
      </c>
      <c r="O29" s="1004"/>
      <c r="P29" s="1004">
        <v>-5.535082821514917</v>
      </c>
    </row>
    <row r="30" spans="1:16" s="194" customFormat="1" ht="12" customHeight="1">
      <c r="A30" s="201"/>
      <c r="B30" s="978"/>
      <c r="C30" s="978"/>
      <c r="D30" s="1005"/>
      <c r="E30" s="999"/>
      <c r="F30" s="978"/>
      <c r="G30" s="978"/>
      <c r="H30" s="978"/>
      <c r="I30" s="978"/>
      <c r="J30" s="978"/>
      <c r="K30" s="1002"/>
      <c r="L30" s="1002"/>
      <c r="M30" s="1002"/>
      <c r="N30" s="1002"/>
      <c r="O30" s="1002"/>
      <c r="P30" s="1002"/>
    </row>
    <row r="31" spans="1:16" s="194" customFormat="1" ht="12" customHeight="1">
      <c r="A31" s="200" t="s">
        <v>126</v>
      </c>
      <c r="B31" s="1003">
        <v>222875.6667</v>
      </c>
      <c r="C31" s="1003"/>
      <c r="D31" s="1006">
        <v>210248.5</v>
      </c>
      <c r="E31" s="999"/>
      <c r="F31" s="1003">
        <v>-13342.75</v>
      </c>
      <c r="G31" s="1003"/>
      <c r="H31" s="1003">
        <v>-13919.833299999998</v>
      </c>
      <c r="I31" s="1003"/>
      <c r="J31" s="1003">
        <v>-12627.166700000002</v>
      </c>
      <c r="K31" s="1004"/>
      <c r="L31" s="1004">
        <v>-5.334150214931143</v>
      </c>
      <c r="M31" s="1004"/>
      <c r="N31" s="1004">
        <v>-5.878419691252578</v>
      </c>
      <c r="O31" s="1004"/>
      <c r="P31" s="1004">
        <v>-5.665565419035492</v>
      </c>
    </row>
    <row r="32" spans="1:16" s="194" customFormat="1" ht="12" customHeight="1">
      <c r="A32" s="201" t="s">
        <v>127</v>
      </c>
      <c r="B32" s="978">
        <v>116986.1667</v>
      </c>
      <c r="C32" s="978"/>
      <c r="D32" s="1005">
        <v>109398.583333333</v>
      </c>
      <c r="E32" s="999"/>
      <c r="F32" s="978">
        <v>-8448.583299999998</v>
      </c>
      <c r="G32" s="978"/>
      <c r="H32" s="978">
        <v>-7857</v>
      </c>
      <c r="I32" s="978"/>
      <c r="J32" s="978">
        <v>-7587.583366667008</v>
      </c>
      <c r="K32" s="1002"/>
      <c r="L32" s="1002">
        <v>-6.338414267949815</v>
      </c>
      <c r="M32" s="1002"/>
      <c r="N32" s="1002">
        <v>-6.293496238268682</v>
      </c>
      <c r="O32" s="1002"/>
      <c r="P32" s="1002">
        <v>-6.485880835915113</v>
      </c>
    </row>
    <row r="33" spans="1:16" s="194" customFormat="1" ht="12" customHeight="1">
      <c r="A33" s="201" t="s">
        <v>128</v>
      </c>
      <c r="B33" s="978">
        <v>105889.5</v>
      </c>
      <c r="C33" s="978"/>
      <c r="D33" s="1005">
        <v>100849.916666667</v>
      </c>
      <c r="E33" s="999"/>
      <c r="F33" s="978">
        <v>-4894.166700000002</v>
      </c>
      <c r="G33" s="978"/>
      <c r="H33" s="978">
        <v>-6062.833299999998</v>
      </c>
      <c r="I33" s="978"/>
      <c r="J33" s="978">
        <v>-5039.583333332994</v>
      </c>
      <c r="K33" s="1002"/>
      <c r="L33" s="1002">
        <v>-4.188543687658596</v>
      </c>
      <c r="M33" s="1002"/>
      <c r="N33" s="1002">
        <v>-5.415548851271685</v>
      </c>
      <c r="O33" s="1002"/>
      <c r="P33" s="1002">
        <v>-4.759285229728154</v>
      </c>
    </row>
    <row r="34" spans="1:16" s="194" customFormat="1" ht="12" customHeight="1">
      <c r="A34" s="201"/>
      <c r="B34" s="978"/>
      <c r="C34" s="978"/>
      <c r="D34" s="1005"/>
      <c r="E34" s="999"/>
      <c r="F34" s="978"/>
      <c r="G34" s="978"/>
      <c r="H34" s="978"/>
      <c r="I34" s="978"/>
      <c r="J34" s="978"/>
      <c r="K34" s="1002"/>
      <c r="L34" s="1002"/>
      <c r="M34" s="1002"/>
      <c r="N34" s="1002"/>
      <c r="O34" s="1002"/>
      <c r="P34" s="1002"/>
    </row>
    <row r="35" spans="1:16" s="194" customFormat="1" ht="12" customHeight="1">
      <c r="A35" s="200" t="s">
        <v>129</v>
      </c>
      <c r="B35" s="1003">
        <v>40325.83333</v>
      </c>
      <c r="C35" s="1003"/>
      <c r="D35" s="1006">
        <v>36953.25</v>
      </c>
      <c r="E35" s="999"/>
      <c r="F35" s="1003">
        <v>-2271.5833300000013</v>
      </c>
      <c r="G35" s="1003"/>
      <c r="H35" s="1003">
        <v>-4298.833339999997</v>
      </c>
      <c r="I35" s="1003"/>
      <c r="J35" s="1003">
        <v>-3372.5833300000013</v>
      </c>
      <c r="K35" s="1004"/>
      <c r="L35" s="1004">
        <v>-4.8438485593197775</v>
      </c>
      <c r="M35" s="1004"/>
      <c r="N35" s="1004">
        <v>-9.63331193438357</v>
      </c>
      <c r="O35" s="1004"/>
      <c r="P35" s="1004">
        <v>-8.363332016975335</v>
      </c>
    </row>
    <row r="36" spans="1:16" s="194" customFormat="1" ht="12" customHeight="1">
      <c r="A36" s="201"/>
      <c r="B36" s="978"/>
      <c r="C36" s="978"/>
      <c r="D36" s="1005"/>
      <c r="E36" s="999"/>
      <c r="F36" s="978"/>
      <c r="G36" s="978"/>
      <c r="H36" s="978"/>
      <c r="I36" s="978"/>
      <c r="J36" s="978"/>
      <c r="K36" s="1002"/>
      <c r="L36" s="1002"/>
      <c r="M36" s="1002"/>
      <c r="N36" s="1002"/>
      <c r="O36" s="1002"/>
      <c r="P36" s="1002"/>
    </row>
    <row r="37" spans="1:16" s="194" customFormat="1" ht="12" customHeight="1">
      <c r="A37" s="200" t="s">
        <v>130</v>
      </c>
      <c r="B37" s="1003">
        <v>186172</v>
      </c>
      <c r="C37" s="1003"/>
      <c r="D37" s="1006">
        <v>176224.1666666667</v>
      </c>
      <c r="E37" s="999"/>
      <c r="F37" s="1003">
        <v>-20322.583336666692</v>
      </c>
      <c r="G37" s="1003"/>
      <c r="H37" s="1003">
        <v>-18125.083329999994</v>
      </c>
      <c r="I37" s="1003"/>
      <c r="J37" s="1003">
        <v>-9947.833333333314</v>
      </c>
      <c r="K37" s="1004"/>
      <c r="L37" s="1004">
        <v>-9.047552976216103</v>
      </c>
      <c r="M37" s="1004"/>
      <c r="N37" s="1004">
        <v>-8.871924667041204</v>
      </c>
      <c r="O37" s="1004"/>
      <c r="P37" s="1004">
        <v>-5.343356322826909</v>
      </c>
    </row>
    <row r="38" spans="1:16" s="194" customFormat="1" ht="12" customHeight="1">
      <c r="A38" s="201" t="s">
        <v>131</v>
      </c>
      <c r="B38" s="978">
        <v>36909.16667</v>
      </c>
      <c r="C38" s="978"/>
      <c r="D38" s="1005">
        <v>35297.5</v>
      </c>
      <c r="E38" s="999"/>
      <c r="F38" s="978">
        <v>-4398.083330000001</v>
      </c>
      <c r="G38" s="978"/>
      <c r="H38" s="978">
        <v>-3437.25</v>
      </c>
      <c r="I38" s="978"/>
      <c r="J38" s="978">
        <v>-1611.6666699999987</v>
      </c>
      <c r="K38" s="1002"/>
      <c r="L38" s="1002">
        <v>-9.829327246924205</v>
      </c>
      <c r="M38" s="1002"/>
      <c r="N38" s="1002">
        <v>-8.519343931119918</v>
      </c>
      <c r="O38" s="1002"/>
      <c r="P38" s="1002">
        <v>-4.3665756109036495</v>
      </c>
    </row>
    <row r="39" spans="1:16" s="194" customFormat="1" ht="12" customHeight="1">
      <c r="A39" s="201" t="s">
        <v>132</v>
      </c>
      <c r="B39" s="978">
        <v>52110.08333</v>
      </c>
      <c r="C39" s="978"/>
      <c r="D39" s="1005">
        <v>49561.4166666667</v>
      </c>
      <c r="E39" s="999"/>
      <c r="F39" s="978">
        <v>-5062</v>
      </c>
      <c r="G39" s="978"/>
      <c r="H39" s="978">
        <v>-4755.416669999999</v>
      </c>
      <c r="I39" s="978"/>
      <c r="J39" s="978">
        <v>-2548.6666633333007</v>
      </c>
      <c r="K39" s="1002"/>
      <c r="L39" s="1002">
        <v>-8.174074522627265</v>
      </c>
      <c r="M39" s="1002"/>
      <c r="N39" s="1002">
        <v>-8.362568991743673</v>
      </c>
      <c r="O39" s="1002"/>
      <c r="P39" s="1002">
        <v>-4.890928013285333</v>
      </c>
    </row>
    <row r="40" spans="1:16" s="194" customFormat="1" ht="12" customHeight="1">
      <c r="A40" s="201" t="s">
        <v>133</v>
      </c>
      <c r="B40" s="978">
        <v>14201.41667</v>
      </c>
      <c r="C40" s="978"/>
      <c r="D40" s="1005">
        <v>13201.1666666667</v>
      </c>
      <c r="E40" s="999"/>
      <c r="F40" s="978">
        <v>-1864.0833366666684</v>
      </c>
      <c r="G40" s="978"/>
      <c r="H40" s="978">
        <v>-1533.916659999999</v>
      </c>
      <c r="I40" s="978"/>
      <c r="J40" s="978">
        <v>-1000.2500033332999</v>
      </c>
      <c r="K40" s="1002"/>
      <c r="L40" s="1002">
        <v>-10.591733646475035</v>
      </c>
      <c r="M40" s="1002"/>
      <c r="N40" s="1002">
        <v>-9.748231116753846</v>
      </c>
      <c r="O40" s="1002"/>
      <c r="P40" s="1002">
        <v>-7.043311428544261</v>
      </c>
    </row>
    <row r="41" spans="1:16" s="194" customFormat="1" ht="12" customHeight="1">
      <c r="A41" s="201" t="s">
        <v>134</v>
      </c>
      <c r="B41" s="978">
        <v>16127.83333</v>
      </c>
      <c r="C41" s="978"/>
      <c r="D41" s="1005">
        <v>15101.25</v>
      </c>
      <c r="E41" s="999"/>
      <c r="F41" s="978">
        <v>-2049</v>
      </c>
      <c r="G41" s="978"/>
      <c r="H41" s="978">
        <v>-1722.4166700000005</v>
      </c>
      <c r="I41" s="978"/>
      <c r="J41" s="978">
        <v>-1026.5833299999995</v>
      </c>
      <c r="K41" s="1002"/>
      <c r="L41" s="1002">
        <v>-10.296870485068533</v>
      </c>
      <c r="M41" s="1002"/>
      <c r="N41" s="1002">
        <v>-9.649257965574714</v>
      </c>
      <c r="O41" s="1002"/>
      <c r="P41" s="1002">
        <v>-6.365289800523996</v>
      </c>
    </row>
    <row r="42" spans="1:16" s="194" customFormat="1" ht="12" customHeight="1">
      <c r="A42" s="201" t="s">
        <v>135</v>
      </c>
      <c r="B42" s="978">
        <v>66823.5</v>
      </c>
      <c r="C42" s="978"/>
      <c r="D42" s="1005">
        <v>63062.8333333333</v>
      </c>
      <c r="E42" s="999"/>
      <c r="F42" s="978">
        <v>-6949.416670000006</v>
      </c>
      <c r="G42" s="978"/>
      <c r="H42" s="978">
        <v>-6676.083329999994</v>
      </c>
      <c r="I42" s="978"/>
      <c r="J42" s="978">
        <v>-3760.6666666667006</v>
      </c>
      <c r="K42" s="1002"/>
      <c r="L42" s="1002">
        <v>-8.638288443610245</v>
      </c>
      <c r="M42" s="1002"/>
      <c r="N42" s="1002">
        <v>-9.083158063666257</v>
      </c>
      <c r="O42" s="1002"/>
      <c r="P42" s="1002">
        <v>-5.627760692969839</v>
      </c>
    </row>
    <row r="43" spans="1:16" s="194" customFormat="1" ht="12" customHeight="1">
      <c r="A43" s="201"/>
      <c r="B43" s="978"/>
      <c r="C43" s="978"/>
      <c r="D43" s="1005"/>
      <c r="E43" s="999"/>
      <c r="F43" s="978"/>
      <c r="G43" s="978"/>
      <c r="H43" s="978"/>
      <c r="I43" s="978"/>
      <c r="J43" s="978"/>
      <c r="K43" s="1002"/>
      <c r="L43" s="1002"/>
      <c r="M43" s="1002"/>
      <c r="N43" s="1002"/>
      <c r="O43" s="1002"/>
      <c r="P43" s="1002"/>
    </row>
    <row r="44" spans="1:16" s="194" customFormat="1" ht="12" customHeight="1">
      <c r="A44" s="200" t="s">
        <v>136</v>
      </c>
      <c r="B44" s="1003">
        <v>165667.333336</v>
      </c>
      <c r="C44" s="1003"/>
      <c r="D44" s="1006">
        <v>149962.75000000006</v>
      </c>
      <c r="E44" s="999"/>
      <c r="F44" s="1003">
        <v>-19567.916672666674</v>
      </c>
      <c r="G44" s="1003"/>
      <c r="H44" s="1003">
        <v>-18511.916657999973</v>
      </c>
      <c r="I44" s="1003"/>
      <c r="J44" s="1003">
        <v>-15704.583335999952</v>
      </c>
      <c r="K44" s="1004"/>
      <c r="L44" s="1004">
        <v>-9.604019036338341</v>
      </c>
      <c r="M44" s="1004"/>
      <c r="N44" s="1004">
        <v>-10.051032707866405</v>
      </c>
      <c r="O44" s="1004"/>
      <c r="P44" s="1004">
        <v>-9.479589620814703</v>
      </c>
    </row>
    <row r="45" spans="1:16" s="194" customFormat="1" ht="12" customHeight="1">
      <c r="A45" s="201" t="s">
        <v>137</v>
      </c>
      <c r="B45" s="978">
        <v>12882.25</v>
      </c>
      <c r="C45" s="978"/>
      <c r="D45" s="1005">
        <v>11692.1666666667</v>
      </c>
      <c r="E45" s="999"/>
      <c r="F45" s="978">
        <v>-1382.6666633333334</v>
      </c>
      <c r="G45" s="978"/>
      <c r="H45" s="978">
        <v>-1558.6666700000005</v>
      </c>
      <c r="I45" s="978"/>
      <c r="J45" s="978">
        <v>-1190.0833333332994</v>
      </c>
      <c r="K45" s="1002"/>
      <c r="L45" s="1002">
        <v>-8.738012333910882</v>
      </c>
      <c r="M45" s="1002"/>
      <c r="N45" s="1002">
        <v>-10.793405333042479</v>
      </c>
      <c r="O45" s="1002"/>
      <c r="P45" s="1002">
        <v>-9.238163623072827</v>
      </c>
    </row>
    <row r="46" spans="1:16" s="194" customFormat="1" ht="12" customHeight="1">
      <c r="A46" s="201" t="s">
        <v>138</v>
      </c>
      <c r="B46" s="978">
        <v>20963.5</v>
      </c>
      <c r="C46" s="978"/>
      <c r="D46" s="1005">
        <v>18806.6666666667</v>
      </c>
      <c r="E46" s="999"/>
      <c r="F46" s="978">
        <v>-3236.75</v>
      </c>
      <c r="G46" s="978"/>
      <c r="H46" s="978">
        <v>-3183</v>
      </c>
      <c r="I46" s="978"/>
      <c r="J46" s="978">
        <v>-2156.8333333332994</v>
      </c>
      <c r="K46" s="1002"/>
      <c r="L46" s="1002">
        <v>-11.820182045593565</v>
      </c>
      <c r="M46" s="1002"/>
      <c r="N46" s="1002">
        <v>-13.182034663408775</v>
      </c>
      <c r="O46" s="1002"/>
      <c r="P46" s="1002">
        <v>-10.288517343636794</v>
      </c>
    </row>
    <row r="47" spans="1:16" s="194" customFormat="1" ht="12" customHeight="1">
      <c r="A47" s="201" t="s">
        <v>139</v>
      </c>
      <c r="B47" s="978">
        <v>34484.5</v>
      </c>
      <c r="C47" s="978"/>
      <c r="D47" s="1005">
        <v>31086</v>
      </c>
      <c r="E47" s="999"/>
      <c r="F47" s="978">
        <v>-3039.6666699999987</v>
      </c>
      <c r="G47" s="978"/>
      <c r="H47" s="978">
        <v>-3349.0833300000013</v>
      </c>
      <c r="I47" s="978"/>
      <c r="J47" s="978">
        <v>-3398.5</v>
      </c>
      <c r="K47" s="1002"/>
      <c r="L47" s="1002">
        <v>-7.436811777874279</v>
      </c>
      <c r="M47" s="1002"/>
      <c r="N47" s="1002">
        <v>-8.852144140796618</v>
      </c>
      <c r="O47" s="1002"/>
      <c r="P47" s="1002">
        <v>-9.855152314808102</v>
      </c>
    </row>
    <row r="48" spans="1:16" s="194" customFormat="1" ht="12" customHeight="1">
      <c r="A48" s="201" t="s">
        <v>140</v>
      </c>
      <c r="B48" s="978">
        <v>10578.91667</v>
      </c>
      <c r="C48" s="978"/>
      <c r="D48" s="1005">
        <v>9552.5</v>
      </c>
      <c r="E48" s="999"/>
      <c r="F48" s="978">
        <v>-1267.75</v>
      </c>
      <c r="G48" s="978"/>
      <c r="H48" s="978">
        <v>-893.3333299999995</v>
      </c>
      <c r="I48" s="978"/>
      <c r="J48" s="978">
        <v>-1026.4166700000005</v>
      </c>
      <c r="K48" s="1002"/>
      <c r="L48" s="1002">
        <v>-9.950941915227629</v>
      </c>
      <c r="M48" s="1002"/>
      <c r="N48" s="1002">
        <v>-7.7869060559175365</v>
      </c>
      <c r="O48" s="1002"/>
      <c r="P48" s="1002">
        <v>-9.702474289364078</v>
      </c>
    </row>
    <row r="49" spans="1:16" s="194" customFormat="1" ht="12" customHeight="1">
      <c r="A49" s="201" t="s">
        <v>141</v>
      </c>
      <c r="B49" s="978">
        <v>25824</v>
      </c>
      <c r="C49" s="978"/>
      <c r="D49" s="1005">
        <v>23684.8333333333</v>
      </c>
      <c r="E49" s="999"/>
      <c r="F49" s="978">
        <v>-2746.000003333331</v>
      </c>
      <c r="G49" s="978"/>
      <c r="H49" s="978">
        <v>-2663.8333300000013</v>
      </c>
      <c r="I49" s="978"/>
      <c r="J49" s="978">
        <v>-2139.1666666667006</v>
      </c>
      <c r="K49" s="1002"/>
      <c r="L49" s="1002">
        <v>-8.791748275107649</v>
      </c>
      <c r="M49" s="1002"/>
      <c r="N49" s="1002">
        <v>-9.350775466643748</v>
      </c>
      <c r="O49" s="1002"/>
      <c r="P49" s="1002">
        <v>-8.283637959520991</v>
      </c>
    </row>
    <row r="50" spans="1:16" s="194" customFormat="1" ht="12" customHeight="1">
      <c r="A50" s="201" t="s">
        <v>142</v>
      </c>
      <c r="B50" s="978">
        <v>7915.333333</v>
      </c>
      <c r="C50" s="978"/>
      <c r="D50" s="1005">
        <v>7057.08333333333</v>
      </c>
      <c r="E50" s="999"/>
      <c r="F50" s="978">
        <v>-1372.9166663333344</v>
      </c>
      <c r="G50" s="978"/>
      <c r="H50" s="978">
        <v>-1197.583334</v>
      </c>
      <c r="I50" s="978"/>
      <c r="J50" s="978">
        <v>-858.2499996666693</v>
      </c>
      <c r="K50" s="1002"/>
      <c r="L50" s="1002">
        <v>-13.093062064690464</v>
      </c>
      <c r="M50" s="1002"/>
      <c r="N50" s="1002">
        <v>-13.14160304281865</v>
      </c>
      <c r="O50" s="1002"/>
      <c r="P50" s="1002">
        <v>-10.842878796885525</v>
      </c>
    </row>
    <row r="51" spans="1:16" s="194" customFormat="1" ht="12" customHeight="1">
      <c r="A51" s="201" t="s">
        <v>143</v>
      </c>
      <c r="B51" s="978">
        <v>3995.333333</v>
      </c>
      <c r="C51" s="978"/>
      <c r="D51" s="1005">
        <v>3562.75</v>
      </c>
      <c r="E51" s="999"/>
      <c r="F51" s="978">
        <v>-710.4999996666666</v>
      </c>
      <c r="G51" s="978"/>
      <c r="H51" s="978">
        <v>-614.8333340000004</v>
      </c>
      <c r="I51" s="978"/>
      <c r="J51" s="978">
        <v>-432.58333300000004</v>
      </c>
      <c r="K51" s="1002"/>
      <c r="L51" s="1002">
        <v>-13.353589769452446</v>
      </c>
      <c r="M51" s="1002"/>
      <c r="N51" s="1002">
        <v>-13.33646651868433</v>
      </c>
      <c r="O51" s="1002"/>
      <c r="P51" s="1002">
        <v>-10.827215076825231</v>
      </c>
    </row>
    <row r="52" spans="1:16" s="194" customFormat="1" ht="12" customHeight="1">
      <c r="A52" s="201" t="s">
        <v>144</v>
      </c>
      <c r="B52" s="978">
        <v>35546.08333</v>
      </c>
      <c r="C52" s="978"/>
      <c r="D52" s="1005">
        <v>32444.1666666667</v>
      </c>
      <c r="E52" s="999"/>
      <c r="F52" s="978">
        <v>-4169.916669999999</v>
      </c>
      <c r="G52" s="978"/>
      <c r="H52" s="978">
        <v>-3639</v>
      </c>
      <c r="I52" s="978"/>
      <c r="J52" s="978">
        <v>-3101.9166633333007</v>
      </c>
      <c r="K52" s="1002"/>
      <c r="L52" s="1002">
        <v>-9.618075585284279</v>
      </c>
      <c r="M52" s="1002"/>
      <c r="N52" s="1002">
        <v>-9.28669710704428</v>
      </c>
      <c r="O52" s="1002"/>
      <c r="P52" s="1002">
        <v>-8.726465401366347</v>
      </c>
    </row>
    <row r="53" spans="1:16" s="194" customFormat="1" ht="12" customHeight="1">
      <c r="A53" s="201" t="s">
        <v>145</v>
      </c>
      <c r="B53" s="978">
        <v>13477.41667</v>
      </c>
      <c r="C53" s="978"/>
      <c r="D53" s="1005">
        <v>12076.5833333333</v>
      </c>
      <c r="E53" s="999"/>
      <c r="F53" s="978">
        <v>-1641.75</v>
      </c>
      <c r="G53" s="978"/>
      <c r="H53" s="978">
        <v>-1412.5833299999995</v>
      </c>
      <c r="I53" s="978"/>
      <c r="J53" s="978">
        <v>-1400.8333366667011</v>
      </c>
      <c r="K53" s="1002"/>
      <c r="L53" s="1002">
        <v>-9.930890559075717</v>
      </c>
      <c r="M53" s="1002"/>
      <c r="N53" s="1002">
        <v>-9.486792008059098</v>
      </c>
      <c r="O53" s="1002"/>
      <c r="P53" s="1002">
        <v>-10.393930609750162</v>
      </c>
    </row>
    <row r="54" spans="1:16" s="194" customFormat="1" ht="12" customHeight="1">
      <c r="A54" s="201"/>
      <c r="B54" s="978"/>
      <c r="C54" s="978"/>
      <c r="D54" s="1005"/>
      <c r="E54" s="999"/>
      <c r="F54" s="978"/>
      <c r="G54" s="978"/>
      <c r="H54" s="978"/>
      <c r="I54" s="978"/>
      <c r="J54" s="978"/>
      <c r="K54" s="1002"/>
      <c r="L54" s="1002"/>
      <c r="M54" s="1002"/>
      <c r="N54" s="1002"/>
      <c r="O54" s="1002"/>
      <c r="P54" s="1002"/>
    </row>
    <row r="55" spans="1:16" s="194" customFormat="1" ht="12" customHeight="1">
      <c r="A55" s="202" t="s">
        <v>146</v>
      </c>
      <c r="B55" s="998">
        <v>418294.4167</v>
      </c>
      <c r="C55" s="998"/>
      <c r="D55" s="1007">
        <v>392992.416666667</v>
      </c>
      <c r="E55" s="999"/>
      <c r="F55" s="998">
        <v>-63853.25</v>
      </c>
      <c r="G55" s="998"/>
      <c r="H55" s="998">
        <v>-52310.8333</v>
      </c>
      <c r="I55" s="998"/>
      <c r="J55" s="998">
        <v>-25302.000033333024</v>
      </c>
      <c r="K55" s="1000"/>
      <c r="L55" s="1000">
        <v>-11.9472793490982</v>
      </c>
      <c r="M55" s="1000"/>
      <c r="N55" s="1000">
        <v>-11.115650176023323</v>
      </c>
      <c r="O55" s="1000"/>
      <c r="P55" s="1000">
        <v>-6.048849571778906</v>
      </c>
    </row>
    <row r="56" spans="1:16" s="194" customFormat="1" ht="12" customHeight="1">
      <c r="A56" s="203" t="s">
        <v>147</v>
      </c>
      <c r="B56" s="1001">
        <v>308423.9167</v>
      </c>
      <c r="C56" s="1001"/>
      <c r="D56" s="1008">
        <v>288508.666666667</v>
      </c>
      <c r="E56" s="999"/>
      <c r="F56" s="1001">
        <v>-48288.416666666686</v>
      </c>
      <c r="G56" s="1001"/>
      <c r="H56" s="1001">
        <v>-39741.5833</v>
      </c>
      <c r="I56" s="1001"/>
      <c r="J56" s="1001">
        <v>-19915.250033333024</v>
      </c>
      <c r="K56" s="982"/>
      <c r="L56" s="982">
        <v>-12.180083141231005</v>
      </c>
      <c r="M56" s="982"/>
      <c r="N56" s="982">
        <v>-11.414566721860725</v>
      </c>
      <c r="O56" s="982"/>
      <c r="P56" s="982">
        <v>-6.457103017955749</v>
      </c>
    </row>
    <row r="57" spans="1:16" s="194" customFormat="1" ht="12" customHeight="1">
      <c r="A57" s="203" t="s">
        <v>148</v>
      </c>
      <c r="B57" s="1001">
        <v>39112.66667</v>
      </c>
      <c r="C57" s="1001"/>
      <c r="D57" s="1008">
        <v>36741.5</v>
      </c>
      <c r="E57" s="999"/>
      <c r="F57" s="1001">
        <v>-5425.916663333337</v>
      </c>
      <c r="G57" s="1001"/>
      <c r="H57" s="1001">
        <v>-4412.5</v>
      </c>
      <c r="I57" s="1001"/>
      <c r="J57" s="1001">
        <v>-2371.1666699999987</v>
      </c>
      <c r="K57" s="982"/>
      <c r="L57" s="982">
        <v>-11.08436482679138</v>
      </c>
      <c r="M57" s="982"/>
      <c r="N57" s="982">
        <v>-10.13781298864352</v>
      </c>
      <c r="O57" s="982"/>
      <c r="P57" s="982">
        <v>-6.062400935241572</v>
      </c>
    </row>
    <row r="58" spans="1:16" s="194" customFormat="1" ht="12" customHeight="1">
      <c r="A58" s="203" t="s">
        <v>149</v>
      </c>
      <c r="B58" s="1001">
        <v>20926.5</v>
      </c>
      <c r="C58" s="1001"/>
      <c r="D58" s="1008">
        <v>20610</v>
      </c>
      <c r="E58" s="999"/>
      <c r="F58" s="1001">
        <v>-2863.6666699999987</v>
      </c>
      <c r="G58" s="1001"/>
      <c r="H58" s="1001">
        <v>-2726.5833300000013</v>
      </c>
      <c r="I58" s="1001"/>
      <c r="J58" s="1001">
        <v>-316.5</v>
      </c>
      <c r="K58" s="982"/>
      <c r="L58" s="982">
        <v>-10.799463244930088</v>
      </c>
      <c r="M58" s="982"/>
      <c r="N58" s="982">
        <v>-11.527390708262477</v>
      </c>
      <c r="O58" s="982"/>
      <c r="P58" s="982">
        <v>-1.512436384488567</v>
      </c>
    </row>
    <row r="59" spans="1:16" s="194" customFormat="1" ht="12" customHeight="1">
      <c r="A59" s="203" t="s">
        <v>150</v>
      </c>
      <c r="B59" s="1001">
        <v>49831.33333</v>
      </c>
      <c r="C59" s="1001"/>
      <c r="D59" s="1008">
        <v>47132.25</v>
      </c>
      <c r="E59" s="999"/>
      <c r="F59" s="1001">
        <v>-7275.25</v>
      </c>
      <c r="G59" s="1001"/>
      <c r="H59" s="1001">
        <v>-5430.166669999999</v>
      </c>
      <c r="I59" s="1001"/>
      <c r="J59" s="1001">
        <v>-2699.0833300000013</v>
      </c>
      <c r="K59" s="982"/>
      <c r="L59" s="982">
        <v>-11.633559467033384</v>
      </c>
      <c r="M59" s="982"/>
      <c r="N59" s="982">
        <v>-9.826310668367668</v>
      </c>
      <c r="O59" s="982"/>
      <c r="P59" s="982">
        <v>-5.416438111590864</v>
      </c>
    </row>
    <row r="60" spans="1:16" s="194" customFormat="1" ht="12" customHeight="1">
      <c r="A60" s="203"/>
      <c r="B60" s="1001"/>
      <c r="C60" s="1001"/>
      <c r="D60" s="1008"/>
      <c r="E60" s="999"/>
      <c r="F60" s="1001"/>
      <c r="G60" s="1001"/>
      <c r="H60" s="1001"/>
      <c r="I60" s="1001"/>
      <c r="J60" s="1001"/>
      <c r="K60" s="982"/>
      <c r="L60" s="982"/>
      <c r="M60" s="982"/>
      <c r="N60" s="982"/>
      <c r="O60" s="982"/>
      <c r="P60" s="982"/>
    </row>
    <row r="61" spans="1:16" s="194" customFormat="1" ht="12" customHeight="1">
      <c r="A61" s="202" t="s">
        <v>151</v>
      </c>
      <c r="B61" s="998">
        <v>402698.58333</v>
      </c>
      <c r="C61" s="998"/>
      <c r="D61" s="1007">
        <v>375974.0833333337</v>
      </c>
      <c r="E61" s="999"/>
      <c r="F61" s="998">
        <v>-44613.99999666662</v>
      </c>
      <c r="G61" s="998"/>
      <c r="H61" s="998">
        <v>-41457.08334000001</v>
      </c>
      <c r="I61" s="998"/>
      <c r="J61" s="998">
        <v>-26724.499996666273</v>
      </c>
      <c r="K61" s="1000"/>
      <c r="L61" s="1000">
        <v>-9.127816851018432</v>
      </c>
      <c r="M61" s="1000"/>
      <c r="N61" s="1000">
        <v>-9.333908458450876</v>
      </c>
      <c r="O61" s="1000"/>
      <c r="P61" s="1000">
        <v>-6.636353119416442</v>
      </c>
    </row>
    <row r="62" spans="1:16" s="194" customFormat="1" ht="12" customHeight="1">
      <c r="A62" s="203" t="s">
        <v>152</v>
      </c>
      <c r="B62" s="1001">
        <v>159713.8333</v>
      </c>
      <c r="C62" s="1001"/>
      <c r="D62" s="1008">
        <v>151111.416666667</v>
      </c>
      <c r="E62" s="999"/>
      <c r="F62" s="1001">
        <v>-16523.500033333345</v>
      </c>
      <c r="G62" s="1001"/>
      <c r="H62" s="1001">
        <v>-14592</v>
      </c>
      <c r="I62" s="1001"/>
      <c r="J62" s="1001">
        <v>-8602.416633332992</v>
      </c>
      <c r="K62" s="982"/>
      <c r="L62" s="982">
        <v>-8.658784131719797</v>
      </c>
      <c r="M62" s="982"/>
      <c r="N62" s="982">
        <v>-8.371492636672418</v>
      </c>
      <c r="O62" s="982"/>
      <c r="P62" s="982">
        <v>-5.386143739455906</v>
      </c>
    </row>
    <row r="63" spans="1:16" s="194" customFormat="1" ht="12" customHeight="1">
      <c r="A63" s="203" t="s">
        <v>153</v>
      </c>
      <c r="B63" s="1001">
        <v>42427.83333</v>
      </c>
      <c r="C63" s="1001"/>
      <c r="D63" s="1008">
        <v>39296.1666666667</v>
      </c>
      <c r="E63" s="999"/>
      <c r="F63" s="1001">
        <v>-6376.9999966666655</v>
      </c>
      <c r="G63" s="1001"/>
      <c r="H63" s="1001">
        <v>-5175.833339999997</v>
      </c>
      <c r="I63" s="1001"/>
      <c r="J63" s="1001">
        <v>-3131.6666633333007</v>
      </c>
      <c r="K63" s="982"/>
      <c r="L63" s="982">
        <v>-11.813488773758506</v>
      </c>
      <c r="M63" s="982"/>
      <c r="N63" s="982">
        <v>-10.872761915337556</v>
      </c>
      <c r="O63" s="982"/>
      <c r="P63" s="982">
        <v>-7.381160944457073</v>
      </c>
    </row>
    <row r="64" spans="1:16" s="194" customFormat="1" ht="12" customHeight="1">
      <c r="A64" s="203" t="s">
        <v>154</v>
      </c>
      <c r="B64" s="1001">
        <v>200556.9167</v>
      </c>
      <c r="C64" s="1001"/>
      <c r="D64" s="1008">
        <v>185566.5</v>
      </c>
      <c r="E64" s="999"/>
      <c r="F64" s="1001">
        <v>-21713.499966666655</v>
      </c>
      <c r="G64" s="1001"/>
      <c r="H64" s="1001">
        <v>-21689.25</v>
      </c>
      <c r="I64" s="1001"/>
      <c r="J64" s="1001">
        <v>-14990.416700000002</v>
      </c>
      <c r="K64" s="982"/>
      <c r="L64" s="982">
        <v>-8.900446644868888</v>
      </c>
      <c r="M64" s="982"/>
      <c r="N64" s="982">
        <v>-9.759110954330804</v>
      </c>
      <c r="O64" s="982"/>
      <c r="P64" s="982">
        <v>-7.4743952722524085</v>
      </c>
    </row>
    <row r="65" spans="1:16" s="194" customFormat="1" ht="12" customHeight="1">
      <c r="A65" s="203"/>
      <c r="B65" s="999"/>
      <c r="C65" s="999"/>
      <c r="D65" s="1009"/>
      <c r="E65" s="999"/>
      <c r="F65" s="999"/>
      <c r="G65" s="999"/>
      <c r="H65" s="999"/>
      <c r="I65" s="999"/>
      <c r="J65" s="999"/>
      <c r="K65" s="959"/>
      <c r="L65" s="959"/>
      <c r="M65" s="959"/>
      <c r="N65" s="959"/>
      <c r="O65" s="959"/>
      <c r="P65" s="959"/>
    </row>
    <row r="66" spans="1:16" s="194" customFormat="1" ht="12" customHeight="1">
      <c r="A66" s="202" t="s">
        <v>155</v>
      </c>
      <c r="B66" s="1003">
        <v>113358.08333</v>
      </c>
      <c r="C66" s="1003"/>
      <c r="D66" s="1006">
        <v>104580.6666666666</v>
      </c>
      <c r="E66" s="999"/>
      <c r="F66" s="1003">
        <v>-5876.7500033333345</v>
      </c>
      <c r="G66" s="1003"/>
      <c r="H66" s="1003">
        <v>-10514</v>
      </c>
      <c r="I66" s="1003"/>
      <c r="J66" s="1003">
        <v>-8777.416663333395</v>
      </c>
      <c r="K66" s="1004"/>
      <c r="L66" s="1004">
        <v>-4.52932781926106</v>
      </c>
      <c r="M66" s="1004"/>
      <c r="N66" s="1004">
        <v>-8.48778814189336</v>
      </c>
      <c r="O66" s="1004"/>
      <c r="P66" s="1004">
        <v>-7.7430884551754495</v>
      </c>
    </row>
    <row r="67" spans="1:16" s="194" customFormat="1" ht="12" customHeight="1">
      <c r="A67" s="203" t="s">
        <v>156</v>
      </c>
      <c r="B67" s="978">
        <v>73880</v>
      </c>
      <c r="C67" s="978"/>
      <c r="D67" s="1005">
        <v>68708.5833333333</v>
      </c>
      <c r="E67" s="999"/>
      <c r="F67" s="978">
        <v>-3836.5000033333345</v>
      </c>
      <c r="G67" s="978"/>
      <c r="H67" s="978">
        <v>-6759.833329999994</v>
      </c>
      <c r="I67" s="978"/>
      <c r="J67" s="978">
        <v>-5171.416666666701</v>
      </c>
      <c r="K67" s="1002"/>
      <c r="L67" s="1002">
        <v>-4.541508671067638</v>
      </c>
      <c r="M67" s="1002"/>
      <c r="N67" s="1002">
        <v>-8.382747149708171</v>
      </c>
      <c r="O67" s="1002"/>
      <c r="P67" s="1002">
        <v>-6.9997518498466444</v>
      </c>
    </row>
    <row r="68" spans="1:16" s="194" customFormat="1" ht="12" customHeight="1">
      <c r="A68" s="203" t="s">
        <v>157</v>
      </c>
      <c r="B68" s="978">
        <v>39478.08333</v>
      </c>
      <c r="C68" s="978"/>
      <c r="D68" s="1005">
        <v>35872.0833333333</v>
      </c>
      <c r="E68" s="999"/>
      <c r="F68" s="978">
        <v>-2040.25</v>
      </c>
      <c r="G68" s="978"/>
      <c r="H68" s="978">
        <v>-3754.1666699999987</v>
      </c>
      <c r="I68" s="978"/>
      <c r="J68" s="978">
        <v>-3605.999996666702</v>
      </c>
      <c r="K68" s="1002"/>
      <c r="L68" s="1002">
        <v>-4.506598928709481</v>
      </c>
      <c r="M68" s="1002"/>
      <c r="N68" s="1002">
        <v>-8.683717988307338</v>
      </c>
      <c r="O68" s="1002"/>
      <c r="P68" s="1002">
        <v>-9.134182038484242</v>
      </c>
    </row>
    <row r="69" spans="1:16" s="194" customFormat="1" ht="12" customHeight="1">
      <c r="A69" s="203"/>
      <c r="B69" s="978"/>
      <c r="C69" s="978"/>
      <c r="D69" s="1005"/>
      <c r="E69" s="999"/>
      <c r="F69" s="978"/>
      <c r="G69" s="978"/>
      <c r="H69" s="978"/>
      <c r="I69" s="978"/>
      <c r="J69" s="978"/>
      <c r="K69" s="1002"/>
      <c r="L69" s="1002"/>
      <c r="M69" s="1002"/>
      <c r="N69" s="1002"/>
      <c r="O69" s="1002"/>
      <c r="P69" s="1002"/>
    </row>
    <row r="70" spans="1:16" s="194" customFormat="1" ht="12" customHeight="1">
      <c r="A70" s="202" t="s">
        <v>158</v>
      </c>
      <c r="B70" s="1003">
        <v>194427.83333</v>
      </c>
      <c r="C70" s="1003"/>
      <c r="D70" s="1006">
        <v>174651.00000000012</v>
      </c>
      <c r="E70" s="999"/>
      <c r="F70" s="1003">
        <v>-20891.24999666665</v>
      </c>
      <c r="G70" s="1003"/>
      <c r="H70" s="1003">
        <v>-18130.083340000012</v>
      </c>
      <c r="I70" s="1003"/>
      <c r="J70" s="1003">
        <v>-19776.833329999878</v>
      </c>
      <c r="K70" s="1004"/>
      <c r="L70" s="1004">
        <v>-8.948950341080671</v>
      </c>
      <c r="M70" s="1004"/>
      <c r="N70" s="1004">
        <v>-8.529479223371997</v>
      </c>
      <c r="O70" s="1004"/>
      <c r="P70" s="1004">
        <v>-10.171811818955417</v>
      </c>
    </row>
    <row r="71" spans="1:16" s="194" customFormat="1" ht="12" customHeight="1">
      <c r="A71" s="203" t="s">
        <v>159</v>
      </c>
      <c r="B71" s="978">
        <v>76172.75</v>
      </c>
      <c r="C71" s="978"/>
      <c r="D71" s="1005">
        <v>69433</v>
      </c>
      <c r="E71" s="999"/>
      <c r="F71" s="978">
        <v>-8555.333329999994</v>
      </c>
      <c r="G71" s="978"/>
      <c r="H71" s="978">
        <v>-6926.666670000006</v>
      </c>
      <c r="I71" s="978"/>
      <c r="J71" s="978">
        <v>-6739.75</v>
      </c>
      <c r="K71" s="1002"/>
      <c r="L71" s="1002">
        <v>-9.334304365021993</v>
      </c>
      <c r="M71" s="1002"/>
      <c r="N71" s="1002">
        <v>-8.335397464349018</v>
      </c>
      <c r="O71" s="1002"/>
      <c r="P71" s="1002">
        <v>-8.847980412942949</v>
      </c>
    </row>
    <row r="72" spans="1:16" s="194" customFormat="1" ht="12" customHeight="1">
      <c r="A72" s="203" t="s">
        <v>160</v>
      </c>
      <c r="B72" s="978">
        <v>19324.91667</v>
      </c>
      <c r="C72" s="978"/>
      <c r="D72" s="1005">
        <v>17045.4166666667</v>
      </c>
      <c r="E72" s="999"/>
      <c r="F72" s="978">
        <v>-1915.75</v>
      </c>
      <c r="G72" s="978"/>
      <c r="H72" s="978">
        <v>-1653.5833300000013</v>
      </c>
      <c r="I72" s="978"/>
      <c r="J72" s="978">
        <v>-2279.500003333298</v>
      </c>
      <c r="K72" s="1002"/>
      <c r="L72" s="1002">
        <v>-8.367821614597553</v>
      </c>
      <c r="M72" s="1002"/>
      <c r="N72" s="1002">
        <v>-7.882276282861031</v>
      </c>
      <c r="O72" s="1002"/>
      <c r="P72" s="1002">
        <v>-11.795652432861425</v>
      </c>
    </row>
    <row r="73" spans="1:16" s="194" customFormat="1" ht="12" customHeight="1">
      <c r="A73" s="203" t="s">
        <v>161</v>
      </c>
      <c r="B73" s="978">
        <v>21664.58333</v>
      </c>
      <c r="C73" s="978"/>
      <c r="D73" s="1005">
        <v>19556.1666666667</v>
      </c>
      <c r="E73" s="999"/>
      <c r="F73" s="978">
        <v>-2084.749996666669</v>
      </c>
      <c r="G73" s="978"/>
      <c r="H73" s="978">
        <v>-2010.3333399999974</v>
      </c>
      <c r="I73" s="978"/>
      <c r="J73" s="978">
        <v>-2108.4166633333007</v>
      </c>
      <c r="K73" s="1002"/>
      <c r="L73" s="1002">
        <v>-8.093078313642783</v>
      </c>
      <c r="M73" s="1002"/>
      <c r="N73" s="1002">
        <v>-8.49140619171606</v>
      </c>
      <c r="O73" s="1002"/>
      <c r="P73" s="1002">
        <v>-9.73208961011345</v>
      </c>
    </row>
    <row r="74" spans="1:16" s="194" customFormat="1" ht="12" customHeight="1">
      <c r="A74" s="203" t="s">
        <v>162</v>
      </c>
      <c r="B74" s="978">
        <v>77265.58333</v>
      </c>
      <c r="C74" s="978"/>
      <c r="D74" s="1005">
        <v>68616.4166666667</v>
      </c>
      <c r="E74" s="999"/>
      <c r="F74" s="978">
        <v>-8335.416670000006</v>
      </c>
      <c r="G74" s="978"/>
      <c r="H74" s="978">
        <v>-7539.5</v>
      </c>
      <c r="I74" s="978"/>
      <c r="J74" s="978">
        <v>-8649.166663333293</v>
      </c>
      <c r="K74" s="1002"/>
      <c r="L74" s="1002">
        <v>-8.949293454512276</v>
      </c>
      <c r="M74" s="1002"/>
      <c r="N74" s="1002">
        <v>-8.890386877708409</v>
      </c>
      <c r="O74" s="1002"/>
      <c r="P74" s="1002">
        <v>-11.194074114981893</v>
      </c>
    </row>
    <row r="75" spans="1:16" s="194" customFormat="1" ht="12" customHeight="1">
      <c r="A75" s="203"/>
      <c r="B75" s="1003"/>
      <c r="C75" s="1003"/>
      <c r="D75" s="1006"/>
      <c r="E75" s="999"/>
      <c r="F75" s="1003"/>
      <c r="G75" s="1003"/>
      <c r="H75" s="1003"/>
      <c r="I75" s="1003"/>
      <c r="J75" s="1003"/>
      <c r="K75" s="1004"/>
      <c r="L75" s="1004"/>
      <c r="M75" s="1004"/>
      <c r="N75" s="1004"/>
      <c r="O75" s="1004"/>
      <c r="P75" s="1004"/>
    </row>
    <row r="76" spans="1:16" s="194" customFormat="1" ht="12" customHeight="1">
      <c r="A76" s="200" t="s">
        <v>163</v>
      </c>
      <c r="B76" s="998">
        <v>390657.8333</v>
      </c>
      <c r="C76" s="998"/>
      <c r="D76" s="1007">
        <v>360194.416666667</v>
      </c>
      <c r="E76" s="999"/>
      <c r="F76" s="998">
        <v>-42007.083333333314</v>
      </c>
      <c r="G76" s="998"/>
      <c r="H76" s="998">
        <v>-42345.9167</v>
      </c>
      <c r="I76" s="998"/>
      <c r="J76" s="998">
        <v>-30463.41663333302</v>
      </c>
      <c r="K76" s="1000"/>
      <c r="L76" s="1000">
        <v>-8.84339479976772</v>
      </c>
      <c r="M76" s="1000"/>
      <c r="N76" s="1000">
        <v>-9.77957274042084</v>
      </c>
      <c r="O76" s="1000"/>
      <c r="P76" s="1000">
        <v>-7.797979212652594</v>
      </c>
    </row>
    <row r="77" spans="1:16" s="194" customFormat="1" ht="12" customHeight="1">
      <c r="A77" s="204"/>
      <c r="B77" s="1003"/>
      <c r="C77" s="1003"/>
      <c r="D77" s="1006"/>
      <c r="E77" s="999"/>
      <c r="F77" s="1003"/>
      <c r="G77" s="1003"/>
      <c r="H77" s="1003"/>
      <c r="I77" s="1003"/>
      <c r="J77" s="1003"/>
      <c r="K77" s="1004"/>
      <c r="L77" s="1004"/>
      <c r="M77" s="1004"/>
      <c r="N77" s="1004"/>
      <c r="O77" s="1004"/>
      <c r="P77" s="1004"/>
    </row>
    <row r="78" spans="1:16" s="194" customFormat="1" ht="12" customHeight="1">
      <c r="A78" s="200" t="s">
        <v>164</v>
      </c>
      <c r="B78" s="1003">
        <v>109706.6667</v>
      </c>
      <c r="C78" s="1003"/>
      <c r="D78" s="1006">
        <v>104358.583333333</v>
      </c>
      <c r="E78" s="999"/>
      <c r="F78" s="1003">
        <v>-12423.083366666659</v>
      </c>
      <c r="G78" s="1003"/>
      <c r="H78" s="1003">
        <v>-11374.916599999997</v>
      </c>
      <c r="I78" s="1003"/>
      <c r="J78" s="1003">
        <v>-5348.083366667008</v>
      </c>
      <c r="K78" s="1004"/>
      <c r="L78" s="1004">
        <v>-9.305355143640417</v>
      </c>
      <c r="M78" s="1004"/>
      <c r="N78" s="1004">
        <v>-9.394423404438582</v>
      </c>
      <c r="O78" s="1004"/>
      <c r="P78" s="1004">
        <v>-4.874893684712606</v>
      </c>
    </row>
    <row r="79" spans="1:16" s="194" customFormat="1" ht="12" customHeight="1">
      <c r="A79" s="203"/>
      <c r="B79" s="978"/>
      <c r="C79" s="978"/>
      <c r="D79" s="1005"/>
      <c r="E79" s="999"/>
      <c r="F79" s="978"/>
      <c r="G79" s="978"/>
      <c r="H79" s="978"/>
      <c r="I79" s="978"/>
      <c r="J79" s="978"/>
      <c r="K79" s="1002"/>
      <c r="L79" s="1002"/>
      <c r="M79" s="1002"/>
      <c r="N79" s="1002"/>
      <c r="O79" s="1002"/>
      <c r="P79" s="1002"/>
    </row>
    <row r="80" spans="1:16" s="194" customFormat="1" ht="12" customHeight="1">
      <c r="A80" s="200" t="s">
        <v>165</v>
      </c>
      <c r="B80" s="1003">
        <v>37254.33333</v>
      </c>
      <c r="C80" s="1003"/>
      <c r="D80" s="1006">
        <v>33828.9166666667</v>
      </c>
      <c r="E80" s="999"/>
      <c r="F80" s="1003">
        <v>-3316.8333300000013</v>
      </c>
      <c r="G80" s="1003"/>
      <c r="H80" s="1003">
        <v>-3869.3333399999974</v>
      </c>
      <c r="I80" s="1003"/>
      <c r="J80" s="1003">
        <v>-3425.4166633333007</v>
      </c>
      <c r="K80" s="1004"/>
      <c r="L80" s="1004">
        <v>-7.463537381442605</v>
      </c>
      <c r="M80" s="1004"/>
      <c r="N80" s="1004">
        <v>-9.409018342283916</v>
      </c>
      <c r="O80" s="1004"/>
      <c r="P80" s="1004">
        <v>-9.194679805409098</v>
      </c>
    </row>
    <row r="81" spans="1:16" s="194" customFormat="1" ht="12" customHeight="1">
      <c r="A81" s="193"/>
      <c r="B81" s="978"/>
      <c r="C81" s="978"/>
      <c r="D81" s="1005"/>
      <c r="E81" s="999"/>
      <c r="F81" s="978"/>
      <c r="G81" s="978"/>
      <c r="H81" s="978"/>
      <c r="I81" s="978"/>
      <c r="J81" s="978"/>
      <c r="K81" s="1002"/>
      <c r="L81" s="1002"/>
      <c r="M81" s="1002"/>
      <c r="N81" s="1002"/>
      <c r="O81" s="1002"/>
      <c r="P81" s="1002"/>
    </row>
    <row r="82" spans="1:16" s="194" customFormat="1" ht="12" customHeight="1">
      <c r="A82" s="204" t="s">
        <v>166</v>
      </c>
      <c r="B82" s="1003">
        <v>133416.16667</v>
      </c>
      <c r="C82" s="1003"/>
      <c r="D82" s="1006">
        <v>123516.9166666666</v>
      </c>
      <c r="E82" s="999"/>
      <c r="F82" s="1003">
        <v>-14152.75</v>
      </c>
      <c r="G82" s="1003"/>
      <c r="H82" s="1003">
        <v>-12586.333329999994</v>
      </c>
      <c r="I82" s="1003"/>
      <c r="J82" s="1003">
        <v>-9899.250003333407</v>
      </c>
      <c r="K82" s="1004"/>
      <c r="L82" s="1004">
        <v>-8.8368942010955</v>
      </c>
      <c r="M82" s="1004"/>
      <c r="N82" s="1004">
        <v>-8.620628639920545</v>
      </c>
      <c r="O82" s="1004"/>
      <c r="P82" s="1004">
        <v>-7.419827934210431</v>
      </c>
    </row>
    <row r="83" spans="1:16" s="194" customFormat="1" ht="12" customHeight="1">
      <c r="A83" s="193" t="s">
        <v>650</v>
      </c>
      <c r="B83" s="978">
        <v>21651.91667</v>
      </c>
      <c r="C83" s="978"/>
      <c r="D83" s="1005">
        <v>20080.3333333333</v>
      </c>
      <c r="E83" s="999"/>
      <c r="F83" s="978">
        <v>-2240.916666666668</v>
      </c>
      <c r="G83" s="978"/>
      <c r="H83" s="978">
        <v>-2247.0833300000013</v>
      </c>
      <c r="I83" s="978"/>
      <c r="J83" s="978">
        <v>-1571.5833366666993</v>
      </c>
      <c r="K83" s="1002"/>
      <c r="L83" s="1002">
        <v>-8.572776628336616</v>
      </c>
      <c r="M83" s="1002"/>
      <c r="N83" s="1002">
        <v>-9.402415707770205</v>
      </c>
      <c r="O83" s="1002"/>
      <c r="P83" s="1002">
        <v>-7.258402850054472</v>
      </c>
    </row>
    <row r="84" spans="1:16" s="194" customFormat="1" ht="12" customHeight="1">
      <c r="A84" s="193" t="s">
        <v>652</v>
      </c>
      <c r="B84" s="978">
        <v>76211.16667</v>
      </c>
      <c r="C84" s="978"/>
      <c r="D84" s="1005">
        <v>71002.8333333333</v>
      </c>
      <c r="E84" s="1055"/>
      <c r="F84" s="978">
        <v>-7569.3333366666775</v>
      </c>
      <c r="G84" s="978"/>
      <c r="H84" s="978">
        <v>-6216.416659999988</v>
      </c>
      <c r="I84" s="978"/>
      <c r="J84" s="978">
        <v>-5208.333336666707</v>
      </c>
      <c r="K84" s="1002"/>
      <c r="L84" s="1002">
        <v>-8.410658517004762</v>
      </c>
      <c r="M84" s="1002"/>
      <c r="N84" s="1002">
        <v>-7.541670407965833</v>
      </c>
      <c r="O84" s="1002"/>
      <c r="P84" s="1002">
        <v>-6.834081623785102</v>
      </c>
    </row>
    <row r="85" spans="1:16" s="194" customFormat="1" ht="12" customHeight="1">
      <c r="A85" s="193" t="s">
        <v>651</v>
      </c>
      <c r="B85" s="978">
        <v>35553.08333</v>
      </c>
      <c r="C85" s="978"/>
      <c r="D85" s="1005">
        <v>32433.75</v>
      </c>
      <c r="E85" s="1055"/>
      <c r="F85" s="978">
        <v>-4342.4999966666655</v>
      </c>
      <c r="G85" s="978"/>
      <c r="H85" s="978">
        <v>-4122.833339999997</v>
      </c>
      <c r="I85" s="978"/>
      <c r="J85" s="978">
        <v>-3119.3333300000013</v>
      </c>
      <c r="K85" s="1002"/>
      <c r="L85" s="1002">
        <v>-9.865188994757874</v>
      </c>
      <c r="M85" s="1002"/>
      <c r="N85" s="1002">
        <v>-10.39127431961107</v>
      </c>
      <c r="O85" s="1002"/>
      <c r="P85" s="1002">
        <v>-8.773735040212054</v>
      </c>
    </row>
    <row r="86" s="194" customFormat="1" ht="12" customHeight="1">
      <c r="P86" s="1105"/>
    </row>
    <row r="87" spans="1:16" s="194" customFormat="1" ht="12" customHeight="1">
      <c r="A87" s="204" t="s">
        <v>197</v>
      </c>
      <c r="B87" s="1003">
        <v>17608.58333</v>
      </c>
      <c r="C87" s="1003"/>
      <c r="D87" s="1003">
        <v>16276.3333333333</v>
      </c>
      <c r="E87" s="999"/>
      <c r="F87" s="1003">
        <v>-2802.583333333332</v>
      </c>
      <c r="G87" s="1003"/>
      <c r="H87" s="1003">
        <v>-2186.4166699999987</v>
      </c>
      <c r="I87" s="1003"/>
      <c r="J87" s="1003">
        <v>-1332.249996666702</v>
      </c>
      <c r="K87" s="1004"/>
      <c r="L87" s="1004">
        <v>-12.40213739669802</v>
      </c>
      <c r="M87" s="1004"/>
      <c r="N87" s="1004">
        <v>-11.045297650921944</v>
      </c>
      <c r="O87" s="1004"/>
      <c r="P87" s="1004">
        <v>-7.56591243996857</v>
      </c>
    </row>
    <row r="88" spans="1:16" s="194" customFormat="1" ht="12" customHeight="1">
      <c r="A88" s="204"/>
      <c r="B88" s="1003"/>
      <c r="C88" s="1003"/>
      <c r="D88" s="1003"/>
      <c r="E88" s="999"/>
      <c r="F88" s="1003"/>
      <c r="G88" s="1003"/>
      <c r="H88" s="1003"/>
      <c r="I88" s="1003"/>
      <c r="J88" s="1003"/>
      <c r="K88" s="1004"/>
      <c r="L88" s="1004"/>
      <c r="M88" s="1004"/>
      <c r="N88" s="1004"/>
      <c r="O88" s="1004"/>
      <c r="P88" s="1004"/>
    </row>
    <row r="89" spans="1:16" s="194" customFormat="1" ht="12" customHeight="1">
      <c r="A89" s="193" t="s">
        <v>198</v>
      </c>
      <c r="B89" s="978">
        <v>12444.58333</v>
      </c>
      <c r="C89" s="978"/>
      <c r="D89" s="978">
        <v>11845.5833333333</v>
      </c>
      <c r="E89" s="999"/>
      <c r="F89" s="978">
        <v>-269</v>
      </c>
      <c r="G89" s="978"/>
      <c r="H89" s="978">
        <v>-432.1666700000005</v>
      </c>
      <c r="I89" s="978"/>
      <c r="J89" s="978">
        <v>-598.9999966667001</v>
      </c>
      <c r="K89" s="1002"/>
      <c r="L89" s="1002">
        <v>-2.046288724492707</v>
      </c>
      <c r="M89" s="1002"/>
      <c r="N89" s="1002">
        <v>-3.356178150542649</v>
      </c>
      <c r="O89" s="1002"/>
      <c r="P89" s="1002">
        <v>-4.813339111344117</v>
      </c>
    </row>
    <row r="90" spans="1:16" s="194" customFormat="1" ht="12" customHeight="1">
      <c r="A90" s="193" t="s">
        <v>199</v>
      </c>
      <c r="B90" s="978">
        <v>10910.5</v>
      </c>
      <c r="C90" s="978"/>
      <c r="D90" s="978">
        <v>9528.33333333333</v>
      </c>
      <c r="E90" s="999"/>
      <c r="F90" s="978">
        <v>-776.5833333333339</v>
      </c>
      <c r="G90" s="978"/>
      <c r="H90" s="978">
        <v>-704.75</v>
      </c>
      <c r="I90" s="978"/>
      <c r="J90" s="978">
        <v>-1382.1666666666697</v>
      </c>
      <c r="K90" s="1002"/>
      <c r="L90" s="1002">
        <v>-6.266896208524437</v>
      </c>
      <c r="M90" s="1002"/>
      <c r="N90" s="1002">
        <v>-6.067454424140677</v>
      </c>
      <c r="O90" s="1002"/>
      <c r="P90" s="1002">
        <v>-12.668224798741303</v>
      </c>
    </row>
    <row r="91" s="194" customFormat="1" ht="12" customHeight="1">
      <c r="A91" s="193"/>
    </row>
  </sheetData>
  <sheetProtection/>
  <mergeCells count="8">
    <mergeCell ref="A1:B1"/>
    <mergeCell ref="A5:A8"/>
    <mergeCell ref="B7:D7"/>
    <mergeCell ref="B5:P5"/>
    <mergeCell ref="F7:J7"/>
    <mergeCell ref="L7:P7"/>
    <mergeCell ref="F6:P6"/>
    <mergeCell ref="B6:D6"/>
  </mergeCells>
  <printOptions horizontalCentered="1"/>
  <pageMargins left="0" right="0" top="0.3937007874015748" bottom="0" header="0" footer="0"/>
  <pageSetup horizontalDpi="600" verticalDpi="600" orientation="portrait" paperSize="9" scale="72" r:id="rId1"/>
</worksheet>
</file>

<file path=xl/worksheets/sheet36.xml><?xml version="1.0" encoding="utf-8"?>
<worksheet xmlns="http://schemas.openxmlformats.org/spreadsheetml/2006/main" xmlns:r="http://schemas.openxmlformats.org/officeDocument/2006/relationships">
  <sheetPr transitionEvaluation="1"/>
  <dimension ref="A1:P90"/>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10.7109375" defaultRowHeight="12.75"/>
  <cols>
    <col min="1" max="1" width="23.140625" style="291" customWidth="1"/>
    <col min="2" max="2" width="12.8515625" style="277" customWidth="1"/>
    <col min="3" max="3" width="0.85546875" style="277" customWidth="1"/>
    <col min="4" max="4" width="12.8515625" style="277" customWidth="1"/>
    <col min="5" max="5" width="1.7109375" style="277" customWidth="1"/>
    <col min="6" max="6" width="10.7109375" style="277" customWidth="1"/>
    <col min="7" max="7" width="0.85546875" style="277" customWidth="1"/>
    <col min="8" max="8" width="10.7109375" style="277" customWidth="1"/>
    <col min="9" max="9" width="0.85546875" style="277" customWidth="1"/>
    <col min="10" max="10" width="10.7109375" style="277" customWidth="1"/>
    <col min="11" max="11" width="1.7109375" style="277" customWidth="1"/>
    <col min="12" max="12" width="10.7109375" style="277" customWidth="1"/>
    <col min="13" max="13" width="0.85546875" style="277" customWidth="1"/>
    <col min="14" max="14" width="10.7109375" style="277" customWidth="1"/>
    <col min="15" max="15" width="0.85546875" style="277" customWidth="1"/>
    <col min="16" max="16" width="10.7109375" style="277" customWidth="1"/>
    <col min="17" max="17" width="1.8515625" style="277" customWidth="1"/>
    <col min="18" max="18" width="10.7109375" style="277" customWidth="1"/>
    <col min="19" max="19" width="1.421875" style="277" customWidth="1"/>
    <col min="20" max="20" width="10.7109375" style="277" customWidth="1"/>
    <col min="21" max="21" width="1.421875" style="277" customWidth="1"/>
    <col min="22" max="22" width="10.7109375" style="277" customWidth="1"/>
    <col min="23" max="23" width="1.8515625" style="277" customWidth="1"/>
    <col min="24" max="24" width="10.7109375" style="277" customWidth="1"/>
    <col min="25" max="25" width="1.421875" style="277" customWidth="1"/>
    <col min="26" max="26" width="10.7109375" style="277" customWidth="1"/>
    <col min="27" max="27" width="1.421875" style="277" customWidth="1"/>
    <col min="28" max="28" width="10.7109375" style="277" customWidth="1"/>
    <col min="29" max="29" width="22.421875" style="277" customWidth="1"/>
    <col min="30" max="30" width="12.8515625" style="277" customWidth="1"/>
    <col min="31" max="31" width="1.421875" style="277" customWidth="1"/>
    <col min="32" max="32" width="12.8515625" style="277" customWidth="1"/>
    <col min="33" max="33" width="1.8515625" style="277" customWidth="1"/>
    <col min="34" max="34" width="10.7109375" style="277" customWidth="1"/>
    <col min="35" max="35" width="1.421875" style="277" customWidth="1"/>
    <col min="36" max="36" width="10.7109375" style="277" customWidth="1"/>
    <col min="37" max="37" width="1.421875" style="277" customWidth="1"/>
    <col min="38" max="38" width="10.7109375" style="277" customWidth="1"/>
    <col min="39" max="39" width="1.8515625" style="277" customWidth="1"/>
    <col min="40" max="40" width="10.7109375" style="277" customWidth="1"/>
    <col min="41" max="41" width="1.421875" style="277" customWidth="1"/>
    <col min="42" max="42" width="10.7109375" style="277" customWidth="1"/>
    <col min="43" max="43" width="1.421875" style="277" customWidth="1"/>
    <col min="44" max="44" width="10.7109375" style="277" customWidth="1"/>
    <col min="45" max="45" width="22.421875" style="277" customWidth="1"/>
    <col min="46" max="46" width="12.8515625" style="277" customWidth="1"/>
    <col min="47" max="47" width="1.421875" style="277" customWidth="1"/>
    <col min="48" max="48" width="12.8515625" style="277" customWidth="1"/>
    <col min="49" max="49" width="1.8515625" style="277" customWidth="1"/>
    <col min="50" max="50" width="10.7109375" style="277" customWidth="1"/>
    <col min="51" max="51" width="1.421875" style="277" customWidth="1"/>
    <col min="52" max="52" width="10.7109375" style="277" customWidth="1"/>
    <col min="53" max="53" width="1.421875" style="277" customWidth="1"/>
    <col min="54" max="54" width="10.7109375" style="277" customWidth="1"/>
    <col min="55" max="55" width="1.8515625" style="277" customWidth="1"/>
    <col min="56" max="56" width="10.7109375" style="277" customWidth="1"/>
    <col min="57" max="57" width="1.421875" style="277" customWidth="1"/>
    <col min="58" max="58" width="10.7109375" style="277" customWidth="1"/>
    <col min="59" max="59" width="1.421875" style="277" customWidth="1"/>
    <col min="60" max="60" width="10.7109375" style="277" customWidth="1"/>
    <col min="61" max="61" width="22.421875" style="277" customWidth="1"/>
    <col min="62" max="62" width="12.8515625" style="277" customWidth="1"/>
    <col min="63" max="63" width="1.421875" style="277" customWidth="1"/>
    <col min="64" max="64" width="12.8515625" style="277" customWidth="1"/>
    <col min="65" max="65" width="1.8515625" style="277" customWidth="1"/>
    <col min="66" max="66" width="10.7109375" style="277" customWidth="1"/>
    <col min="67" max="67" width="1.421875" style="277" customWidth="1"/>
    <col min="68" max="68" width="10.7109375" style="277" customWidth="1"/>
    <col min="69" max="69" width="1.421875" style="277" customWidth="1"/>
    <col min="70" max="70" width="10.7109375" style="277" customWidth="1"/>
    <col min="71" max="71" width="1.8515625" style="277" customWidth="1"/>
    <col min="72" max="72" width="10.7109375" style="277" customWidth="1"/>
    <col min="73" max="73" width="1.421875" style="277" customWidth="1"/>
    <col min="74" max="74" width="10.7109375" style="277" customWidth="1"/>
    <col min="75" max="75" width="1.421875" style="277" customWidth="1"/>
    <col min="76" max="76" width="10.7109375" style="277" customWidth="1"/>
    <col min="77" max="77" width="22.421875" style="277" customWidth="1"/>
    <col min="78" max="78" width="12.8515625" style="277" customWidth="1"/>
    <col min="79" max="79" width="1.421875" style="277" customWidth="1"/>
    <col min="80" max="80" width="12.8515625" style="277" customWidth="1"/>
    <col min="81" max="81" width="1.8515625" style="277" customWidth="1"/>
    <col min="82" max="82" width="10.7109375" style="277" customWidth="1"/>
    <col min="83" max="83" width="1.421875" style="277" customWidth="1"/>
    <col min="84" max="84" width="10.7109375" style="277" customWidth="1"/>
    <col min="85" max="85" width="1.421875" style="277" customWidth="1"/>
    <col min="86" max="86" width="10.7109375" style="277" customWidth="1"/>
    <col min="87" max="87" width="1.8515625" style="277" customWidth="1"/>
    <col min="88" max="88" width="10.7109375" style="277" customWidth="1"/>
    <col min="89" max="89" width="1.421875" style="277" customWidth="1"/>
    <col min="90" max="90" width="10.7109375" style="277" customWidth="1"/>
    <col min="91" max="91" width="1.421875" style="277" customWidth="1"/>
    <col min="92" max="92" width="10.7109375" style="277" customWidth="1"/>
    <col min="93" max="93" width="22.421875" style="277" customWidth="1"/>
    <col min="94" max="94" width="12.8515625" style="277" customWidth="1"/>
    <col min="95" max="95" width="1.421875" style="277" customWidth="1"/>
    <col min="96" max="96" width="12.8515625" style="277" customWidth="1"/>
    <col min="97" max="97" width="1.8515625" style="277" customWidth="1"/>
    <col min="98" max="98" width="10.7109375" style="277" customWidth="1"/>
    <col min="99" max="99" width="1.421875" style="277" customWidth="1"/>
    <col min="100" max="100" width="10.7109375" style="277" customWidth="1"/>
    <col min="101" max="101" width="1.421875" style="277" customWidth="1"/>
    <col min="102" max="102" width="10.7109375" style="277" customWidth="1"/>
    <col min="103" max="103" width="1.8515625" style="277" customWidth="1"/>
    <col min="104" max="104" width="10.7109375" style="277" customWidth="1"/>
    <col min="105" max="105" width="1.421875" style="277" customWidth="1"/>
    <col min="106" max="106" width="10.7109375" style="277" customWidth="1"/>
    <col min="107" max="107" width="1.421875" style="277" customWidth="1"/>
    <col min="108" max="108" width="10.7109375" style="277" customWidth="1"/>
    <col min="109" max="109" width="22.421875" style="277" customWidth="1"/>
    <col min="110" max="110" width="12.8515625" style="277" customWidth="1"/>
    <col min="111" max="111" width="1.421875" style="277" customWidth="1"/>
    <col min="112" max="112" width="12.8515625" style="277" customWidth="1"/>
    <col min="113" max="113" width="1.8515625" style="277" customWidth="1"/>
    <col min="114" max="114" width="10.7109375" style="277" customWidth="1"/>
    <col min="115" max="115" width="1.421875" style="277" customWidth="1"/>
    <col min="116" max="116" width="10.7109375" style="277" customWidth="1"/>
    <col min="117" max="117" width="1.421875" style="277" customWidth="1"/>
    <col min="118" max="118" width="10.7109375" style="277" customWidth="1"/>
    <col min="119" max="119" width="1.8515625" style="277" customWidth="1"/>
    <col min="120" max="120" width="10.7109375" style="277" customWidth="1"/>
    <col min="121" max="121" width="1.421875" style="277" customWidth="1"/>
    <col min="122" max="122" width="10.7109375" style="277" customWidth="1"/>
    <col min="123" max="123" width="1.421875" style="277" customWidth="1"/>
    <col min="124" max="124" width="10.7109375" style="277" customWidth="1"/>
    <col min="125" max="125" width="22.421875" style="277" customWidth="1"/>
    <col min="126" max="126" width="12.8515625" style="277" customWidth="1"/>
    <col min="127" max="127" width="1.421875" style="277" customWidth="1"/>
    <col min="128" max="128" width="12.8515625" style="277" customWidth="1"/>
    <col min="129" max="129" width="1.8515625" style="277" customWidth="1"/>
    <col min="130" max="130" width="10.7109375" style="277" customWidth="1"/>
    <col min="131" max="131" width="1.421875" style="277" customWidth="1"/>
    <col min="132" max="132" width="10.7109375" style="277" customWidth="1"/>
    <col min="133" max="133" width="1.421875" style="277" customWidth="1"/>
    <col min="134" max="134" width="10.7109375" style="277" customWidth="1"/>
    <col min="135" max="135" width="1.8515625" style="277" customWidth="1"/>
    <col min="136" max="136" width="10.7109375" style="277" customWidth="1"/>
    <col min="137" max="137" width="1.421875" style="277" customWidth="1"/>
    <col min="138" max="138" width="10.7109375" style="277" customWidth="1"/>
    <col min="139" max="139" width="1.421875" style="277" customWidth="1"/>
    <col min="140" max="140" width="10.7109375" style="277" customWidth="1"/>
    <col min="141" max="141" width="22.421875" style="277" customWidth="1"/>
    <col min="142" max="142" width="12.8515625" style="277" customWidth="1"/>
    <col min="143" max="143" width="1.421875" style="277" customWidth="1"/>
    <col min="144" max="144" width="12.8515625" style="277" customWidth="1"/>
    <col min="145" max="145" width="1.8515625" style="277" customWidth="1"/>
    <col min="146" max="146" width="10.7109375" style="277" customWidth="1"/>
    <col min="147" max="147" width="1.421875" style="277" customWidth="1"/>
    <col min="148" max="148" width="10.7109375" style="277" customWidth="1"/>
    <col min="149" max="149" width="1.421875" style="277" customWidth="1"/>
    <col min="150" max="150" width="10.7109375" style="277" customWidth="1"/>
    <col min="151" max="151" width="1.8515625" style="277" customWidth="1"/>
    <col min="152" max="152" width="10.7109375" style="277" customWidth="1"/>
    <col min="153" max="153" width="1.421875" style="277" customWidth="1"/>
    <col min="154" max="154" width="10.7109375" style="277" customWidth="1"/>
    <col min="155" max="155" width="1.421875" style="277" customWidth="1"/>
    <col min="156" max="156" width="10.7109375" style="277" customWidth="1"/>
    <col min="157" max="157" width="22.421875" style="277" customWidth="1"/>
    <col min="158" max="158" width="12.8515625" style="277" customWidth="1"/>
    <col min="159" max="159" width="1.421875" style="277" customWidth="1"/>
    <col min="160" max="160" width="12.8515625" style="277" customWidth="1"/>
    <col min="161" max="161" width="1.8515625" style="277" customWidth="1"/>
    <col min="162" max="162" width="10.7109375" style="277" customWidth="1"/>
    <col min="163" max="163" width="1.421875" style="277" customWidth="1"/>
    <col min="164" max="164" width="10.7109375" style="277" customWidth="1"/>
    <col min="165" max="165" width="1.421875" style="277" customWidth="1"/>
    <col min="166" max="166" width="10.7109375" style="277" customWidth="1"/>
    <col min="167" max="167" width="1.8515625" style="277" customWidth="1"/>
    <col min="168" max="168" width="10.7109375" style="277" customWidth="1"/>
    <col min="169" max="169" width="1.421875" style="277" customWidth="1"/>
    <col min="170" max="170" width="10.7109375" style="277" customWidth="1"/>
    <col min="171" max="171" width="1.421875" style="277" customWidth="1"/>
    <col min="172" max="172" width="10.7109375" style="277" customWidth="1"/>
    <col min="173" max="173" width="22.421875" style="277" customWidth="1"/>
    <col min="174" max="174" width="12.8515625" style="277" customWidth="1"/>
    <col min="175" max="175" width="1.421875" style="277" customWidth="1"/>
    <col min="176" max="176" width="12.8515625" style="277" customWidth="1"/>
    <col min="177" max="177" width="1.8515625" style="277" customWidth="1"/>
    <col min="178" max="178" width="10.7109375" style="277" customWidth="1"/>
    <col min="179" max="179" width="1.421875" style="277" customWidth="1"/>
    <col min="180" max="180" width="10.7109375" style="277" customWidth="1"/>
    <col min="181" max="181" width="1.421875" style="277" customWidth="1"/>
    <col min="182" max="182" width="10.7109375" style="277" customWidth="1"/>
    <col min="183" max="183" width="1.8515625" style="277" customWidth="1"/>
    <col min="184" max="184" width="10.7109375" style="277" customWidth="1"/>
    <col min="185" max="185" width="1.421875" style="277" customWidth="1"/>
    <col min="186" max="186" width="10.7109375" style="277" customWidth="1"/>
    <col min="187" max="187" width="1.421875" style="277" customWidth="1"/>
    <col min="188" max="16384" width="10.7109375" style="277" customWidth="1"/>
  </cols>
  <sheetData>
    <row r="1" spans="1:16" s="282" customFormat="1" ht="12" customHeight="1">
      <c r="A1" s="1167" t="s">
        <v>396</v>
      </c>
      <c r="B1" s="1157"/>
      <c r="C1" s="914"/>
      <c r="D1" s="915"/>
      <c r="E1" s="914"/>
      <c r="F1" s="914"/>
      <c r="G1" s="914"/>
      <c r="H1" s="916" t="s">
        <v>21</v>
      </c>
      <c r="J1" s="917"/>
      <c r="K1" s="917"/>
      <c r="L1" s="917"/>
      <c r="M1" s="917"/>
      <c r="N1" s="917"/>
      <c r="O1" s="917"/>
      <c r="P1" s="917"/>
    </row>
    <row r="2" spans="1:15" s="282" customFormat="1" ht="12" customHeight="1">
      <c r="A2" s="918"/>
      <c r="B2" s="914"/>
      <c r="C2" s="914"/>
      <c r="D2" s="914"/>
      <c r="E2" s="914"/>
      <c r="F2" s="914"/>
      <c r="G2" s="914"/>
      <c r="H2" s="916" t="s">
        <v>22</v>
      </c>
      <c r="J2" s="916"/>
      <c r="K2" s="916"/>
      <c r="L2" s="916"/>
      <c r="M2" s="916"/>
      <c r="N2" s="916"/>
      <c r="O2" s="916"/>
    </row>
    <row r="3" spans="1:15" s="282" customFormat="1" ht="12" customHeight="1">
      <c r="A3" s="918"/>
      <c r="B3" s="914"/>
      <c r="C3" s="914"/>
      <c r="D3" s="914"/>
      <c r="E3" s="914"/>
      <c r="F3" s="914"/>
      <c r="G3" s="914"/>
      <c r="H3" s="916" t="s">
        <v>23</v>
      </c>
      <c r="J3" s="916"/>
      <c r="K3" s="916"/>
      <c r="L3" s="916"/>
      <c r="M3" s="916"/>
      <c r="N3" s="916"/>
      <c r="O3" s="916"/>
    </row>
    <row r="4" spans="1:16" ht="12" customHeight="1">
      <c r="A4" s="278"/>
      <c r="B4" s="279"/>
      <c r="C4" s="279"/>
      <c r="D4" s="279"/>
      <c r="E4" s="279"/>
      <c r="F4" s="279"/>
      <c r="G4" s="279"/>
      <c r="H4" s="279"/>
      <c r="I4" s="279"/>
      <c r="J4" s="279"/>
      <c r="K4" s="279"/>
      <c r="L4" s="279"/>
      <c r="M4" s="279"/>
      <c r="N4" s="279"/>
      <c r="O4" s="279"/>
      <c r="P4" s="279"/>
    </row>
    <row r="5" spans="1:16" ht="12" customHeight="1" thickBot="1">
      <c r="A5" s="1358"/>
      <c r="B5" s="1361" t="s">
        <v>490</v>
      </c>
      <c r="C5" s="1361"/>
      <c r="D5" s="1362"/>
      <c r="E5" s="1362"/>
      <c r="F5" s="1362"/>
      <c r="G5" s="1362"/>
      <c r="H5" s="1362"/>
      <c r="I5" s="1362"/>
      <c r="J5" s="1362"/>
      <c r="K5" s="1362"/>
      <c r="L5" s="1362"/>
      <c r="M5" s="1362"/>
      <c r="N5" s="1362"/>
      <c r="O5" s="1362"/>
      <c r="P5" s="1362"/>
    </row>
    <row r="6" spans="1:16" ht="21" customHeight="1" thickBot="1">
      <c r="A6" s="1358"/>
      <c r="B6" s="1354" t="s">
        <v>381</v>
      </c>
      <c r="C6" s="1354"/>
      <c r="D6" s="1357"/>
      <c r="E6" s="280"/>
      <c r="F6" s="1363" t="s">
        <v>382</v>
      </c>
      <c r="G6" s="1363"/>
      <c r="H6" s="1364"/>
      <c r="I6" s="1364"/>
      <c r="J6" s="1364"/>
      <c r="K6" s="1364"/>
      <c r="L6" s="1364"/>
      <c r="M6" s="1364"/>
      <c r="N6" s="1364"/>
      <c r="O6" s="1364"/>
      <c r="P6" s="1364"/>
    </row>
    <row r="7" spans="1:16" s="282" customFormat="1" ht="27" customHeight="1">
      <c r="A7" s="1358"/>
      <c r="B7" s="1359"/>
      <c r="C7" s="1359"/>
      <c r="D7" s="1360"/>
      <c r="E7" s="281"/>
      <c r="F7" s="1354" t="s">
        <v>383</v>
      </c>
      <c r="G7" s="1355"/>
      <c r="H7" s="1356"/>
      <c r="I7" s="1356"/>
      <c r="J7" s="1356"/>
      <c r="K7" s="280"/>
      <c r="L7" s="1354" t="s">
        <v>384</v>
      </c>
      <c r="M7" s="1355"/>
      <c r="N7" s="1356"/>
      <c r="O7" s="1356"/>
      <c r="P7" s="1356"/>
    </row>
    <row r="8" spans="1:16" ht="15" customHeight="1">
      <c r="A8" s="1358"/>
      <c r="B8" s="283">
        <v>2017</v>
      </c>
      <c r="C8" s="284"/>
      <c r="D8" s="283">
        <v>2018</v>
      </c>
      <c r="E8" s="281"/>
      <c r="F8" s="283">
        <v>2016</v>
      </c>
      <c r="G8" s="284"/>
      <c r="H8" s="283">
        <v>2017</v>
      </c>
      <c r="I8" s="284"/>
      <c r="J8" s="283">
        <v>2018</v>
      </c>
      <c r="K8" s="281"/>
      <c r="L8" s="283">
        <v>2016</v>
      </c>
      <c r="M8" s="284"/>
      <c r="N8" s="283">
        <v>2017</v>
      </c>
      <c r="O8" s="284"/>
      <c r="P8" s="283">
        <v>2018</v>
      </c>
    </row>
    <row r="9" spans="1:16" ht="12" customHeight="1">
      <c r="A9" s="278"/>
      <c r="B9" s="281"/>
      <c r="C9" s="281"/>
      <c r="D9" s="281"/>
      <c r="E9" s="281"/>
      <c r="F9" s="281"/>
      <c r="G9" s="281"/>
      <c r="H9" s="281"/>
      <c r="I9" s="281"/>
      <c r="J9" s="281"/>
      <c r="K9" s="281"/>
      <c r="L9" s="281"/>
      <c r="M9" s="281"/>
      <c r="N9" s="281"/>
      <c r="O9" s="281"/>
      <c r="P9" s="281"/>
    </row>
    <row r="10" spans="1:16" s="279" customFormat="1" ht="12" customHeight="1">
      <c r="A10" s="285" t="s">
        <v>413</v>
      </c>
      <c r="B10" s="942">
        <v>1293486.2999999996</v>
      </c>
      <c r="C10" s="942"/>
      <c r="D10" s="998">
        <v>1292494.7100000002</v>
      </c>
      <c r="E10" s="943"/>
      <c r="F10" s="942">
        <v>-60102.083333333256</v>
      </c>
      <c r="G10" s="942"/>
      <c r="H10" s="942">
        <v>-6025.033333333908</v>
      </c>
      <c r="I10" s="942"/>
      <c r="J10" s="1010">
        <v>-991.5899999993853</v>
      </c>
      <c r="K10" s="1011"/>
      <c r="L10" s="1011">
        <v>-4.420527379075455</v>
      </c>
      <c r="M10" s="1011"/>
      <c r="N10" s="1011">
        <v>-0.4636383830435164</v>
      </c>
      <c r="O10" s="1011"/>
      <c r="P10" s="777">
        <v>-0.07666026304255295</v>
      </c>
    </row>
    <row r="11" spans="1:16" s="279" customFormat="1" ht="12" customHeight="1">
      <c r="A11" s="285"/>
      <c r="B11" s="975"/>
      <c r="C11" s="975"/>
      <c r="D11" s="1001"/>
      <c r="E11" s="975"/>
      <c r="F11" s="975"/>
      <c r="G11" s="975"/>
      <c r="H11" s="975"/>
      <c r="I11" s="975"/>
      <c r="J11" s="975"/>
      <c r="K11" s="779"/>
      <c r="L11" s="779"/>
      <c r="M11" s="779"/>
      <c r="N11" s="779"/>
      <c r="O11" s="779"/>
      <c r="P11" s="779"/>
    </row>
    <row r="12" spans="1:16" s="279" customFormat="1" ht="12" customHeight="1">
      <c r="A12" s="285" t="s">
        <v>111</v>
      </c>
      <c r="B12" s="942">
        <v>372818.75999999995</v>
      </c>
      <c r="C12" s="942"/>
      <c r="D12" s="998">
        <v>379823.91000000003</v>
      </c>
      <c r="E12" s="943"/>
      <c r="F12" s="942">
        <v>-21093.49999999994</v>
      </c>
      <c r="G12" s="942"/>
      <c r="H12" s="942">
        <v>-1784.490000000107</v>
      </c>
      <c r="I12" s="942"/>
      <c r="J12" s="1010">
        <v>7005.1500000000815</v>
      </c>
      <c r="K12" s="1011"/>
      <c r="L12" s="1011">
        <v>-5.3307235907295025</v>
      </c>
      <c r="M12" s="1011"/>
      <c r="N12" s="1011">
        <v>-0.4763679973412155</v>
      </c>
      <c r="O12" s="1011"/>
      <c r="P12" s="777">
        <v>1.8789692879189026</v>
      </c>
    </row>
    <row r="13" spans="1:16" s="279" customFormat="1" ht="12" customHeight="1">
      <c r="A13" s="286" t="s">
        <v>112</v>
      </c>
      <c r="B13" s="975">
        <v>22207.5</v>
      </c>
      <c r="C13" s="975"/>
      <c r="D13" s="1008">
        <v>23118.83</v>
      </c>
      <c r="E13" s="943"/>
      <c r="F13" s="975">
        <v>-1507.0833333333358</v>
      </c>
      <c r="G13" s="975"/>
      <c r="H13" s="975">
        <v>701.1666666666679</v>
      </c>
      <c r="I13" s="975"/>
      <c r="J13" s="1012">
        <v>911.3300000000017</v>
      </c>
      <c r="K13" s="779"/>
      <c r="L13" s="779">
        <v>-6.548716147464714</v>
      </c>
      <c r="M13" s="779"/>
      <c r="N13" s="779">
        <v>3.260279917543675</v>
      </c>
      <c r="O13" s="779"/>
      <c r="P13" s="778">
        <v>4.103703703703712</v>
      </c>
    </row>
    <row r="14" spans="1:16" s="279" customFormat="1" ht="12" customHeight="1">
      <c r="A14" s="286" t="s">
        <v>113</v>
      </c>
      <c r="B14" s="975">
        <v>43296.58</v>
      </c>
      <c r="C14" s="975"/>
      <c r="D14" s="1008">
        <v>44719.42</v>
      </c>
      <c r="E14" s="943"/>
      <c r="F14" s="975">
        <v>-2753.1666666666642</v>
      </c>
      <c r="G14" s="975"/>
      <c r="H14" s="975">
        <v>326.496666666666</v>
      </c>
      <c r="I14" s="975"/>
      <c r="J14" s="1012">
        <v>1422.8399999999965</v>
      </c>
      <c r="K14" s="779"/>
      <c r="L14" s="779">
        <v>-6.021371330049075</v>
      </c>
      <c r="M14" s="779"/>
      <c r="N14" s="779">
        <v>0.7598232103343201</v>
      </c>
      <c r="O14" s="779"/>
      <c r="P14" s="778">
        <v>3.286264180681237</v>
      </c>
    </row>
    <row r="15" spans="1:16" s="279" customFormat="1" ht="12" customHeight="1">
      <c r="A15" s="286" t="s">
        <v>114</v>
      </c>
      <c r="B15" s="975">
        <v>50895.42</v>
      </c>
      <c r="C15" s="975"/>
      <c r="D15" s="1008">
        <v>50194.08</v>
      </c>
      <c r="E15" s="943"/>
      <c r="F15" s="975">
        <v>-2618</v>
      </c>
      <c r="G15" s="975"/>
      <c r="H15" s="975">
        <v>-1787.746666666666</v>
      </c>
      <c r="I15" s="975"/>
      <c r="J15" s="1012">
        <v>-701.3399999999965</v>
      </c>
      <c r="K15" s="779"/>
      <c r="L15" s="779">
        <v>-4.734077340140503</v>
      </c>
      <c r="M15" s="779"/>
      <c r="N15" s="779">
        <v>-3.3933925763763875</v>
      </c>
      <c r="O15" s="779"/>
      <c r="P15" s="778">
        <v>-1.378002185658349</v>
      </c>
    </row>
    <row r="16" spans="1:16" s="279" customFormat="1" ht="12" customHeight="1">
      <c r="A16" s="286" t="s">
        <v>115</v>
      </c>
      <c r="B16" s="975">
        <v>44530.92</v>
      </c>
      <c r="C16" s="975"/>
      <c r="D16" s="1008">
        <v>45415.83</v>
      </c>
      <c r="E16" s="943"/>
      <c r="F16" s="975">
        <v>-1698.4166666666642</v>
      </c>
      <c r="G16" s="975"/>
      <c r="H16" s="975">
        <v>-477.08000000000175</v>
      </c>
      <c r="I16" s="975"/>
      <c r="J16" s="1012">
        <v>884.9100000000035</v>
      </c>
      <c r="K16" s="779"/>
      <c r="L16" s="779">
        <v>-3.6363668803536937</v>
      </c>
      <c r="M16" s="779"/>
      <c r="N16" s="779">
        <v>-1.0599893352292964</v>
      </c>
      <c r="O16" s="779"/>
      <c r="P16" s="778">
        <v>1.9871810418468865</v>
      </c>
    </row>
    <row r="17" spans="1:16" s="279" customFormat="1" ht="12" customHeight="1">
      <c r="A17" s="286" t="s">
        <v>116</v>
      </c>
      <c r="B17" s="975">
        <v>29756.67</v>
      </c>
      <c r="C17" s="975"/>
      <c r="D17" s="1008">
        <v>31116.75</v>
      </c>
      <c r="E17" s="943"/>
      <c r="F17" s="975">
        <v>-1108.5</v>
      </c>
      <c r="G17" s="975"/>
      <c r="H17" s="975">
        <v>910.0866666666661</v>
      </c>
      <c r="I17" s="975"/>
      <c r="J17" s="1012">
        <v>1360.0800000000017</v>
      </c>
      <c r="K17" s="779"/>
      <c r="L17" s="779">
        <v>-3.700540531518023</v>
      </c>
      <c r="M17" s="779"/>
      <c r="N17" s="779">
        <v>3.1549201378557234</v>
      </c>
      <c r="O17" s="779"/>
      <c r="P17" s="778">
        <v>4.570672726484522</v>
      </c>
    </row>
    <row r="18" spans="1:16" s="279" customFormat="1" ht="12" customHeight="1">
      <c r="A18" s="286" t="s">
        <v>117</v>
      </c>
      <c r="B18" s="975">
        <v>45376.25</v>
      </c>
      <c r="C18" s="975"/>
      <c r="D18" s="1008">
        <v>45070.17</v>
      </c>
      <c r="E18" s="943"/>
      <c r="F18" s="975">
        <v>-3180.5</v>
      </c>
      <c r="G18" s="975"/>
      <c r="H18" s="975">
        <v>-1387.5</v>
      </c>
      <c r="I18" s="975"/>
      <c r="J18" s="1012">
        <v>-306.08000000000175</v>
      </c>
      <c r="K18" s="779"/>
      <c r="L18" s="779">
        <v>-6.368100431981659</v>
      </c>
      <c r="M18" s="779"/>
      <c r="N18" s="779">
        <v>-2.9670417791558634</v>
      </c>
      <c r="O18" s="779"/>
      <c r="P18" s="778">
        <v>-0.6745378915181438</v>
      </c>
    </row>
    <row r="19" spans="1:16" s="279" customFormat="1" ht="12" customHeight="1">
      <c r="A19" s="286" t="s">
        <v>118</v>
      </c>
      <c r="B19" s="975">
        <v>45493.92</v>
      </c>
      <c r="C19" s="975"/>
      <c r="D19" s="1008">
        <v>47248.58</v>
      </c>
      <c r="E19" s="943"/>
      <c r="F19" s="975">
        <v>-2841.25</v>
      </c>
      <c r="G19" s="975"/>
      <c r="H19" s="975">
        <v>471.753333333334</v>
      </c>
      <c r="I19" s="975"/>
      <c r="J19" s="1012">
        <v>1754.6600000000035</v>
      </c>
      <c r="K19" s="779"/>
      <c r="L19" s="779">
        <v>-5.936162100142593</v>
      </c>
      <c r="M19" s="779"/>
      <c r="N19" s="779">
        <v>1.0478245901093182</v>
      </c>
      <c r="O19" s="779"/>
      <c r="P19" s="778">
        <v>3.8569109894245286</v>
      </c>
    </row>
    <row r="20" spans="1:16" s="279" customFormat="1" ht="12" customHeight="1">
      <c r="A20" s="286" t="s">
        <v>119</v>
      </c>
      <c r="B20" s="975">
        <v>91261.5</v>
      </c>
      <c r="C20" s="975"/>
      <c r="D20" s="1008">
        <v>92940.25</v>
      </c>
      <c r="E20" s="943"/>
      <c r="F20" s="975">
        <v>-5386.5833333333285</v>
      </c>
      <c r="G20" s="975"/>
      <c r="H20" s="975">
        <v>-541.6666666666715</v>
      </c>
      <c r="I20" s="975"/>
      <c r="J20" s="1012">
        <v>1678.75</v>
      </c>
      <c r="K20" s="779"/>
      <c r="L20" s="779">
        <v>-5.54233685479521</v>
      </c>
      <c r="M20" s="779"/>
      <c r="N20" s="779">
        <v>-0.5900304818824385</v>
      </c>
      <c r="O20" s="779"/>
      <c r="P20" s="778">
        <v>1.8394942007308668</v>
      </c>
    </row>
    <row r="21" spans="1:16" s="279" customFormat="1" ht="12" customHeight="1">
      <c r="A21" s="286"/>
      <c r="B21" s="945"/>
      <c r="C21" s="945"/>
      <c r="D21" s="1005"/>
      <c r="E21" s="943"/>
      <c r="F21" s="945"/>
      <c r="G21" s="945"/>
      <c r="H21" s="945"/>
      <c r="I21" s="945"/>
      <c r="J21" s="945"/>
      <c r="K21" s="948"/>
      <c r="L21" s="948"/>
      <c r="M21" s="948"/>
      <c r="N21" s="948"/>
      <c r="O21" s="948"/>
      <c r="P21" s="948"/>
    </row>
    <row r="22" spans="1:16" s="279" customFormat="1" ht="12" customHeight="1">
      <c r="A22" s="285" t="s">
        <v>120</v>
      </c>
      <c r="B22" s="1013">
        <v>31089.75</v>
      </c>
      <c r="C22" s="1013"/>
      <c r="D22" s="1006">
        <v>30370.83</v>
      </c>
      <c r="E22" s="943"/>
      <c r="F22" s="1013">
        <v>-3186.25</v>
      </c>
      <c r="G22" s="1013"/>
      <c r="H22" s="942">
        <v>-2047.25</v>
      </c>
      <c r="I22" s="1013"/>
      <c r="J22" s="1010">
        <v>-718.9199999999983</v>
      </c>
      <c r="K22" s="1014"/>
      <c r="L22" s="1014">
        <v>-8.771929824561404</v>
      </c>
      <c r="M22" s="1014"/>
      <c r="N22" s="1011">
        <v>-6.178139240124333</v>
      </c>
      <c r="O22" s="1014"/>
      <c r="P22" s="777">
        <v>-2.3124019974428816</v>
      </c>
    </row>
    <row r="23" spans="1:16" s="279" customFormat="1" ht="12" customHeight="1">
      <c r="A23" s="286" t="s">
        <v>121</v>
      </c>
      <c r="B23" s="945">
        <v>5062.42</v>
      </c>
      <c r="C23" s="945"/>
      <c r="D23" s="1005">
        <v>5292.33</v>
      </c>
      <c r="E23" s="943"/>
      <c r="F23" s="945">
        <v>-505.83333333333303</v>
      </c>
      <c r="G23" s="945"/>
      <c r="H23" s="975">
        <v>-83.2466666666669</v>
      </c>
      <c r="I23" s="945"/>
      <c r="J23" s="1012">
        <v>229.90999999999985</v>
      </c>
      <c r="K23" s="948"/>
      <c r="L23" s="948">
        <v>-8.950426140552649</v>
      </c>
      <c r="M23" s="948"/>
      <c r="N23" s="779">
        <v>-1.617801386279722</v>
      </c>
      <c r="O23" s="948"/>
      <c r="P23" s="778">
        <v>4.541503865740098</v>
      </c>
    </row>
    <row r="24" spans="1:16" s="279" customFormat="1" ht="12" customHeight="1">
      <c r="A24" s="286" t="s">
        <v>122</v>
      </c>
      <c r="B24" s="945">
        <v>3672.08</v>
      </c>
      <c r="C24" s="945"/>
      <c r="D24" s="1005">
        <v>3634.25</v>
      </c>
      <c r="E24" s="943"/>
      <c r="F24" s="945">
        <v>-444.66666666666697</v>
      </c>
      <c r="G24" s="945"/>
      <c r="H24" s="975">
        <v>-263.6700000000001</v>
      </c>
      <c r="I24" s="945"/>
      <c r="J24" s="1012">
        <v>-37.82999999999993</v>
      </c>
      <c r="K24" s="948"/>
      <c r="L24" s="948">
        <v>-10.151241320270149</v>
      </c>
      <c r="M24" s="948"/>
      <c r="N24" s="779">
        <v>-6.6993584450231864</v>
      </c>
      <c r="O24" s="948"/>
      <c r="P24" s="778">
        <v>-1.0302063135879374</v>
      </c>
    </row>
    <row r="25" spans="1:16" s="279" customFormat="1" ht="12" customHeight="1">
      <c r="A25" s="286" t="s">
        <v>123</v>
      </c>
      <c r="B25" s="945">
        <v>22355.25</v>
      </c>
      <c r="C25" s="945"/>
      <c r="D25" s="1005">
        <v>21444.25</v>
      </c>
      <c r="E25" s="943"/>
      <c r="F25" s="945">
        <v>-2235.75</v>
      </c>
      <c r="G25" s="945"/>
      <c r="H25" s="975">
        <v>-1700.3333333333321</v>
      </c>
      <c r="I25" s="945"/>
      <c r="J25" s="1012">
        <v>-911</v>
      </c>
      <c r="K25" s="948"/>
      <c r="L25" s="948">
        <v>-8.503752820954942</v>
      </c>
      <c r="M25" s="948"/>
      <c r="N25" s="779">
        <v>-7.068352115066836</v>
      </c>
      <c r="O25" s="948"/>
      <c r="P25" s="778">
        <v>-4.07510540029747</v>
      </c>
    </row>
    <row r="26" spans="1:16" s="279" customFormat="1" ht="12" customHeight="1">
      <c r="A26" s="286"/>
      <c r="B26" s="945"/>
      <c r="C26" s="945"/>
      <c r="D26" s="1005"/>
      <c r="E26" s="943"/>
      <c r="F26" s="945"/>
      <c r="G26" s="945"/>
      <c r="H26" s="945"/>
      <c r="I26" s="945"/>
      <c r="J26" s="945"/>
      <c r="K26" s="948"/>
      <c r="L26" s="948"/>
      <c r="M26" s="948"/>
      <c r="N26" s="948"/>
      <c r="O26" s="948"/>
      <c r="P26" s="948"/>
    </row>
    <row r="27" spans="1:16" s="279" customFormat="1" ht="12" customHeight="1">
      <c r="A27" s="285" t="s">
        <v>124</v>
      </c>
      <c r="B27" s="1013">
        <v>25195</v>
      </c>
      <c r="C27" s="1013"/>
      <c r="D27" s="1006">
        <v>24707.08</v>
      </c>
      <c r="E27" s="943"/>
      <c r="F27" s="1013">
        <v>-1796</v>
      </c>
      <c r="G27" s="1013"/>
      <c r="H27" s="942">
        <v>-2421.166666666668</v>
      </c>
      <c r="I27" s="1013"/>
      <c r="J27" s="1010">
        <v>-487.91999999999825</v>
      </c>
      <c r="K27" s="1014"/>
      <c r="L27" s="1014">
        <v>-6.10631654700719</v>
      </c>
      <c r="M27" s="1014"/>
      <c r="N27" s="1011">
        <v>-8.76720761389766</v>
      </c>
      <c r="O27" s="1014"/>
      <c r="P27" s="777">
        <v>-1.9365747172057879</v>
      </c>
    </row>
    <row r="28" spans="1:16" s="279" customFormat="1" ht="12" customHeight="1">
      <c r="A28" s="286"/>
      <c r="B28" s="945"/>
      <c r="C28" s="945"/>
      <c r="D28" s="1005"/>
      <c r="E28" s="943"/>
      <c r="F28" s="945"/>
      <c r="G28" s="945"/>
      <c r="H28" s="945"/>
      <c r="I28" s="945"/>
      <c r="J28" s="945"/>
      <c r="K28" s="948"/>
      <c r="L28" s="948"/>
      <c r="M28" s="948"/>
      <c r="N28" s="948"/>
      <c r="O28" s="948"/>
      <c r="P28" s="948"/>
    </row>
    <row r="29" spans="1:16" s="279" customFormat="1" ht="12" customHeight="1">
      <c r="A29" s="285" t="s">
        <v>125</v>
      </c>
      <c r="B29" s="1013">
        <v>36607.08</v>
      </c>
      <c r="C29" s="1013"/>
      <c r="D29" s="1006">
        <v>37433.5</v>
      </c>
      <c r="E29" s="943"/>
      <c r="F29" s="1013">
        <v>-1069.25</v>
      </c>
      <c r="G29" s="1013"/>
      <c r="H29" s="942">
        <v>-626.003333333334</v>
      </c>
      <c r="I29" s="1013"/>
      <c r="J29" s="1010">
        <v>826.4199999999983</v>
      </c>
      <c r="K29" s="1014"/>
      <c r="L29" s="1014">
        <v>-2.791605385224573</v>
      </c>
      <c r="M29" s="1014"/>
      <c r="N29" s="1011">
        <v>-1.6813094089709661</v>
      </c>
      <c r="O29" s="1014"/>
      <c r="P29" s="777">
        <v>2.2575414373394387</v>
      </c>
    </row>
    <row r="30" spans="1:16" s="279" customFormat="1" ht="12" customHeight="1">
      <c r="A30" s="286"/>
      <c r="B30" s="945"/>
      <c r="C30" s="945"/>
      <c r="D30" s="1005"/>
      <c r="E30" s="943"/>
      <c r="F30" s="945"/>
      <c r="G30" s="945"/>
      <c r="H30" s="945"/>
      <c r="I30" s="945"/>
      <c r="J30" s="945"/>
      <c r="K30" s="948"/>
      <c r="L30" s="948"/>
      <c r="M30" s="948"/>
      <c r="N30" s="948"/>
      <c r="O30" s="948"/>
      <c r="P30" s="948"/>
    </row>
    <row r="31" spans="1:16" s="279" customFormat="1" ht="12" customHeight="1">
      <c r="A31" s="285" t="s">
        <v>126</v>
      </c>
      <c r="B31" s="1013">
        <v>47936.34</v>
      </c>
      <c r="C31" s="1013"/>
      <c r="D31" s="1006">
        <v>48720.33</v>
      </c>
      <c r="E31" s="943"/>
      <c r="F31" s="1013">
        <v>2286.9166666666715</v>
      </c>
      <c r="G31" s="1013"/>
      <c r="H31" s="942">
        <v>-1318.9100000000035</v>
      </c>
      <c r="I31" s="1013"/>
      <c r="J31" s="1010">
        <v>783.9900000000052</v>
      </c>
      <c r="K31" s="1014"/>
      <c r="L31" s="1014">
        <v>4.86906071466592</v>
      </c>
      <c r="M31" s="1014"/>
      <c r="N31" s="1011">
        <v>-2.6777044071444234</v>
      </c>
      <c r="O31" s="1014"/>
      <c r="P31" s="777">
        <v>1.6354815574155335</v>
      </c>
    </row>
    <row r="32" spans="1:16" s="279" customFormat="1" ht="12" customHeight="1">
      <c r="A32" s="286" t="s">
        <v>127</v>
      </c>
      <c r="B32" s="945">
        <v>25293.17</v>
      </c>
      <c r="C32" s="945"/>
      <c r="D32" s="1005">
        <v>25864.83</v>
      </c>
      <c r="E32" s="943"/>
      <c r="F32" s="945">
        <v>1338.4166666666679</v>
      </c>
      <c r="G32" s="945"/>
      <c r="H32" s="975">
        <v>-396.2466666666696</v>
      </c>
      <c r="I32" s="945"/>
      <c r="J32" s="1012">
        <v>571.6600000000035</v>
      </c>
      <c r="K32" s="948"/>
      <c r="L32" s="948">
        <v>5.49635196364284</v>
      </c>
      <c r="M32" s="948"/>
      <c r="N32" s="779">
        <v>-1.5424510093326484</v>
      </c>
      <c r="O32" s="948"/>
      <c r="P32" s="778">
        <v>2.2601358390427277</v>
      </c>
    </row>
    <row r="33" spans="1:16" s="279" customFormat="1" ht="12" customHeight="1">
      <c r="A33" s="286" t="s">
        <v>128</v>
      </c>
      <c r="B33" s="945">
        <v>22643.17</v>
      </c>
      <c r="C33" s="945"/>
      <c r="D33" s="1005">
        <v>22855.5</v>
      </c>
      <c r="E33" s="943"/>
      <c r="F33" s="945">
        <v>948.5</v>
      </c>
      <c r="G33" s="945"/>
      <c r="H33" s="975">
        <v>-922.6633333333339</v>
      </c>
      <c r="I33" s="945"/>
      <c r="J33" s="1012">
        <v>212.33000000000175</v>
      </c>
      <c r="K33" s="948"/>
      <c r="L33" s="948">
        <v>4.193686258326947</v>
      </c>
      <c r="M33" s="948"/>
      <c r="N33" s="779">
        <v>-3.9152586725131746</v>
      </c>
      <c r="O33" s="948"/>
      <c r="P33" s="778">
        <v>0.9377220592346468</v>
      </c>
    </row>
    <row r="34" spans="1:16" s="279" customFormat="1" ht="12" customHeight="1">
      <c r="A34" s="286"/>
      <c r="B34" s="945"/>
      <c r="C34" s="945"/>
      <c r="D34" s="1005"/>
      <c r="E34" s="943"/>
      <c r="F34" s="945"/>
      <c r="G34" s="945"/>
      <c r="H34" s="945"/>
      <c r="I34" s="945"/>
      <c r="J34" s="945"/>
      <c r="K34" s="948"/>
      <c r="L34" s="948"/>
      <c r="M34" s="948"/>
      <c r="N34" s="948"/>
      <c r="O34" s="948"/>
      <c r="P34" s="948"/>
    </row>
    <row r="35" spans="1:16" s="279" customFormat="1" ht="12" customHeight="1">
      <c r="A35" s="285" t="s">
        <v>129</v>
      </c>
      <c r="B35" s="1013">
        <v>11830</v>
      </c>
      <c r="C35" s="1013"/>
      <c r="D35" s="1006">
        <v>10942.25</v>
      </c>
      <c r="E35" s="943"/>
      <c r="F35" s="1013">
        <v>-1590.166666666666</v>
      </c>
      <c r="G35" s="1013"/>
      <c r="H35" s="942">
        <v>-563.0833333333339</v>
      </c>
      <c r="I35" s="1013"/>
      <c r="J35" s="1010">
        <v>-887.75</v>
      </c>
      <c r="K35" s="1014"/>
      <c r="L35" s="1014">
        <v>-11.371939046120652</v>
      </c>
      <c r="M35" s="1014"/>
      <c r="N35" s="1011">
        <v>-4.543528984581458</v>
      </c>
      <c r="O35" s="1014"/>
      <c r="P35" s="777">
        <v>-7.504226542688081</v>
      </c>
    </row>
    <row r="36" spans="1:16" s="279" customFormat="1" ht="12" customHeight="1">
      <c r="A36" s="286"/>
      <c r="B36" s="945"/>
      <c r="C36" s="945"/>
      <c r="D36" s="1005"/>
      <c r="E36" s="943"/>
      <c r="F36" s="945"/>
      <c r="G36" s="945"/>
      <c r="H36" s="945"/>
      <c r="I36" s="945"/>
      <c r="J36" s="945"/>
      <c r="K36" s="948"/>
      <c r="L36" s="948"/>
      <c r="M36" s="948"/>
      <c r="N36" s="948"/>
      <c r="O36" s="948"/>
      <c r="P36" s="948"/>
    </row>
    <row r="37" spans="1:16" s="279" customFormat="1" ht="12" customHeight="1">
      <c r="A37" s="285" t="s">
        <v>130</v>
      </c>
      <c r="B37" s="1013">
        <v>42614.09</v>
      </c>
      <c r="C37" s="1013"/>
      <c r="D37" s="1006">
        <v>42930.740000000005</v>
      </c>
      <c r="E37" s="943"/>
      <c r="F37" s="1013">
        <v>-2550.5833333333358</v>
      </c>
      <c r="G37" s="1013"/>
      <c r="H37" s="942">
        <v>-2901.3266666666677</v>
      </c>
      <c r="I37" s="1013"/>
      <c r="J37" s="1010">
        <v>316.65000000000873</v>
      </c>
      <c r="K37" s="1014"/>
      <c r="L37" s="1014">
        <v>-5.306418951719169</v>
      </c>
      <c r="M37" s="1014"/>
      <c r="N37" s="1011">
        <v>-6.3743823063614</v>
      </c>
      <c r="O37" s="1014"/>
      <c r="P37" s="777">
        <v>0.7430640898350962</v>
      </c>
    </row>
    <row r="38" spans="1:16" s="279" customFormat="1" ht="12" customHeight="1">
      <c r="A38" s="286" t="s">
        <v>131</v>
      </c>
      <c r="B38" s="945">
        <v>9781.92</v>
      </c>
      <c r="C38" s="945"/>
      <c r="D38" s="1005">
        <v>9985.08</v>
      </c>
      <c r="E38" s="943"/>
      <c r="F38" s="945">
        <v>-546.1666666666679</v>
      </c>
      <c r="G38" s="945"/>
      <c r="H38" s="975">
        <v>-662.996666666666</v>
      </c>
      <c r="I38" s="945"/>
      <c r="J38" s="1012">
        <v>203.15999999999985</v>
      </c>
      <c r="K38" s="948"/>
      <c r="L38" s="948">
        <v>-4.969179562220902</v>
      </c>
      <c r="M38" s="948"/>
      <c r="N38" s="779">
        <v>-6.347553435084046</v>
      </c>
      <c r="O38" s="948"/>
      <c r="P38" s="778">
        <v>2.076892879925412</v>
      </c>
    </row>
    <row r="39" spans="1:16" s="279" customFormat="1" ht="12" customHeight="1">
      <c r="A39" s="286" t="s">
        <v>132</v>
      </c>
      <c r="B39" s="945">
        <v>11237.33</v>
      </c>
      <c r="C39" s="945"/>
      <c r="D39" s="1005">
        <v>11457.42</v>
      </c>
      <c r="E39" s="943"/>
      <c r="F39" s="945">
        <v>-660.4166666666661</v>
      </c>
      <c r="G39" s="945"/>
      <c r="H39" s="975">
        <v>-433.753333333334</v>
      </c>
      <c r="I39" s="945"/>
      <c r="J39" s="1012">
        <v>220.09000000000015</v>
      </c>
      <c r="K39" s="948"/>
      <c r="L39" s="948">
        <v>-5.355525821405879</v>
      </c>
      <c r="M39" s="948"/>
      <c r="N39" s="779">
        <v>-3.7164787616116812</v>
      </c>
      <c r="O39" s="948"/>
      <c r="P39" s="778">
        <v>1.9585613308499452</v>
      </c>
    </row>
    <row r="40" spans="1:16" s="279" customFormat="1" ht="12" customHeight="1">
      <c r="A40" s="286" t="s">
        <v>133</v>
      </c>
      <c r="B40" s="945">
        <v>4270</v>
      </c>
      <c r="C40" s="945"/>
      <c r="D40" s="1005">
        <v>4134.08</v>
      </c>
      <c r="E40" s="943"/>
      <c r="F40" s="945">
        <v>-192.16666666666697</v>
      </c>
      <c r="G40" s="945"/>
      <c r="H40" s="975">
        <v>-475.08333333333303</v>
      </c>
      <c r="I40" s="945"/>
      <c r="J40" s="1012">
        <v>-135.92000000000007</v>
      </c>
      <c r="K40" s="948"/>
      <c r="L40" s="948">
        <v>-3.8921801947778008</v>
      </c>
      <c r="M40" s="948"/>
      <c r="N40" s="779">
        <v>-10.012117806150219</v>
      </c>
      <c r="O40" s="948"/>
      <c r="P40" s="778">
        <v>-3.1831381733021096</v>
      </c>
    </row>
    <row r="41" spans="1:16" s="279" customFormat="1" ht="12" customHeight="1">
      <c r="A41" s="286" t="s">
        <v>134</v>
      </c>
      <c r="B41" s="945">
        <v>4495.67</v>
      </c>
      <c r="C41" s="945"/>
      <c r="D41" s="1005">
        <v>4616.58</v>
      </c>
      <c r="E41" s="943"/>
      <c r="F41" s="945">
        <v>-434.08333333333394</v>
      </c>
      <c r="G41" s="945"/>
      <c r="H41" s="975">
        <v>-518.163333333333</v>
      </c>
      <c r="I41" s="945"/>
      <c r="J41" s="1012">
        <v>120.90999999999985</v>
      </c>
      <c r="K41" s="948"/>
      <c r="L41" s="948">
        <v>-7.967877629063108</v>
      </c>
      <c r="M41" s="948"/>
      <c r="N41" s="779">
        <v>-10.334674068410724</v>
      </c>
      <c r="O41" s="948"/>
      <c r="P41" s="778">
        <v>2.6894767631965837</v>
      </c>
    </row>
    <row r="42" spans="1:16" s="279" customFormat="1" ht="12" customHeight="1">
      <c r="A42" s="286" t="s">
        <v>135</v>
      </c>
      <c r="B42" s="945">
        <v>12829.17</v>
      </c>
      <c r="C42" s="945"/>
      <c r="D42" s="1005">
        <v>12737.58</v>
      </c>
      <c r="E42" s="943"/>
      <c r="F42" s="945">
        <v>-717.75</v>
      </c>
      <c r="G42" s="945"/>
      <c r="H42" s="975">
        <v>-811.3299999999999</v>
      </c>
      <c r="I42" s="945"/>
      <c r="J42" s="1012">
        <v>-91.59000000000015</v>
      </c>
      <c r="K42" s="948"/>
      <c r="L42" s="948">
        <v>-4.998868246478505</v>
      </c>
      <c r="M42" s="948"/>
      <c r="N42" s="779">
        <v>-5.9479491220996294</v>
      </c>
      <c r="O42" s="948"/>
      <c r="P42" s="778">
        <v>-0.7139199184358781</v>
      </c>
    </row>
    <row r="43" spans="1:16" s="279" customFormat="1" ht="12" customHeight="1">
      <c r="A43" s="286"/>
      <c r="B43" s="945"/>
      <c r="C43" s="945"/>
      <c r="D43" s="1005"/>
      <c r="E43" s="943"/>
      <c r="F43" s="945"/>
      <c r="G43" s="945"/>
      <c r="H43" s="945"/>
      <c r="I43" s="945"/>
      <c r="J43" s="945"/>
      <c r="K43" s="948"/>
      <c r="L43" s="948"/>
      <c r="M43" s="948"/>
      <c r="N43" s="948"/>
      <c r="O43" s="948"/>
      <c r="P43" s="948"/>
    </row>
    <row r="44" spans="1:16" s="279" customFormat="1" ht="12" customHeight="1">
      <c r="A44" s="285" t="s">
        <v>136</v>
      </c>
      <c r="B44" s="1013">
        <v>44553.84</v>
      </c>
      <c r="C44" s="1013"/>
      <c r="D44" s="1006">
        <v>43666.32000000001</v>
      </c>
      <c r="E44" s="943"/>
      <c r="F44" s="1013">
        <v>-3238.333333333343</v>
      </c>
      <c r="G44" s="1013"/>
      <c r="H44" s="942">
        <v>-2795.3266666666605</v>
      </c>
      <c r="I44" s="1013"/>
      <c r="J44" s="1010">
        <v>-887.5199999999895</v>
      </c>
      <c r="K44" s="1014"/>
      <c r="L44" s="1014">
        <v>-6.401449633473374</v>
      </c>
      <c r="M44" s="1014"/>
      <c r="N44" s="1011">
        <v>-5.9036449075133195</v>
      </c>
      <c r="O44" s="1014"/>
      <c r="P44" s="777">
        <v>-1.9920168497260609</v>
      </c>
    </row>
    <row r="45" spans="1:16" s="279" customFormat="1" ht="12" customHeight="1">
      <c r="A45" s="286" t="s">
        <v>137</v>
      </c>
      <c r="B45" s="945">
        <v>3297.92</v>
      </c>
      <c r="C45" s="945"/>
      <c r="D45" s="1005">
        <v>3338.25</v>
      </c>
      <c r="E45" s="943"/>
      <c r="F45" s="945">
        <v>-136.83333333333348</v>
      </c>
      <c r="G45" s="945"/>
      <c r="H45" s="975">
        <v>-211.82999999999993</v>
      </c>
      <c r="I45" s="945"/>
      <c r="J45" s="1012">
        <v>40.32999999999993</v>
      </c>
      <c r="K45" s="948"/>
      <c r="L45" s="948">
        <v>-3.752370940835032</v>
      </c>
      <c r="M45" s="948"/>
      <c r="N45" s="779">
        <v>-6.0354726120094</v>
      </c>
      <c r="O45" s="948"/>
      <c r="P45" s="778">
        <v>1.222892004657479</v>
      </c>
    </row>
    <row r="46" spans="1:16" s="279" customFormat="1" ht="12" customHeight="1">
      <c r="A46" s="286" t="s">
        <v>138</v>
      </c>
      <c r="B46" s="945">
        <v>5840.17</v>
      </c>
      <c r="C46" s="945"/>
      <c r="D46" s="1005">
        <v>5563.33</v>
      </c>
      <c r="E46" s="943"/>
      <c r="F46" s="945">
        <v>-545.3333333333339</v>
      </c>
      <c r="G46" s="945"/>
      <c r="H46" s="975">
        <v>-896.913333333333</v>
      </c>
      <c r="I46" s="945"/>
      <c r="J46" s="1012">
        <v>-276.84000000000015</v>
      </c>
      <c r="K46" s="948"/>
      <c r="L46" s="948">
        <v>-7.488356658160646</v>
      </c>
      <c r="M46" s="948"/>
      <c r="N46" s="779">
        <v>-13.313080586307127</v>
      </c>
      <c r="O46" s="948"/>
      <c r="P46" s="778">
        <v>-4.740272971505969</v>
      </c>
    </row>
    <row r="47" spans="1:16" s="279" customFormat="1" ht="12" customHeight="1">
      <c r="A47" s="286" t="s">
        <v>139</v>
      </c>
      <c r="B47" s="945">
        <v>10263.75</v>
      </c>
      <c r="C47" s="945"/>
      <c r="D47" s="1005">
        <v>9745.75</v>
      </c>
      <c r="E47" s="943"/>
      <c r="F47" s="945">
        <v>-989.4166666666661</v>
      </c>
      <c r="G47" s="945"/>
      <c r="H47" s="975">
        <v>-749.25</v>
      </c>
      <c r="I47" s="945"/>
      <c r="J47" s="1012">
        <v>-518</v>
      </c>
      <c r="K47" s="948"/>
      <c r="L47" s="948">
        <v>-8.243478743864078</v>
      </c>
      <c r="M47" s="948"/>
      <c r="N47" s="779">
        <v>-6.8033233451375645</v>
      </c>
      <c r="O47" s="948"/>
      <c r="P47" s="778">
        <v>-5.04688832054561</v>
      </c>
    </row>
    <row r="48" spans="1:16" s="279" customFormat="1" ht="12" customHeight="1">
      <c r="A48" s="286" t="s">
        <v>140</v>
      </c>
      <c r="B48" s="945">
        <v>3036.08</v>
      </c>
      <c r="C48" s="945"/>
      <c r="D48" s="1005">
        <v>3007</v>
      </c>
      <c r="E48" s="943"/>
      <c r="F48" s="945">
        <v>-150.83333333333348</v>
      </c>
      <c r="G48" s="945"/>
      <c r="H48" s="975">
        <v>-59.67000000000007</v>
      </c>
      <c r="I48" s="945"/>
      <c r="J48" s="1012">
        <v>-29.079999999999927</v>
      </c>
      <c r="K48" s="948"/>
      <c r="L48" s="948">
        <v>-4.645909802613008</v>
      </c>
      <c r="M48" s="948"/>
      <c r="N48" s="779">
        <v>-1.927481224259067</v>
      </c>
      <c r="O48" s="948"/>
      <c r="P48" s="778">
        <v>-0.957814023345891</v>
      </c>
    </row>
    <row r="49" spans="1:16" s="279" customFormat="1" ht="12" customHeight="1">
      <c r="A49" s="286" t="s">
        <v>141</v>
      </c>
      <c r="B49" s="945">
        <v>6402.25</v>
      </c>
      <c r="C49" s="945"/>
      <c r="D49" s="1005">
        <v>6473.17</v>
      </c>
      <c r="E49" s="943"/>
      <c r="F49" s="945">
        <v>-627.25</v>
      </c>
      <c r="G49" s="945"/>
      <c r="H49" s="975">
        <v>-229.25</v>
      </c>
      <c r="I49" s="945"/>
      <c r="J49" s="1012">
        <v>70.92000000000007</v>
      </c>
      <c r="K49" s="948"/>
      <c r="L49" s="948">
        <v>-8.641294988806612</v>
      </c>
      <c r="M49" s="948"/>
      <c r="N49" s="779">
        <v>-3.456985599034909</v>
      </c>
      <c r="O49" s="948"/>
      <c r="P49" s="778">
        <v>1.1077355617165852</v>
      </c>
    </row>
    <row r="50" spans="1:16" s="279" customFormat="1" ht="12" customHeight="1">
      <c r="A50" s="286" t="s">
        <v>142</v>
      </c>
      <c r="B50" s="945">
        <v>2424</v>
      </c>
      <c r="C50" s="945"/>
      <c r="D50" s="1005">
        <v>2339.83</v>
      </c>
      <c r="E50" s="943"/>
      <c r="F50" s="945">
        <v>-157.41666666666652</v>
      </c>
      <c r="G50" s="945"/>
      <c r="H50" s="975">
        <v>-182</v>
      </c>
      <c r="I50" s="945"/>
      <c r="J50" s="1012">
        <v>-84.17000000000007</v>
      </c>
      <c r="K50" s="948"/>
      <c r="L50" s="948">
        <v>-5.69645064985977</v>
      </c>
      <c r="M50" s="948"/>
      <c r="N50" s="779">
        <v>-6.983883346124329</v>
      </c>
      <c r="O50" s="948"/>
      <c r="P50" s="778">
        <v>-3.4723597359736003</v>
      </c>
    </row>
    <row r="51" spans="1:16" s="279" customFormat="1" ht="12" customHeight="1">
      <c r="A51" s="286" t="s">
        <v>143</v>
      </c>
      <c r="B51" s="945">
        <v>1543.67</v>
      </c>
      <c r="C51" s="945"/>
      <c r="D51" s="1005">
        <v>1515.33</v>
      </c>
      <c r="E51" s="943"/>
      <c r="F51" s="945">
        <v>-76.58333333333326</v>
      </c>
      <c r="G51" s="945"/>
      <c r="H51" s="975">
        <v>-112.74666666666667</v>
      </c>
      <c r="I51" s="945"/>
      <c r="J51" s="1012">
        <v>-28.340000000000146</v>
      </c>
      <c r="K51" s="948"/>
      <c r="L51" s="948">
        <v>-4.419119061357949</v>
      </c>
      <c r="M51" s="948"/>
      <c r="N51" s="779">
        <v>-6.806660964934347</v>
      </c>
      <c r="O51" s="948"/>
      <c r="P51" s="778">
        <v>-1.8358846126439035</v>
      </c>
    </row>
    <row r="52" spans="1:16" s="279" customFormat="1" ht="12" customHeight="1">
      <c r="A52" s="286" t="s">
        <v>144</v>
      </c>
      <c r="B52" s="945">
        <v>8709.25</v>
      </c>
      <c r="C52" s="945"/>
      <c r="D52" s="1005">
        <v>8672.33</v>
      </c>
      <c r="E52" s="943"/>
      <c r="F52" s="945">
        <v>-304.58333333333394</v>
      </c>
      <c r="G52" s="945"/>
      <c r="H52" s="975">
        <v>-322</v>
      </c>
      <c r="I52" s="945"/>
      <c r="J52" s="1012">
        <v>-36.92000000000007</v>
      </c>
      <c r="K52" s="948"/>
      <c r="L52" s="948">
        <v>-3.262518968133542</v>
      </c>
      <c r="M52" s="948"/>
      <c r="N52" s="779">
        <v>-3.5653979238754325</v>
      </c>
      <c r="O52" s="948"/>
      <c r="P52" s="778">
        <v>-0.4239170996354459</v>
      </c>
    </row>
    <row r="53" spans="1:16" s="279" customFormat="1" ht="12" customHeight="1">
      <c r="A53" s="286" t="s">
        <v>145</v>
      </c>
      <c r="B53" s="945">
        <v>3036.75</v>
      </c>
      <c r="C53" s="945"/>
      <c r="D53" s="1005">
        <v>3011.33</v>
      </c>
      <c r="E53" s="943"/>
      <c r="F53" s="945">
        <v>-250.08333333333348</v>
      </c>
      <c r="G53" s="945"/>
      <c r="H53" s="975">
        <v>-31.666666666666515</v>
      </c>
      <c r="I53" s="945"/>
      <c r="J53" s="1012">
        <v>-25.420000000000073</v>
      </c>
      <c r="K53" s="948"/>
      <c r="L53" s="948">
        <v>-7.536035357340169</v>
      </c>
      <c r="M53" s="948"/>
      <c r="N53" s="779">
        <v>-1.0320197713261405</v>
      </c>
      <c r="O53" s="948"/>
      <c r="P53" s="778">
        <v>-0.8370791141845747</v>
      </c>
    </row>
    <row r="54" spans="1:16" s="279" customFormat="1" ht="12" customHeight="1">
      <c r="A54" s="286"/>
      <c r="B54" s="945"/>
      <c r="C54" s="945"/>
      <c r="D54" s="1005"/>
      <c r="E54" s="943"/>
      <c r="F54" s="945"/>
      <c r="G54" s="945"/>
      <c r="H54" s="945"/>
      <c r="I54" s="945"/>
      <c r="J54" s="945"/>
      <c r="K54" s="948"/>
      <c r="L54" s="948"/>
      <c r="M54" s="948"/>
      <c r="N54" s="948"/>
      <c r="O54" s="948"/>
      <c r="P54" s="948"/>
    </row>
    <row r="55" spans="1:16" s="279" customFormat="1" ht="12" customHeight="1">
      <c r="A55" s="287" t="s">
        <v>146</v>
      </c>
      <c r="B55" s="942">
        <v>114819.5</v>
      </c>
      <c r="C55" s="942"/>
      <c r="D55" s="1006">
        <v>111896.84</v>
      </c>
      <c r="E55" s="943"/>
      <c r="F55" s="942">
        <v>-13212.25</v>
      </c>
      <c r="G55" s="942"/>
      <c r="H55" s="942">
        <v>-4575.083333333343</v>
      </c>
      <c r="I55" s="942"/>
      <c r="J55" s="1010">
        <v>-2922.6600000000035</v>
      </c>
      <c r="K55" s="1011"/>
      <c r="L55" s="1011">
        <v>-9.963475989799418</v>
      </c>
      <c r="M55" s="1011"/>
      <c r="N55" s="1011">
        <v>-3.8319019218487798</v>
      </c>
      <c r="O55" s="1011"/>
      <c r="P55" s="777">
        <v>-2.545438710323598</v>
      </c>
    </row>
    <row r="56" spans="1:16" s="279" customFormat="1" ht="12" customHeight="1">
      <c r="A56" s="288" t="s">
        <v>147</v>
      </c>
      <c r="B56" s="975">
        <v>76754.42</v>
      </c>
      <c r="C56" s="975"/>
      <c r="D56" s="1008">
        <v>74027.17</v>
      </c>
      <c r="E56" s="943"/>
      <c r="F56" s="975">
        <v>-10101.833333333328</v>
      </c>
      <c r="G56" s="975"/>
      <c r="H56" s="975">
        <v>-3840.7466666666733</v>
      </c>
      <c r="I56" s="975"/>
      <c r="J56" s="1012">
        <v>-2727.25</v>
      </c>
      <c r="K56" s="779"/>
      <c r="L56" s="779">
        <v>-11.138001624456518</v>
      </c>
      <c r="M56" s="779"/>
      <c r="N56" s="779">
        <v>-4.765480146658927</v>
      </c>
      <c r="O56" s="779"/>
      <c r="P56" s="778">
        <v>-3.55321556725984</v>
      </c>
    </row>
    <row r="57" spans="1:16" s="279" customFormat="1" ht="12" customHeight="1">
      <c r="A57" s="288" t="s">
        <v>148</v>
      </c>
      <c r="B57" s="975">
        <v>14813.5</v>
      </c>
      <c r="C57" s="975"/>
      <c r="D57" s="1008">
        <v>14689.5</v>
      </c>
      <c r="E57" s="943"/>
      <c r="F57" s="975">
        <v>-1383.416666666666</v>
      </c>
      <c r="G57" s="975"/>
      <c r="H57" s="975">
        <v>-145.58333333333394</v>
      </c>
      <c r="I57" s="975"/>
      <c r="J57" s="1012">
        <v>-124</v>
      </c>
      <c r="K57" s="779"/>
      <c r="L57" s="779">
        <v>-8.465147111315074</v>
      </c>
      <c r="M57" s="779"/>
      <c r="N57" s="779">
        <v>-0.9732102568673477</v>
      </c>
      <c r="O57" s="779"/>
      <c r="P57" s="778">
        <v>-0.837074290343268</v>
      </c>
    </row>
    <row r="58" spans="1:16" s="279" customFormat="1" ht="12" customHeight="1">
      <c r="A58" s="288" t="s">
        <v>149</v>
      </c>
      <c r="B58" s="975">
        <v>7049.08</v>
      </c>
      <c r="C58" s="975"/>
      <c r="D58" s="1008">
        <v>7141.75</v>
      </c>
      <c r="E58" s="943"/>
      <c r="F58" s="975">
        <v>-583.583333333333</v>
      </c>
      <c r="G58" s="975"/>
      <c r="H58" s="975">
        <v>30.413333333332957</v>
      </c>
      <c r="I58" s="975"/>
      <c r="J58" s="1012">
        <v>92.67000000000007</v>
      </c>
      <c r="K58" s="779"/>
      <c r="L58" s="779">
        <v>-7.676455435342603</v>
      </c>
      <c r="M58" s="779"/>
      <c r="N58" s="779">
        <v>0.43332066869300373</v>
      </c>
      <c r="O58" s="779"/>
      <c r="P58" s="778">
        <v>1.314639640917681</v>
      </c>
    </row>
    <row r="59" spans="1:16" s="279" customFormat="1" ht="12" customHeight="1">
      <c r="A59" s="288" t="s">
        <v>150</v>
      </c>
      <c r="B59" s="975">
        <v>16202.5</v>
      </c>
      <c r="C59" s="975"/>
      <c r="D59" s="1008">
        <v>16038.42</v>
      </c>
      <c r="E59" s="943"/>
      <c r="F59" s="975">
        <v>-1143.4166666666642</v>
      </c>
      <c r="G59" s="975"/>
      <c r="H59" s="975">
        <v>-619.1666666666679</v>
      </c>
      <c r="I59" s="975"/>
      <c r="J59" s="1012">
        <v>-164.07999999999993</v>
      </c>
      <c r="K59" s="779"/>
      <c r="L59" s="779">
        <v>-6.364661078666474</v>
      </c>
      <c r="M59" s="779"/>
      <c r="N59" s="779">
        <v>-3.6807688496978175</v>
      </c>
      <c r="O59" s="779"/>
      <c r="P59" s="778">
        <v>-1.012683227896929</v>
      </c>
    </row>
    <row r="60" spans="1:16" s="279" customFormat="1" ht="12" customHeight="1">
      <c r="A60" s="288"/>
      <c r="B60" s="975"/>
      <c r="C60" s="975"/>
      <c r="D60" s="1008"/>
      <c r="E60" s="943"/>
      <c r="F60" s="975"/>
      <c r="G60" s="975"/>
      <c r="H60" s="975"/>
      <c r="I60" s="975"/>
      <c r="J60" s="975"/>
      <c r="K60" s="779"/>
      <c r="L60" s="779"/>
      <c r="M60" s="779"/>
      <c r="N60" s="779"/>
      <c r="O60" s="779"/>
      <c r="P60" s="779"/>
    </row>
    <row r="61" spans="1:16" s="279" customFormat="1" ht="12" customHeight="1">
      <c r="A61" s="287" t="s">
        <v>151</v>
      </c>
      <c r="B61" s="942">
        <v>125114.09</v>
      </c>
      <c r="C61" s="942"/>
      <c r="D61" s="1006">
        <v>123807.49</v>
      </c>
      <c r="E61" s="943"/>
      <c r="F61" s="942">
        <v>-8595.583333333314</v>
      </c>
      <c r="G61" s="942"/>
      <c r="H61" s="942">
        <v>-3790.4933333333465</v>
      </c>
      <c r="I61" s="942"/>
      <c r="J61" s="1010">
        <v>-1306.5999999999913</v>
      </c>
      <c r="K61" s="1011"/>
      <c r="L61" s="1011">
        <v>-6.251325755968767</v>
      </c>
      <c r="M61" s="1011"/>
      <c r="N61" s="1011">
        <v>-2.9405419383200204</v>
      </c>
      <c r="O61" s="1011"/>
      <c r="P61" s="777">
        <v>-1.0443268220229962</v>
      </c>
    </row>
    <row r="62" spans="1:16" s="279" customFormat="1" ht="12" customHeight="1">
      <c r="A62" s="288" t="s">
        <v>152</v>
      </c>
      <c r="B62" s="975">
        <v>42899.42</v>
      </c>
      <c r="C62" s="975"/>
      <c r="D62" s="1008">
        <v>42581.83</v>
      </c>
      <c r="E62" s="943"/>
      <c r="F62" s="975">
        <v>-2751.8333333333285</v>
      </c>
      <c r="G62" s="975"/>
      <c r="H62" s="975">
        <v>-361.9133333333375</v>
      </c>
      <c r="I62" s="975"/>
      <c r="J62" s="1012">
        <v>-317.5899999999965</v>
      </c>
      <c r="K62" s="779"/>
      <c r="L62" s="779">
        <v>-5.980534557137621</v>
      </c>
      <c r="M62" s="779"/>
      <c r="N62" s="779">
        <v>-0.8365746162855302</v>
      </c>
      <c r="O62" s="779"/>
      <c r="P62" s="778">
        <v>-0.7403130391972584</v>
      </c>
    </row>
    <row r="63" spans="1:16" s="279" customFormat="1" ht="12" customHeight="1">
      <c r="A63" s="288" t="s">
        <v>153</v>
      </c>
      <c r="B63" s="975">
        <v>16927.92</v>
      </c>
      <c r="C63" s="975"/>
      <c r="D63" s="1008">
        <v>16790.33</v>
      </c>
      <c r="E63" s="943"/>
      <c r="F63" s="975">
        <v>-1435.5833333333358</v>
      </c>
      <c r="G63" s="975"/>
      <c r="H63" s="975">
        <v>-585.9133333333339</v>
      </c>
      <c r="I63" s="975"/>
      <c r="J63" s="1012">
        <v>-137.5899999999965</v>
      </c>
      <c r="K63" s="779"/>
      <c r="L63" s="779">
        <v>-7.575870849146644</v>
      </c>
      <c r="M63" s="779"/>
      <c r="N63" s="779">
        <v>-3.345431706365448</v>
      </c>
      <c r="O63" s="779"/>
      <c r="P63" s="778">
        <v>-0.8127992098261129</v>
      </c>
    </row>
    <row r="64" spans="1:16" s="279" customFormat="1" ht="12" customHeight="1">
      <c r="A64" s="288" t="s">
        <v>154</v>
      </c>
      <c r="B64" s="975">
        <v>65286.75</v>
      </c>
      <c r="C64" s="975"/>
      <c r="D64" s="1008">
        <v>64435.33</v>
      </c>
      <c r="E64" s="943"/>
      <c r="F64" s="975">
        <v>-4408.166666666657</v>
      </c>
      <c r="G64" s="975"/>
      <c r="H64" s="975">
        <v>-2842.6666666666715</v>
      </c>
      <c r="I64" s="975"/>
      <c r="J64" s="1012">
        <v>-851.4199999999983</v>
      </c>
      <c r="K64" s="779"/>
      <c r="L64" s="779">
        <v>-6.077079582882884</v>
      </c>
      <c r="M64" s="779"/>
      <c r="N64" s="779">
        <v>-4.172451204998337</v>
      </c>
      <c r="O64" s="779"/>
      <c r="P64" s="778">
        <v>-1.3041237310786618</v>
      </c>
    </row>
    <row r="65" spans="1:16" s="279" customFormat="1" ht="12" customHeight="1">
      <c r="A65" s="288"/>
      <c r="B65" s="943"/>
      <c r="C65" s="943"/>
      <c r="D65" s="1009"/>
      <c r="E65" s="943"/>
      <c r="F65" s="943"/>
      <c r="G65" s="943"/>
      <c r="H65" s="943"/>
      <c r="I65" s="943"/>
      <c r="J65" s="975"/>
      <c r="K65" s="958"/>
      <c r="L65" s="958"/>
      <c r="M65" s="958"/>
      <c r="N65" s="958"/>
      <c r="O65" s="958"/>
      <c r="P65" s="958"/>
    </row>
    <row r="66" spans="1:16" s="279" customFormat="1" ht="12" customHeight="1">
      <c r="A66" s="287" t="s">
        <v>155</v>
      </c>
      <c r="B66" s="1013">
        <v>58534.5</v>
      </c>
      <c r="C66" s="1013"/>
      <c r="D66" s="1006">
        <v>56421.25</v>
      </c>
      <c r="E66" s="943"/>
      <c r="F66" s="1013">
        <v>-4629.500000000015</v>
      </c>
      <c r="G66" s="1013"/>
      <c r="H66" s="942">
        <v>-3916.8333333333285</v>
      </c>
      <c r="I66" s="1013"/>
      <c r="J66" s="1010">
        <v>-2113.25</v>
      </c>
      <c r="K66" s="1014"/>
      <c r="L66" s="1014">
        <v>-6.9013752065294565</v>
      </c>
      <c r="M66" s="1014"/>
      <c r="N66" s="1011">
        <v>-6.271816988161441</v>
      </c>
      <c r="O66" s="1014"/>
      <c r="P66" s="777">
        <v>-3.610264032322818</v>
      </c>
    </row>
    <row r="67" spans="1:16" s="279" customFormat="1" ht="12" customHeight="1">
      <c r="A67" s="288" t="s">
        <v>156</v>
      </c>
      <c r="B67" s="945">
        <v>36790.75</v>
      </c>
      <c r="C67" s="945"/>
      <c r="D67" s="1005">
        <v>35685.83</v>
      </c>
      <c r="E67" s="943"/>
      <c r="F67" s="945">
        <v>-2849.1666666666715</v>
      </c>
      <c r="G67" s="945"/>
      <c r="H67" s="975">
        <v>-2381.4166666666642</v>
      </c>
      <c r="I67" s="945"/>
      <c r="J67" s="1012">
        <v>-1104.9199999999983</v>
      </c>
      <c r="K67" s="948"/>
      <c r="L67" s="948">
        <v>-6.7802862038329845</v>
      </c>
      <c r="M67" s="948"/>
      <c r="N67" s="779">
        <v>-6.0793590687265135</v>
      </c>
      <c r="O67" s="948"/>
      <c r="P67" s="778">
        <v>-3.0032548942329207</v>
      </c>
    </row>
    <row r="68" spans="1:16" s="279" customFormat="1" ht="12" customHeight="1">
      <c r="A68" s="288" t="s">
        <v>157</v>
      </c>
      <c r="B68" s="945">
        <v>21743.75</v>
      </c>
      <c r="C68" s="945"/>
      <c r="D68" s="1005">
        <v>20735.42</v>
      </c>
      <c r="E68" s="943"/>
      <c r="F68" s="945">
        <v>-1780.3333333333321</v>
      </c>
      <c r="G68" s="945"/>
      <c r="H68" s="975">
        <v>-1535.4166666666679</v>
      </c>
      <c r="I68" s="945"/>
      <c r="J68" s="1012">
        <v>-1008.3300000000017</v>
      </c>
      <c r="K68" s="948"/>
      <c r="L68" s="948">
        <v>-7.1044248023038445</v>
      </c>
      <c r="M68" s="948"/>
      <c r="N68" s="779">
        <v>-6.595668516198323</v>
      </c>
      <c r="O68" s="948"/>
      <c r="P68" s="778">
        <v>-4.637332566829556</v>
      </c>
    </row>
    <row r="69" spans="1:16" s="279" customFormat="1" ht="12" customHeight="1">
      <c r="A69" s="288"/>
      <c r="B69" s="945"/>
      <c r="C69" s="945"/>
      <c r="D69" s="1005"/>
      <c r="E69" s="943"/>
      <c r="F69" s="945"/>
      <c r="G69" s="945"/>
      <c r="H69" s="945"/>
      <c r="I69" s="945"/>
      <c r="J69" s="945"/>
      <c r="K69" s="948"/>
      <c r="L69" s="948"/>
      <c r="M69" s="948"/>
      <c r="N69" s="948"/>
      <c r="O69" s="948"/>
      <c r="P69" s="948"/>
    </row>
    <row r="70" spans="1:16" s="279" customFormat="1" ht="12" customHeight="1">
      <c r="A70" s="287" t="s">
        <v>158</v>
      </c>
      <c r="B70" s="1013">
        <v>57300.09</v>
      </c>
      <c r="C70" s="1013"/>
      <c r="D70" s="1006">
        <v>57679.92</v>
      </c>
      <c r="E70" s="943"/>
      <c r="F70" s="1013">
        <v>-7169.583333333336</v>
      </c>
      <c r="G70" s="1013"/>
      <c r="H70" s="942">
        <v>-2326.5766666666677</v>
      </c>
      <c r="I70" s="1013"/>
      <c r="J70" s="1010">
        <v>379.83000000000175</v>
      </c>
      <c r="K70" s="1014"/>
      <c r="L70" s="1014">
        <v>-10.733511736562061</v>
      </c>
      <c r="M70" s="1014"/>
      <c r="N70" s="1011">
        <v>-3.9019063059034007</v>
      </c>
      <c r="O70" s="1014"/>
      <c r="P70" s="777">
        <v>0.6628785399813539</v>
      </c>
    </row>
    <row r="71" spans="1:16" s="279" customFormat="1" ht="12" customHeight="1">
      <c r="A71" s="288" t="s">
        <v>159</v>
      </c>
      <c r="B71" s="945">
        <v>21670</v>
      </c>
      <c r="C71" s="945"/>
      <c r="D71" s="1005">
        <v>22036.17</v>
      </c>
      <c r="E71" s="943"/>
      <c r="F71" s="945">
        <v>-2641.75</v>
      </c>
      <c r="G71" s="945"/>
      <c r="H71" s="975">
        <v>-863.25</v>
      </c>
      <c r="I71" s="945"/>
      <c r="J71" s="1012">
        <v>366.16999999999825</v>
      </c>
      <c r="K71" s="948"/>
      <c r="L71" s="948">
        <v>-10.493545183714001</v>
      </c>
      <c r="M71" s="948"/>
      <c r="N71" s="779">
        <v>-3.831005292179335</v>
      </c>
      <c r="O71" s="948"/>
      <c r="P71" s="778">
        <v>1.6897554222427238</v>
      </c>
    </row>
    <row r="72" spans="1:16" s="279" customFormat="1" ht="12" customHeight="1">
      <c r="A72" s="288" t="s">
        <v>160</v>
      </c>
      <c r="B72" s="945">
        <v>6318.75</v>
      </c>
      <c r="C72" s="945"/>
      <c r="D72" s="1005">
        <v>6362.5</v>
      </c>
      <c r="E72" s="943"/>
      <c r="F72" s="945">
        <v>-1037.75</v>
      </c>
      <c r="G72" s="945"/>
      <c r="H72" s="975">
        <v>-143.58333333333303</v>
      </c>
      <c r="I72" s="945"/>
      <c r="J72" s="1012">
        <v>43.75</v>
      </c>
      <c r="K72" s="948"/>
      <c r="L72" s="948">
        <v>-13.836512927634137</v>
      </c>
      <c r="M72" s="948"/>
      <c r="N72" s="779">
        <v>-2.221849693093305</v>
      </c>
      <c r="O72" s="948"/>
      <c r="P72" s="778">
        <v>0.6923837784371909</v>
      </c>
    </row>
    <row r="73" spans="1:16" s="279" customFormat="1" ht="12" customHeight="1">
      <c r="A73" s="288" t="s">
        <v>161</v>
      </c>
      <c r="B73" s="945">
        <v>6820.17</v>
      </c>
      <c r="C73" s="945"/>
      <c r="D73" s="1005">
        <v>7013.42</v>
      </c>
      <c r="E73" s="943"/>
      <c r="F73" s="945">
        <v>-667.5833333333339</v>
      </c>
      <c r="G73" s="945"/>
      <c r="H73" s="975">
        <v>-97.16333333333296</v>
      </c>
      <c r="I73" s="945"/>
      <c r="J73" s="1012">
        <v>193.25</v>
      </c>
      <c r="K73" s="948"/>
      <c r="L73" s="948">
        <v>-8.801459036025454</v>
      </c>
      <c r="M73" s="948"/>
      <c r="N73" s="779">
        <v>-1.4046356977640655</v>
      </c>
      <c r="O73" s="948"/>
      <c r="P73" s="778">
        <v>2.833507082668027</v>
      </c>
    </row>
    <row r="74" spans="1:16" s="279" customFormat="1" ht="12" customHeight="1">
      <c r="A74" s="288" t="s">
        <v>162</v>
      </c>
      <c r="B74" s="945">
        <v>22491.17</v>
      </c>
      <c r="C74" s="945"/>
      <c r="D74" s="1005">
        <v>22267.83</v>
      </c>
      <c r="E74" s="943"/>
      <c r="F74" s="945">
        <v>-2822.5</v>
      </c>
      <c r="G74" s="945"/>
      <c r="H74" s="975">
        <v>-1222.5800000000017</v>
      </c>
      <c r="I74" s="945"/>
      <c r="J74" s="1012">
        <v>-223.3399999999965</v>
      </c>
      <c r="K74" s="948"/>
      <c r="L74" s="948">
        <v>-10.636393612511187</v>
      </c>
      <c r="M74" s="948"/>
      <c r="N74" s="779">
        <v>-5.155574297612152</v>
      </c>
      <c r="O74" s="948"/>
      <c r="P74" s="778">
        <v>-0.99301192423514</v>
      </c>
    </row>
    <row r="75" spans="1:16" s="279" customFormat="1" ht="12" customHeight="1">
      <c r="A75" s="288"/>
      <c r="B75" s="1013"/>
      <c r="C75" s="1013"/>
      <c r="D75" s="1006"/>
      <c r="E75" s="943"/>
      <c r="F75" s="1013"/>
      <c r="G75" s="1013"/>
      <c r="H75" s="1013"/>
      <c r="I75" s="1013"/>
      <c r="J75" s="1013"/>
      <c r="K75" s="1014"/>
      <c r="L75" s="1014"/>
      <c r="M75" s="1014"/>
      <c r="N75" s="1014"/>
      <c r="O75" s="1014"/>
      <c r="P75" s="1014"/>
    </row>
    <row r="76" spans="1:16" s="279" customFormat="1" ht="12" customHeight="1">
      <c r="A76" s="285" t="s">
        <v>163</v>
      </c>
      <c r="B76" s="942">
        <v>115674.42</v>
      </c>
      <c r="C76" s="942"/>
      <c r="D76" s="1006">
        <v>109321.25</v>
      </c>
      <c r="E76" s="943"/>
      <c r="F76" s="942">
        <v>914.6666666666715</v>
      </c>
      <c r="G76" s="942"/>
      <c r="H76" s="942">
        <v>3129.4199999999983</v>
      </c>
      <c r="I76" s="942"/>
      <c r="J76" s="1010">
        <v>-6353.169999999998</v>
      </c>
      <c r="K76" s="1011"/>
      <c r="L76" s="1011">
        <v>0.81937107894808</v>
      </c>
      <c r="M76" s="1011"/>
      <c r="N76" s="1011">
        <v>2.780594428895107</v>
      </c>
      <c r="O76" s="1011"/>
      <c r="P76" s="777">
        <v>-5.492286021403866</v>
      </c>
    </row>
    <row r="77" spans="1:16" s="279" customFormat="1" ht="12" customHeight="1">
      <c r="A77" s="288"/>
      <c r="B77" s="1013"/>
      <c r="C77" s="1013"/>
      <c r="D77" s="1006"/>
      <c r="E77" s="943"/>
      <c r="F77" s="1013"/>
      <c r="G77" s="1013"/>
      <c r="H77" s="1013"/>
      <c r="I77" s="1013"/>
      <c r="J77" s="1013"/>
      <c r="K77" s="1014"/>
      <c r="L77" s="1014"/>
      <c r="M77" s="1014"/>
      <c r="N77" s="1014"/>
      <c r="O77" s="1014"/>
      <c r="P77" s="1014"/>
    </row>
    <row r="78" spans="1:16" s="279" customFormat="1" ht="12" customHeight="1">
      <c r="A78" s="285" t="s">
        <v>164</v>
      </c>
      <c r="B78" s="1013">
        <v>41998.42</v>
      </c>
      <c r="C78" s="1013"/>
      <c r="D78" s="1006">
        <v>43249.58</v>
      </c>
      <c r="E78" s="943"/>
      <c r="F78" s="1013">
        <v>-503.3333333333285</v>
      </c>
      <c r="G78" s="1013"/>
      <c r="H78" s="942">
        <v>-962.4133333333375</v>
      </c>
      <c r="I78" s="1013"/>
      <c r="J78" s="1010">
        <v>1251.1600000000035</v>
      </c>
      <c r="K78" s="1014"/>
      <c r="L78" s="1014">
        <v>-1.1580420653028245</v>
      </c>
      <c r="M78" s="1014"/>
      <c r="N78" s="1011">
        <v>-2.2402110449440475</v>
      </c>
      <c r="O78" s="1014"/>
      <c r="P78" s="777">
        <v>2.9790644505198136</v>
      </c>
    </row>
    <row r="79" spans="1:16" s="279" customFormat="1" ht="12" customHeight="1">
      <c r="A79" s="288"/>
      <c r="B79" s="945"/>
      <c r="C79" s="945"/>
      <c r="D79" s="1005"/>
      <c r="E79" s="943"/>
      <c r="F79" s="945"/>
      <c r="G79" s="945"/>
      <c r="H79" s="945"/>
      <c r="I79" s="945"/>
      <c r="J79" s="945"/>
      <c r="K79" s="948"/>
      <c r="L79" s="948"/>
      <c r="M79" s="948"/>
      <c r="N79" s="948"/>
      <c r="O79" s="948"/>
      <c r="P79" s="948"/>
    </row>
    <row r="80" spans="1:16" s="279" customFormat="1" ht="12" customHeight="1">
      <c r="A80" s="285" t="s">
        <v>165</v>
      </c>
      <c r="B80" s="1013">
        <v>14126.33</v>
      </c>
      <c r="C80" s="1013"/>
      <c r="D80" s="1006">
        <v>13237.67</v>
      </c>
      <c r="E80" s="943"/>
      <c r="F80" s="1013">
        <v>127</v>
      </c>
      <c r="G80" s="1013"/>
      <c r="H80" s="942">
        <v>-656.0866666666661</v>
      </c>
      <c r="I80" s="1013"/>
      <c r="J80" s="1010">
        <v>-888.6599999999999</v>
      </c>
      <c r="K80" s="1014"/>
      <c r="L80" s="1014">
        <v>0.8665737923975777</v>
      </c>
      <c r="M80" s="1014"/>
      <c r="N80" s="1011">
        <v>-4.438290987603512</v>
      </c>
      <c r="O80" s="1014"/>
      <c r="P80" s="777">
        <v>-6.290805892259347</v>
      </c>
    </row>
    <row r="81" spans="1:16" s="279" customFormat="1" ht="12" customHeight="1">
      <c r="A81" s="288"/>
      <c r="B81" s="945"/>
      <c r="C81" s="945"/>
      <c r="D81" s="1005"/>
      <c r="E81" s="943"/>
      <c r="F81" s="945"/>
      <c r="G81" s="945"/>
      <c r="H81" s="945"/>
      <c r="I81" s="945"/>
      <c r="J81" s="945"/>
      <c r="K81" s="948"/>
      <c r="L81" s="948"/>
      <c r="M81" s="948"/>
      <c r="N81" s="948"/>
      <c r="O81" s="948"/>
      <c r="P81" s="948"/>
    </row>
    <row r="82" spans="1:16" s="279" customFormat="1" ht="12" customHeight="1">
      <c r="A82" s="287" t="s">
        <v>166</v>
      </c>
      <c r="B82" s="1013">
        <v>142964.75</v>
      </c>
      <c r="C82" s="1013"/>
      <c r="D82" s="1006">
        <v>148320.33000000002</v>
      </c>
      <c r="E82" s="943"/>
      <c r="F82" s="1013">
        <v>5913.166666666657</v>
      </c>
      <c r="G82" s="1013"/>
      <c r="H82" s="942">
        <v>22160.333333333343</v>
      </c>
      <c r="I82" s="1013"/>
      <c r="J82" s="1010">
        <v>5355.580000000016</v>
      </c>
      <c r="K82" s="1014"/>
      <c r="L82" s="1014">
        <v>5.14675109433195</v>
      </c>
      <c r="M82" s="1014"/>
      <c r="N82" s="1011">
        <v>18.34397611014499</v>
      </c>
      <c r="O82" s="1014"/>
      <c r="P82" s="777">
        <v>3.7460842620296377</v>
      </c>
    </row>
    <row r="83" spans="1:16" s="279" customFormat="1" ht="12" customHeight="1">
      <c r="A83" s="193" t="s">
        <v>650</v>
      </c>
      <c r="B83" s="945">
        <v>22782.08</v>
      </c>
      <c r="C83" s="945"/>
      <c r="D83" s="1005">
        <v>23924.33</v>
      </c>
      <c r="E83" s="943"/>
      <c r="F83" s="945">
        <v>1441.75</v>
      </c>
      <c r="G83" s="945"/>
      <c r="H83" s="975">
        <v>3542.4966666666696</v>
      </c>
      <c r="I83" s="945"/>
      <c r="J83" s="1012">
        <v>1142.25</v>
      </c>
      <c r="K83" s="948"/>
      <c r="L83" s="948">
        <v>8.100705142011668</v>
      </c>
      <c r="M83" s="948"/>
      <c r="N83" s="779">
        <v>18.412543584190598</v>
      </c>
      <c r="O83" s="948"/>
      <c r="P83" s="778">
        <v>5.013809099081383</v>
      </c>
    </row>
    <row r="84" spans="1:16" s="279" customFormat="1" ht="12" customHeight="1">
      <c r="A84" s="193" t="s">
        <v>652</v>
      </c>
      <c r="B84" s="945">
        <v>76992.92</v>
      </c>
      <c r="C84" s="945"/>
      <c r="D84" s="1005">
        <v>80107.92</v>
      </c>
      <c r="E84" s="1056"/>
      <c r="F84" s="945">
        <v>2712.0833333333285</v>
      </c>
      <c r="G84" s="945"/>
      <c r="H84" s="975">
        <v>11767.753333333334</v>
      </c>
      <c r="I84" s="945"/>
      <c r="J84" s="1012">
        <v>3115</v>
      </c>
      <c r="K84" s="948"/>
      <c r="L84" s="948">
        <v>4.338425156333932</v>
      </c>
      <c r="M84" s="948"/>
      <c r="N84" s="779">
        <v>18.041737468410712</v>
      </c>
      <c r="O84" s="948"/>
      <c r="P84" s="778">
        <v>4.04582655132446</v>
      </c>
    </row>
    <row r="85" spans="1:16" s="279" customFormat="1" ht="12" customHeight="1">
      <c r="A85" s="193" t="s">
        <v>651</v>
      </c>
      <c r="B85" s="945">
        <v>43189.75</v>
      </c>
      <c r="C85" s="945"/>
      <c r="D85" s="1005">
        <v>44288.08</v>
      </c>
      <c r="E85" s="1056"/>
      <c r="F85" s="945">
        <v>1759.3333333333285</v>
      </c>
      <c r="G85" s="945"/>
      <c r="H85" s="975">
        <v>6850.083333333336</v>
      </c>
      <c r="I85" s="945"/>
      <c r="J85" s="1012">
        <v>1098.3300000000017</v>
      </c>
      <c r="K85" s="948"/>
      <c r="L85" s="948">
        <v>5.087670255733013</v>
      </c>
      <c r="M85" s="948"/>
      <c r="N85" s="779">
        <v>18.850154560214282</v>
      </c>
      <c r="O85" s="948"/>
      <c r="P85" s="778">
        <v>2.5430339374504407</v>
      </c>
    </row>
    <row r="86" s="279" customFormat="1" ht="12" customHeight="1"/>
    <row r="87" spans="1:16" s="279" customFormat="1" ht="12" customHeight="1">
      <c r="A87" s="287" t="s">
        <v>197</v>
      </c>
      <c r="B87" s="1013">
        <v>5517.5</v>
      </c>
      <c r="C87" s="1013"/>
      <c r="D87" s="1006">
        <v>5144.58</v>
      </c>
      <c r="E87" s="943"/>
      <c r="F87" s="1013">
        <v>-162.33333333333394</v>
      </c>
      <c r="G87" s="1013"/>
      <c r="H87" s="942">
        <v>-399.83333333333303</v>
      </c>
      <c r="I87" s="1013"/>
      <c r="J87" s="1010">
        <v>-372.9200000000001</v>
      </c>
      <c r="K87" s="1014"/>
      <c r="L87" s="1014">
        <v>-2.6701025275508625</v>
      </c>
      <c r="M87" s="1014"/>
      <c r="N87" s="1011">
        <v>-6.756985128436227</v>
      </c>
      <c r="O87" s="1014"/>
      <c r="P87" s="777">
        <v>-6.758858178522883</v>
      </c>
    </row>
    <row r="88" spans="1:16" s="279" customFormat="1" ht="12" customHeight="1">
      <c r="A88" s="289"/>
      <c r="B88" s="1013"/>
      <c r="C88" s="1013"/>
      <c r="D88" s="1006"/>
      <c r="E88" s="943"/>
      <c r="F88" s="1013"/>
      <c r="G88" s="1013"/>
      <c r="H88" s="1013"/>
      <c r="I88" s="1013"/>
      <c r="J88" s="1013"/>
      <c r="K88" s="1014"/>
      <c r="L88" s="1014"/>
      <c r="M88" s="1014"/>
      <c r="N88" s="1014"/>
      <c r="O88" s="1014"/>
      <c r="P88" s="1014"/>
    </row>
    <row r="89" spans="1:16" s="279" customFormat="1" ht="12" customHeight="1">
      <c r="A89" s="289" t="s">
        <v>198</v>
      </c>
      <c r="B89" s="945">
        <v>1964.67</v>
      </c>
      <c r="C89" s="945"/>
      <c r="D89" s="1005">
        <v>1945.92</v>
      </c>
      <c r="E89" s="943"/>
      <c r="F89" s="945">
        <v>-122.58333333333348</v>
      </c>
      <c r="G89" s="945"/>
      <c r="H89" s="975">
        <v>-158.32999999999993</v>
      </c>
      <c r="I89" s="945"/>
      <c r="J89" s="1012">
        <v>-18.75</v>
      </c>
      <c r="K89" s="948"/>
      <c r="L89" s="948">
        <v>-5.458863695402092</v>
      </c>
      <c r="M89" s="948"/>
      <c r="N89" s="779">
        <v>-7.457842675459252</v>
      </c>
      <c r="O89" s="948"/>
      <c r="P89" s="1015">
        <v>-0.9543587472705339</v>
      </c>
    </row>
    <row r="90" spans="1:16" s="279" customFormat="1" ht="12" customHeight="1">
      <c r="A90" s="290" t="s">
        <v>199</v>
      </c>
      <c r="B90" s="945">
        <v>2827.17</v>
      </c>
      <c r="C90" s="945"/>
      <c r="D90" s="1005">
        <v>2874.92</v>
      </c>
      <c r="E90" s="943"/>
      <c r="F90" s="945">
        <v>-424.5833333333335</v>
      </c>
      <c r="G90" s="945"/>
      <c r="H90" s="975">
        <v>-71.57999999999993</v>
      </c>
      <c r="I90" s="945"/>
      <c r="J90" s="1012">
        <v>47.75</v>
      </c>
      <c r="K90" s="948"/>
      <c r="L90" s="948">
        <v>-12.775827482447346</v>
      </c>
      <c r="M90" s="948"/>
      <c r="N90" s="779">
        <v>-2.4693402328589884</v>
      </c>
      <c r="O90" s="948"/>
      <c r="P90" s="778">
        <v>1.6889681200635265</v>
      </c>
    </row>
  </sheetData>
  <sheetProtection/>
  <mergeCells count="8">
    <mergeCell ref="F7:J7"/>
    <mergeCell ref="B6:D6"/>
    <mergeCell ref="A1:B1"/>
    <mergeCell ref="A5:A8"/>
    <mergeCell ref="B7:D7"/>
    <mergeCell ref="B5:P5"/>
    <mergeCell ref="F6:P6"/>
    <mergeCell ref="L7:P7"/>
  </mergeCells>
  <printOptions horizontalCentered="1"/>
  <pageMargins left="0" right="0" top="0.3937007874015748" bottom="0" header="0.5118110236220472" footer="0.5118110236220472"/>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sheetPr transitionEvaluation="1"/>
  <dimension ref="A1:P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0.5" customHeight="1"/>
  <cols>
    <col min="1" max="1" width="23.140625" style="324" customWidth="1"/>
    <col min="2" max="2" width="12.8515625" style="297" customWidth="1"/>
    <col min="3" max="3" width="0.85546875" style="297" customWidth="1"/>
    <col min="4" max="4" width="12.8515625" style="297" customWidth="1"/>
    <col min="5" max="5" width="1.7109375" style="297" customWidth="1"/>
    <col min="6" max="6" width="10.7109375" style="297" customWidth="1"/>
    <col min="7" max="7" width="0.85546875" style="297" customWidth="1"/>
    <col min="8" max="8" width="10.7109375" style="297" customWidth="1"/>
    <col min="9" max="9" width="0.85546875" style="297" customWidth="1"/>
    <col min="10" max="10" width="10.7109375" style="297" customWidth="1"/>
    <col min="11" max="11" width="1.7109375" style="297" customWidth="1"/>
    <col min="12" max="12" width="10.7109375" style="297" customWidth="1"/>
    <col min="13" max="13" width="0.85546875" style="297" customWidth="1"/>
    <col min="14" max="14" width="10.7109375" style="297" customWidth="1"/>
    <col min="15" max="15" width="0.85546875" style="297" customWidth="1"/>
    <col min="16" max="16" width="10.7109375" style="297" customWidth="1"/>
    <col min="17" max="16384" width="9.28125" style="297" customWidth="1"/>
  </cols>
  <sheetData>
    <row r="1" spans="1:16" s="920" customFormat="1" ht="12" customHeight="1">
      <c r="A1" s="1167" t="s">
        <v>68</v>
      </c>
      <c r="B1" s="1167"/>
      <c r="C1" s="919"/>
      <c r="D1" s="919"/>
      <c r="K1" s="921" t="s">
        <v>265</v>
      </c>
      <c r="M1" s="922"/>
      <c r="N1" s="922"/>
      <c r="O1" s="922"/>
      <c r="P1" s="922"/>
    </row>
    <row r="2" spans="1:15" s="920" customFormat="1" ht="12" customHeight="1">
      <c r="A2" s="923"/>
      <c r="K2" s="924" t="s">
        <v>266</v>
      </c>
      <c r="M2" s="925"/>
      <c r="N2" s="925"/>
      <c r="O2" s="925"/>
    </row>
    <row r="3" spans="1:15" s="920" customFormat="1" ht="12" customHeight="1">
      <c r="A3" s="923"/>
      <c r="K3" s="925" t="s">
        <v>267</v>
      </c>
      <c r="M3" s="925"/>
      <c r="N3" s="925"/>
      <c r="O3" s="925"/>
    </row>
    <row r="4" spans="1:15" s="292" customFormat="1" ht="12" customHeight="1">
      <c r="A4" s="293"/>
      <c r="K4" s="294"/>
      <c r="M4" s="294"/>
      <c r="N4" s="294"/>
      <c r="O4" s="294"/>
    </row>
    <row r="5" spans="1:16" ht="12" customHeight="1" thickBot="1">
      <c r="A5" s="298"/>
      <c r="B5" s="299"/>
      <c r="C5" s="299"/>
      <c r="D5" s="299"/>
      <c r="E5" s="299"/>
      <c r="F5" s="299"/>
      <c r="G5" s="299"/>
      <c r="H5" s="299"/>
      <c r="I5" s="299"/>
      <c r="J5" s="299"/>
      <c r="K5" s="299"/>
      <c r="L5" s="299"/>
      <c r="M5" s="299"/>
      <c r="N5" s="299"/>
      <c r="O5" s="299"/>
      <c r="P5" s="299"/>
    </row>
    <row r="6" spans="1:16" ht="21" customHeight="1" thickBot="1">
      <c r="A6" s="1368"/>
      <c r="B6" s="1367" t="s">
        <v>381</v>
      </c>
      <c r="C6" s="1367"/>
      <c r="D6" s="1367"/>
      <c r="E6" s="300"/>
      <c r="F6" s="1365" t="s">
        <v>382</v>
      </c>
      <c r="G6" s="1365"/>
      <c r="H6" s="1365"/>
      <c r="I6" s="1365"/>
      <c r="J6" s="1365"/>
      <c r="K6" s="1365"/>
      <c r="L6" s="1365"/>
      <c r="M6" s="1365"/>
      <c r="N6" s="1365"/>
      <c r="O6" s="1365"/>
      <c r="P6" s="1365"/>
    </row>
    <row r="7" spans="1:16" ht="27" customHeight="1">
      <c r="A7" s="1368"/>
      <c r="B7" s="1369"/>
      <c r="C7" s="1369"/>
      <c r="D7" s="1369"/>
      <c r="E7" s="301"/>
      <c r="F7" s="1366" t="s">
        <v>383</v>
      </c>
      <c r="G7" s="1366"/>
      <c r="H7" s="1366"/>
      <c r="I7" s="1366"/>
      <c r="J7" s="1366"/>
      <c r="K7" s="300"/>
      <c r="L7" s="1367" t="s">
        <v>384</v>
      </c>
      <c r="M7" s="1367"/>
      <c r="N7" s="1367"/>
      <c r="O7" s="1367"/>
      <c r="P7" s="1367"/>
    </row>
    <row r="8" spans="1:16" ht="15" customHeight="1">
      <c r="A8" s="1368"/>
      <c r="B8" s="302">
        <v>2017</v>
      </c>
      <c r="C8" s="303"/>
      <c r="D8" s="302">
        <v>2018</v>
      </c>
      <c r="E8" s="301"/>
      <c r="F8" s="302">
        <v>2016</v>
      </c>
      <c r="G8" s="303"/>
      <c r="H8" s="302">
        <v>2017</v>
      </c>
      <c r="I8" s="303"/>
      <c r="J8" s="302">
        <v>2018</v>
      </c>
      <c r="K8" s="301"/>
      <c r="L8" s="302">
        <v>2016</v>
      </c>
      <c r="M8" s="303"/>
      <c r="N8" s="302">
        <v>2017</v>
      </c>
      <c r="O8" s="303"/>
      <c r="P8" s="302">
        <v>2018</v>
      </c>
    </row>
    <row r="9" spans="1:16" ht="12" customHeight="1">
      <c r="A9" s="298"/>
      <c r="B9" s="301"/>
      <c r="C9" s="304"/>
      <c r="D9" s="301"/>
      <c r="E9" s="301"/>
      <c r="F9" s="301"/>
      <c r="G9" s="304"/>
      <c r="H9" s="301"/>
      <c r="I9" s="304"/>
      <c r="J9" s="301"/>
      <c r="K9" s="301"/>
      <c r="L9" s="301"/>
      <c r="M9" s="304"/>
      <c r="N9" s="301"/>
      <c r="O9" s="304"/>
      <c r="P9" s="301"/>
    </row>
    <row r="10" spans="1:16" s="296" customFormat="1" ht="12" customHeight="1">
      <c r="A10" s="305" t="s">
        <v>413</v>
      </c>
      <c r="B10" s="306">
        <v>21501303</v>
      </c>
      <c r="C10" s="306"/>
      <c r="D10" s="306">
        <v>22291681</v>
      </c>
      <c r="E10" s="306"/>
      <c r="F10" s="306">
        <v>1402674</v>
      </c>
      <c r="G10" s="307"/>
      <c r="H10" s="307">
        <v>1522349</v>
      </c>
      <c r="I10" s="307"/>
      <c r="J10" s="307">
        <v>790378</v>
      </c>
      <c r="K10" s="307"/>
      <c r="L10" s="308">
        <v>7.550887475856308</v>
      </c>
      <c r="M10" s="308"/>
      <c r="N10" s="308">
        <v>7.619763276896278</v>
      </c>
      <c r="O10" s="308"/>
      <c r="P10" s="308">
        <v>3.6759539642783507</v>
      </c>
    </row>
    <row r="11" spans="1:16" s="296" customFormat="1" ht="12" customHeight="1">
      <c r="A11" s="305"/>
      <c r="B11" s="323"/>
      <c r="C11" s="323"/>
      <c r="D11" s="323"/>
      <c r="E11" s="301"/>
      <c r="F11" s="307"/>
      <c r="G11" s="307"/>
      <c r="H11" s="307"/>
      <c r="I11" s="307"/>
      <c r="J11" s="307"/>
      <c r="K11" s="301"/>
      <c r="L11" s="308"/>
      <c r="M11" s="308"/>
      <c r="N11" s="308"/>
      <c r="O11" s="308"/>
      <c r="P11" s="308"/>
    </row>
    <row r="12" spans="1:16" s="296" customFormat="1" ht="12" customHeight="1">
      <c r="A12" s="305" t="s">
        <v>111</v>
      </c>
      <c r="B12" s="306">
        <v>4996358</v>
      </c>
      <c r="C12" s="306"/>
      <c r="D12" s="306">
        <v>5103454</v>
      </c>
      <c r="E12" s="301"/>
      <c r="F12" s="307">
        <v>268422</v>
      </c>
      <c r="G12" s="307"/>
      <c r="H12" s="307">
        <v>348184</v>
      </c>
      <c r="I12" s="307"/>
      <c r="J12" s="307">
        <v>107096</v>
      </c>
      <c r="K12" s="301"/>
      <c r="L12" s="308">
        <v>6.128703177714172</v>
      </c>
      <c r="M12" s="308"/>
      <c r="N12" s="308">
        <v>7.490769493568871</v>
      </c>
      <c r="O12" s="308"/>
      <c r="P12" s="308">
        <v>2.143481311787506</v>
      </c>
    </row>
    <row r="13" spans="1:16" s="296" customFormat="1" ht="12" customHeight="1">
      <c r="A13" s="309" t="s">
        <v>112</v>
      </c>
      <c r="B13" s="318">
        <v>356905</v>
      </c>
      <c r="C13" s="318"/>
      <c r="D13" s="318">
        <v>367855</v>
      </c>
      <c r="E13" s="301"/>
      <c r="F13" s="310">
        <v>26709</v>
      </c>
      <c r="G13" s="310"/>
      <c r="H13" s="310">
        <v>29395</v>
      </c>
      <c r="I13" s="310"/>
      <c r="J13" s="310">
        <v>10950</v>
      </c>
      <c r="K13" s="301"/>
      <c r="L13" s="311">
        <v>8.879292289586802</v>
      </c>
      <c r="M13" s="311"/>
      <c r="N13" s="311">
        <v>8.975298464169033</v>
      </c>
      <c r="O13" s="311"/>
      <c r="P13" s="311">
        <v>3.0680433168490215</v>
      </c>
    </row>
    <row r="14" spans="1:16" s="296" customFormat="1" ht="12" customHeight="1">
      <c r="A14" s="309" t="s">
        <v>113</v>
      </c>
      <c r="B14" s="318">
        <v>642617</v>
      </c>
      <c r="C14" s="318"/>
      <c r="D14" s="318">
        <v>628985</v>
      </c>
      <c r="E14" s="301"/>
      <c r="F14" s="310">
        <v>63464</v>
      </c>
      <c r="G14" s="310"/>
      <c r="H14" s="310">
        <v>13822</v>
      </c>
      <c r="I14" s="310"/>
      <c r="J14" s="310">
        <v>-13632</v>
      </c>
      <c r="K14" s="301"/>
      <c r="L14" s="311">
        <v>11.225989729910442</v>
      </c>
      <c r="M14" s="311"/>
      <c r="N14" s="311">
        <v>2.1981726953935703</v>
      </c>
      <c r="O14" s="311"/>
      <c r="P14" s="311">
        <v>-2.1213257663585</v>
      </c>
    </row>
    <row r="15" spans="1:16" s="296" customFormat="1" ht="12" customHeight="1">
      <c r="A15" s="309" t="s">
        <v>114</v>
      </c>
      <c r="B15" s="318">
        <v>553058</v>
      </c>
      <c r="C15" s="318"/>
      <c r="D15" s="318">
        <v>560002</v>
      </c>
      <c r="E15" s="301"/>
      <c r="F15" s="310">
        <v>17799</v>
      </c>
      <c r="G15" s="310"/>
      <c r="H15" s="310">
        <v>48936</v>
      </c>
      <c r="I15" s="310"/>
      <c r="J15" s="310">
        <v>6944</v>
      </c>
      <c r="K15" s="301"/>
      <c r="L15" s="311">
        <v>3.659913267519735</v>
      </c>
      <c r="M15" s="311"/>
      <c r="N15" s="311">
        <v>9.707174057073487</v>
      </c>
      <c r="O15" s="311"/>
      <c r="P15" s="311">
        <v>1.2555645158373987</v>
      </c>
    </row>
    <row r="16" spans="1:16" s="296" customFormat="1" ht="12" customHeight="1">
      <c r="A16" s="309" t="s">
        <v>115</v>
      </c>
      <c r="B16" s="318">
        <v>516477</v>
      </c>
      <c r="C16" s="318"/>
      <c r="D16" s="318">
        <v>517450</v>
      </c>
      <c r="E16" s="301"/>
      <c r="F16" s="310">
        <v>19726</v>
      </c>
      <c r="G16" s="310"/>
      <c r="H16" s="310">
        <v>28733</v>
      </c>
      <c r="I16" s="310"/>
      <c r="J16" s="310">
        <v>973</v>
      </c>
      <c r="K16" s="301"/>
      <c r="L16" s="311">
        <v>4.214795157451209</v>
      </c>
      <c r="M16" s="311"/>
      <c r="N16" s="311">
        <v>5.891000196824564</v>
      </c>
      <c r="O16" s="311"/>
      <c r="P16" s="311">
        <v>0.18839173864470246</v>
      </c>
    </row>
    <row r="17" spans="1:16" s="296" customFormat="1" ht="12" customHeight="1">
      <c r="A17" s="309" t="s">
        <v>116</v>
      </c>
      <c r="B17" s="318">
        <v>481416</v>
      </c>
      <c r="C17" s="318"/>
      <c r="D17" s="318">
        <v>493358</v>
      </c>
      <c r="E17" s="301"/>
      <c r="F17" s="310">
        <v>15237</v>
      </c>
      <c r="G17" s="310"/>
      <c r="H17" s="310">
        <v>64535</v>
      </c>
      <c r="I17" s="310"/>
      <c r="J17" s="310">
        <v>11942</v>
      </c>
      <c r="K17" s="301"/>
      <c r="L17" s="311">
        <v>3.793658065351406</v>
      </c>
      <c r="M17" s="311"/>
      <c r="N17" s="311">
        <v>15.48043686327753</v>
      </c>
      <c r="O17" s="311"/>
      <c r="P17" s="311">
        <v>2.4805988999119264</v>
      </c>
    </row>
    <row r="18" spans="1:16" s="296" customFormat="1" ht="12" customHeight="1">
      <c r="A18" s="309" t="s">
        <v>117</v>
      </c>
      <c r="B18" s="318">
        <v>569086</v>
      </c>
      <c r="C18" s="318"/>
      <c r="D18" s="318">
        <v>585824</v>
      </c>
      <c r="E18" s="301"/>
      <c r="F18" s="310">
        <v>22117</v>
      </c>
      <c r="G18" s="310"/>
      <c r="H18" s="310">
        <v>49723</v>
      </c>
      <c r="I18" s="310"/>
      <c r="J18" s="310">
        <v>16738</v>
      </c>
      <c r="K18" s="301"/>
      <c r="L18" s="311">
        <v>4.447899027845372</v>
      </c>
      <c r="M18" s="311"/>
      <c r="N18" s="311">
        <v>9.573843342710205</v>
      </c>
      <c r="O18" s="311"/>
      <c r="P18" s="311">
        <v>2.9412074800645245</v>
      </c>
    </row>
    <row r="19" spans="1:16" s="296" customFormat="1" ht="12" customHeight="1">
      <c r="A19" s="309" t="s">
        <v>118</v>
      </c>
      <c r="B19" s="318">
        <v>774978</v>
      </c>
      <c r="C19" s="318"/>
      <c r="D19" s="318">
        <v>813297</v>
      </c>
      <c r="E19" s="301"/>
      <c r="F19" s="310">
        <v>32573</v>
      </c>
      <c r="G19" s="310"/>
      <c r="H19" s="310">
        <v>55675</v>
      </c>
      <c r="I19" s="310"/>
      <c r="J19" s="310">
        <v>38319</v>
      </c>
      <c r="K19" s="301"/>
      <c r="L19" s="311">
        <v>4.743203296783307</v>
      </c>
      <c r="M19" s="311"/>
      <c r="N19" s="311">
        <v>7.740131766446129</v>
      </c>
      <c r="O19" s="311"/>
      <c r="P19" s="311">
        <v>4.944527457553634</v>
      </c>
    </row>
    <row r="20" spans="1:16" s="296" customFormat="1" ht="12" customHeight="1">
      <c r="A20" s="309" t="s">
        <v>119</v>
      </c>
      <c r="B20" s="318">
        <v>1101821</v>
      </c>
      <c r="C20" s="318"/>
      <c r="D20" s="318">
        <v>1136683</v>
      </c>
      <c r="E20" s="301"/>
      <c r="F20" s="310">
        <v>70797</v>
      </c>
      <c r="G20" s="310"/>
      <c r="H20" s="310">
        <v>57365</v>
      </c>
      <c r="I20" s="310"/>
      <c r="J20" s="310">
        <v>34862</v>
      </c>
      <c r="K20" s="301"/>
      <c r="L20" s="311">
        <v>7.2712315091834</v>
      </c>
      <c r="M20" s="311"/>
      <c r="N20" s="311">
        <v>5.4923328507854805</v>
      </c>
      <c r="O20" s="311"/>
      <c r="P20" s="311">
        <v>3.1640348114621157</v>
      </c>
    </row>
    <row r="21" spans="1:16" s="296" customFormat="1" ht="12" customHeight="1">
      <c r="A21" s="309"/>
      <c r="B21" s="312"/>
      <c r="C21" s="312"/>
      <c r="D21" s="312"/>
      <c r="E21" s="301"/>
      <c r="F21" s="310"/>
      <c r="G21" s="310"/>
      <c r="H21" s="310"/>
      <c r="I21" s="310"/>
      <c r="J21" s="310"/>
      <c r="K21" s="301"/>
      <c r="L21" s="311"/>
      <c r="M21" s="311"/>
      <c r="N21" s="311"/>
      <c r="O21" s="311"/>
      <c r="P21" s="1106"/>
    </row>
    <row r="22" spans="1:16" s="296" customFormat="1" ht="12" customHeight="1">
      <c r="A22" s="305" t="s">
        <v>120</v>
      </c>
      <c r="B22" s="306">
        <v>628564</v>
      </c>
      <c r="C22" s="306"/>
      <c r="D22" s="306">
        <v>640332</v>
      </c>
      <c r="E22" s="301"/>
      <c r="F22" s="307">
        <v>57690</v>
      </c>
      <c r="G22" s="307"/>
      <c r="H22" s="307">
        <v>62893</v>
      </c>
      <c r="I22" s="307"/>
      <c r="J22" s="307">
        <v>11768</v>
      </c>
      <c r="K22" s="301"/>
      <c r="L22" s="308">
        <v>11.356723971959582</v>
      </c>
      <c r="M22" s="308"/>
      <c r="N22" s="308">
        <v>11.118300213374912</v>
      </c>
      <c r="O22" s="308"/>
      <c r="P22" s="308">
        <v>1.872203944228432</v>
      </c>
    </row>
    <row r="23" spans="1:16" s="296" customFormat="1" ht="12" customHeight="1">
      <c r="A23" s="309" t="s">
        <v>121</v>
      </c>
      <c r="B23" s="318">
        <v>102014</v>
      </c>
      <c r="C23" s="318"/>
      <c r="D23" s="318">
        <v>100673</v>
      </c>
      <c r="E23" s="301"/>
      <c r="F23" s="310">
        <v>6577</v>
      </c>
      <c r="G23" s="310"/>
      <c r="H23" s="310">
        <v>8270</v>
      </c>
      <c r="I23" s="310"/>
      <c r="J23" s="310">
        <v>-1341</v>
      </c>
      <c r="K23" s="301"/>
      <c r="L23" s="311">
        <v>7.545286633703122</v>
      </c>
      <c r="M23" s="311"/>
      <c r="N23" s="311">
        <v>8.82189793480116</v>
      </c>
      <c r="O23" s="311"/>
      <c r="P23" s="311">
        <v>-1.314525457290176</v>
      </c>
    </row>
    <row r="24" spans="1:16" s="296" customFormat="1" ht="12" customHeight="1">
      <c r="A24" s="309" t="s">
        <v>122</v>
      </c>
      <c r="B24" s="318">
        <v>52552</v>
      </c>
      <c r="C24" s="318"/>
      <c r="D24" s="318">
        <v>53081</v>
      </c>
      <c r="E24" s="301"/>
      <c r="F24" s="310">
        <v>3150</v>
      </c>
      <c r="G24" s="310"/>
      <c r="H24" s="310">
        <v>9186</v>
      </c>
      <c r="I24" s="310"/>
      <c r="J24" s="310">
        <v>529</v>
      </c>
      <c r="K24" s="301"/>
      <c r="L24" s="311">
        <v>7.832703401631191</v>
      </c>
      <c r="M24" s="311"/>
      <c r="N24" s="311">
        <v>21.18249319743578</v>
      </c>
      <c r="O24" s="311"/>
      <c r="P24" s="311">
        <v>1.0066220124828742</v>
      </c>
    </row>
    <row r="25" spans="1:16" s="296" customFormat="1" ht="12" customHeight="1">
      <c r="A25" s="309" t="s">
        <v>123</v>
      </c>
      <c r="B25" s="318">
        <v>473998</v>
      </c>
      <c r="C25" s="318"/>
      <c r="D25" s="318">
        <v>486578</v>
      </c>
      <c r="E25" s="301"/>
      <c r="F25" s="310">
        <v>47963</v>
      </c>
      <c r="G25" s="310"/>
      <c r="H25" s="310">
        <v>45437</v>
      </c>
      <c r="I25" s="310"/>
      <c r="J25" s="310">
        <v>12580</v>
      </c>
      <c r="K25" s="301"/>
      <c r="L25" s="311">
        <v>12.602010520286496</v>
      </c>
      <c r="M25" s="311"/>
      <c r="N25" s="311">
        <v>10.60222465413325</v>
      </c>
      <c r="O25" s="311"/>
      <c r="P25" s="311">
        <v>2.654019637213659</v>
      </c>
    </row>
    <row r="26" spans="1:16" s="296" customFormat="1" ht="12" customHeight="1">
      <c r="A26" s="309"/>
      <c r="B26" s="312"/>
      <c r="C26" s="312"/>
      <c r="D26" s="318"/>
      <c r="E26" s="301"/>
      <c r="F26" s="310"/>
      <c r="G26" s="310"/>
      <c r="H26" s="310"/>
      <c r="I26" s="310"/>
      <c r="J26" s="310"/>
      <c r="K26" s="301"/>
      <c r="L26" s="311"/>
      <c r="M26" s="311"/>
      <c r="N26" s="311"/>
      <c r="O26" s="311"/>
      <c r="P26" s="311"/>
    </row>
    <row r="27" spans="1:16" s="296" customFormat="1" ht="12" customHeight="1">
      <c r="A27" s="305" t="s">
        <v>124</v>
      </c>
      <c r="B27" s="313">
        <v>358142</v>
      </c>
      <c r="C27" s="313"/>
      <c r="D27" s="313">
        <v>372840</v>
      </c>
      <c r="E27" s="301"/>
      <c r="F27" s="307">
        <v>18269</v>
      </c>
      <c r="G27" s="307"/>
      <c r="H27" s="307">
        <v>23806</v>
      </c>
      <c r="I27" s="307"/>
      <c r="J27" s="307">
        <v>14698</v>
      </c>
      <c r="K27" s="301"/>
      <c r="L27" s="308">
        <v>5.78010358563216</v>
      </c>
      <c r="M27" s="308"/>
      <c r="N27" s="308">
        <v>7.120381891271056</v>
      </c>
      <c r="O27" s="308"/>
      <c r="P27" s="308">
        <v>4.10395876495915</v>
      </c>
    </row>
    <row r="28" spans="1:16" s="296" customFormat="1" ht="12" customHeight="1">
      <c r="A28" s="309"/>
      <c r="B28" s="312"/>
      <c r="C28" s="312"/>
      <c r="D28" s="318"/>
      <c r="E28" s="301"/>
      <c r="F28" s="310"/>
      <c r="G28" s="310"/>
      <c r="H28" s="310"/>
      <c r="I28" s="310"/>
      <c r="J28" s="310"/>
      <c r="K28" s="301"/>
      <c r="L28" s="311"/>
      <c r="M28" s="311"/>
      <c r="N28" s="311"/>
      <c r="O28" s="311"/>
      <c r="P28" s="311"/>
    </row>
    <row r="29" spans="1:16" s="296" customFormat="1" ht="12" customHeight="1">
      <c r="A29" s="305" t="s">
        <v>125</v>
      </c>
      <c r="B29" s="313">
        <v>536514</v>
      </c>
      <c r="C29" s="313"/>
      <c r="D29" s="313">
        <v>529339</v>
      </c>
      <c r="E29" s="301"/>
      <c r="F29" s="307">
        <v>48080</v>
      </c>
      <c r="G29" s="307"/>
      <c r="H29" s="307">
        <v>40822</v>
      </c>
      <c r="I29" s="307"/>
      <c r="J29" s="307">
        <v>-7175</v>
      </c>
      <c r="K29" s="301"/>
      <c r="L29" s="308">
        <v>10.741445716379364</v>
      </c>
      <c r="M29" s="308"/>
      <c r="N29" s="308">
        <v>8.23535582579505</v>
      </c>
      <c r="O29" s="308"/>
      <c r="P29" s="308">
        <v>-1.3373369567243352</v>
      </c>
    </row>
    <row r="30" spans="1:16" s="296" customFormat="1" ht="12" customHeight="1">
      <c r="A30" s="309"/>
      <c r="B30" s="312"/>
      <c r="C30" s="312"/>
      <c r="D30" s="312"/>
      <c r="E30" s="301"/>
      <c r="F30" s="310"/>
      <c r="G30" s="310"/>
      <c r="H30" s="310"/>
      <c r="I30" s="310"/>
      <c r="J30" s="310"/>
      <c r="K30" s="301"/>
      <c r="L30" s="311"/>
      <c r="M30" s="311"/>
      <c r="N30" s="311"/>
      <c r="O30" s="311"/>
      <c r="P30" s="311"/>
    </row>
    <row r="31" spans="1:16" s="296" customFormat="1" ht="12" customHeight="1">
      <c r="A31" s="305" t="s">
        <v>126</v>
      </c>
      <c r="B31" s="313">
        <v>835720</v>
      </c>
      <c r="C31" s="313"/>
      <c r="D31" s="313">
        <v>861488</v>
      </c>
      <c r="E31" s="301"/>
      <c r="F31" s="307">
        <v>72607</v>
      </c>
      <c r="G31" s="307"/>
      <c r="H31" s="307">
        <v>56036</v>
      </c>
      <c r="I31" s="307"/>
      <c r="J31" s="307">
        <v>25768</v>
      </c>
      <c r="K31" s="301"/>
      <c r="L31" s="308">
        <v>10.26861289505952</v>
      </c>
      <c r="M31" s="308"/>
      <c r="N31" s="308">
        <v>7.187014226276286</v>
      </c>
      <c r="O31" s="308"/>
      <c r="P31" s="308">
        <v>3.083329344756617</v>
      </c>
    </row>
    <row r="32" spans="1:16" s="296" customFormat="1" ht="12" customHeight="1">
      <c r="A32" s="309" t="s">
        <v>127</v>
      </c>
      <c r="B32" s="312">
        <v>447474</v>
      </c>
      <c r="C32" s="312"/>
      <c r="D32" s="312">
        <v>455393</v>
      </c>
      <c r="E32" s="301"/>
      <c r="F32" s="310">
        <v>48890</v>
      </c>
      <c r="G32" s="310"/>
      <c r="H32" s="310">
        <v>23312</v>
      </c>
      <c r="I32" s="310"/>
      <c r="J32" s="310">
        <v>7919</v>
      </c>
      <c r="K32" s="301"/>
      <c r="L32" s="311">
        <v>13.027883774968558</v>
      </c>
      <c r="M32" s="311"/>
      <c r="N32" s="311">
        <v>5.496013315667128</v>
      </c>
      <c r="O32" s="311"/>
      <c r="P32" s="311">
        <v>1.7697117597893954</v>
      </c>
    </row>
    <row r="33" spans="1:16" s="296" customFormat="1" ht="12" customHeight="1">
      <c r="A33" s="309" t="s">
        <v>128</v>
      </c>
      <c r="B33" s="312">
        <v>388246</v>
      </c>
      <c r="C33" s="312"/>
      <c r="D33" s="312">
        <v>406095</v>
      </c>
      <c r="E33" s="301"/>
      <c r="F33" s="310">
        <v>23717</v>
      </c>
      <c r="G33" s="310"/>
      <c r="H33" s="310">
        <v>32724</v>
      </c>
      <c r="I33" s="310"/>
      <c r="J33" s="310">
        <v>17849</v>
      </c>
      <c r="K33" s="301"/>
      <c r="L33" s="311">
        <v>7.14787299769443</v>
      </c>
      <c r="M33" s="311"/>
      <c r="N33" s="311">
        <v>9.204493674090493</v>
      </c>
      <c r="O33" s="311"/>
      <c r="P33" s="311">
        <v>4.597342921755794</v>
      </c>
    </row>
    <row r="34" spans="1:16" s="296" customFormat="1" ht="12" customHeight="1">
      <c r="A34" s="309"/>
      <c r="B34" s="312"/>
      <c r="C34" s="312"/>
      <c r="D34" s="312"/>
      <c r="E34" s="301"/>
      <c r="F34" s="310"/>
      <c r="G34" s="310"/>
      <c r="H34" s="310"/>
      <c r="I34" s="310"/>
      <c r="J34" s="310"/>
      <c r="K34" s="301"/>
      <c r="L34" s="311"/>
      <c r="M34" s="311"/>
      <c r="N34" s="311"/>
      <c r="O34" s="311"/>
      <c r="P34" s="311"/>
    </row>
    <row r="35" spans="1:16" s="296" customFormat="1" ht="12" customHeight="1">
      <c r="A35" s="305" t="s">
        <v>129</v>
      </c>
      <c r="B35" s="313">
        <v>256915</v>
      </c>
      <c r="C35" s="313"/>
      <c r="D35" s="313">
        <v>257844</v>
      </c>
      <c r="E35" s="301"/>
      <c r="F35" s="307">
        <v>20804</v>
      </c>
      <c r="G35" s="307"/>
      <c r="H35" s="307">
        <v>22245</v>
      </c>
      <c r="I35" s="307"/>
      <c r="J35" s="307">
        <v>929</v>
      </c>
      <c r="K35" s="301"/>
      <c r="L35" s="308">
        <v>9.727586432626037</v>
      </c>
      <c r="M35" s="308"/>
      <c r="N35" s="308">
        <v>9.479268760386926</v>
      </c>
      <c r="O35" s="308"/>
      <c r="P35" s="308">
        <v>0.3615981939551992</v>
      </c>
    </row>
    <row r="36" spans="1:16" s="296" customFormat="1" ht="12" customHeight="1">
      <c r="A36" s="309"/>
      <c r="B36" s="312"/>
      <c r="C36" s="312"/>
      <c r="D36" s="312"/>
      <c r="E36" s="301"/>
      <c r="F36" s="310"/>
      <c r="G36" s="310"/>
      <c r="H36" s="310"/>
      <c r="I36" s="310"/>
      <c r="J36" s="310"/>
      <c r="K36" s="301"/>
      <c r="L36" s="311"/>
      <c r="M36" s="311"/>
      <c r="N36" s="311"/>
      <c r="O36" s="311"/>
      <c r="P36" s="311"/>
    </row>
    <row r="37" spans="1:16" s="296" customFormat="1" ht="12" customHeight="1">
      <c r="A37" s="305" t="s">
        <v>130</v>
      </c>
      <c r="B37" s="313">
        <v>906772</v>
      </c>
      <c r="C37" s="313"/>
      <c r="D37" s="313">
        <v>963118</v>
      </c>
      <c r="E37" s="301"/>
      <c r="F37" s="307">
        <v>66488</v>
      </c>
      <c r="G37" s="307"/>
      <c r="H37" s="307">
        <v>65123</v>
      </c>
      <c r="I37" s="307"/>
      <c r="J37" s="307">
        <v>56346</v>
      </c>
      <c r="K37" s="301"/>
      <c r="L37" s="308">
        <v>8.577314906193681</v>
      </c>
      <c r="M37" s="308"/>
      <c r="N37" s="308">
        <v>7.73754855052403</v>
      </c>
      <c r="O37" s="308"/>
      <c r="P37" s="308">
        <v>6.213910442757386</v>
      </c>
    </row>
    <row r="38" spans="1:16" s="296" customFormat="1" ht="12" customHeight="1">
      <c r="A38" s="309" t="s">
        <v>131</v>
      </c>
      <c r="B38" s="312">
        <v>212827</v>
      </c>
      <c r="C38" s="312"/>
      <c r="D38" s="312">
        <v>226677</v>
      </c>
      <c r="E38" s="301"/>
      <c r="F38" s="310">
        <v>21081</v>
      </c>
      <c r="G38" s="310"/>
      <c r="H38" s="310">
        <v>12896</v>
      </c>
      <c r="I38" s="310"/>
      <c r="J38" s="310">
        <v>13850</v>
      </c>
      <c r="K38" s="301"/>
      <c r="L38" s="311">
        <v>11.786972323175846</v>
      </c>
      <c r="M38" s="311"/>
      <c r="N38" s="311">
        <v>6.45022532773807</v>
      </c>
      <c r="O38" s="311"/>
      <c r="P38" s="311">
        <v>6.507632960103746</v>
      </c>
    </row>
    <row r="39" spans="1:16" s="296" customFormat="1" ht="12" customHeight="1">
      <c r="A39" s="309" t="s">
        <v>132</v>
      </c>
      <c r="B39" s="312">
        <v>215230</v>
      </c>
      <c r="C39" s="312"/>
      <c r="D39" s="312">
        <v>228914</v>
      </c>
      <c r="E39" s="301"/>
      <c r="F39" s="310">
        <v>14832</v>
      </c>
      <c r="G39" s="310"/>
      <c r="H39" s="310">
        <v>10819</v>
      </c>
      <c r="I39" s="310"/>
      <c r="J39" s="310">
        <v>13684</v>
      </c>
      <c r="K39" s="301"/>
      <c r="L39" s="311">
        <v>7.8236513537891845</v>
      </c>
      <c r="M39" s="311"/>
      <c r="N39" s="311">
        <v>5.292768001722021</v>
      </c>
      <c r="O39" s="311"/>
      <c r="P39" s="311">
        <v>6.357849742136319</v>
      </c>
    </row>
    <row r="40" spans="1:16" s="296" customFormat="1" ht="12" customHeight="1">
      <c r="A40" s="309" t="s">
        <v>133</v>
      </c>
      <c r="B40" s="312">
        <v>90678</v>
      </c>
      <c r="C40" s="312"/>
      <c r="D40" s="312">
        <v>95064</v>
      </c>
      <c r="E40" s="301"/>
      <c r="F40" s="310">
        <v>7513</v>
      </c>
      <c r="G40" s="310"/>
      <c r="H40" s="310">
        <v>7237</v>
      </c>
      <c r="I40" s="310"/>
      <c r="J40" s="310">
        <v>4386</v>
      </c>
      <c r="K40" s="301"/>
      <c r="L40" s="311">
        <v>9.8949004319882</v>
      </c>
      <c r="M40" s="311"/>
      <c r="N40" s="311">
        <v>8.673194233050898</v>
      </c>
      <c r="O40" s="311"/>
      <c r="P40" s="311">
        <v>4.83689538807649</v>
      </c>
    </row>
    <row r="41" spans="1:16" s="296" customFormat="1" ht="12" customHeight="1">
      <c r="A41" s="309" t="s">
        <v>134</v>
      </c>
      <c r="B41" s="312">
        <v>138285</v>
      </c>
      <c r="C41" s="312"/>
      <c r="D41" s="312">
        <v>147904</v>
      </c>
      <c r="E41" s="301"/>
      <c r="F41" s="310">
        <v>6309</v>
      </c>
      <c r="G41" s="310"/>
      <c r="H41" s="310">
        <v>14935</v>
      </c>
      <c r="I41" s="310"/>
      <c r="J41" s="310">
        <v>9619</v>
      </c>
      <c r="K41" s="301"/>
      <c r="L41" s="311">
        <v>5.390418742150187</v>
      </c>
      <c r="M41" s="311"/>
      <c r="N41" s="311">
        <v>12.107823267126063</v>
      </c>
      <c r="O41" s="311"/>
      <c r="P41" s="311">
        <v>6.955924359113425</v>
      </c>
    </row>
    <row r="42" spans="1:16" s="296" customFormat="1" ht="12" customHeight="1">
      <c r="A42" s="309" t="s">
        <v>135</v>
      </c>
      <c r="B42" s="312">
        <v>249752</v>
      </c>
      <c r="C42" s="312"/>
      <c r="D42" s="312">
        <v>264559</v>
      </c>
      <c r="E42" s="301"/>
      <c r="F42" s="310">
        <v>16753</v>
      </c>
      <c r="G42" s="310"/>
      <c r="H42" s="310">
        <v>19236</v>
      </c>
      <c r="I42" s="310"/>
      <c r="J42" s="310">
        <v>14807</v>
      </c>
      <c r="K42" s="301"/>
      <c r="L42" s="311">
        <v>7.837184171255082</v>
      </c>
      <c r="M42" s="311"/>
      <c r="N42" s="311">
        <v>8.344756979992713</v>
      </c>
      <c r="O42" s="311"/>
      <c r="P42" s="311">
        <v>5.9286812518017875</v>
      </c>
    </row>
    <row r="43" spans="1:16" s="296" customFormat="1" ht="12" customHeight="1">
      <c r="A43" s="309"/>
      <c r="B43" s="312"/>
      <c r="C43" s="312"/>
      <c r="D43" s="312"/>
      <c r="E43" s="301"/>
      <c r="F43" s="310"/>
      <c r="G43" s="310"/>
      <c r="H43" s="310"/>
      <c r="I43" s="310"/>
      <c r="J43" s="310"/>
      <c r="K43" s="301"/>
      <c r="L43" s="311"/>
      <c r="M43" s="311"/>
      <c r="N43" s="311"/>
      <c r="O43" s="311"/>
      <c r="P43" s="311"/>
    </row>
    <row r="44" spans="1:16" s="296" customFormat="1" ht="12" customHeight="1">
      <c r="A44" s="305" t="s">
        <v>136</v>
      </c>
      <c r="B44" s="313">
        <v>935187</v>
      </c>
      <c r="C44" s="313"/>
      <c r="D44" s="313">
        <v>972759</v>
      </c>
      <c r="E44" s="313"/>
      <c r="F44" s="313">
        <v>69006</v>
      </c>
      <c r="G44" s="307"/>
      <c r="H44" s="307">
        <v>48345</v>
      </c>
      <c r="I44" s="307"/>
      <c r="J44" s="307">
        <v>37572</v>
      </c>
      <c r="K44" s="301"/>
      <c r="L44" s="308">
        <v>8.437632972869865</v>
      </c>
      <c r="M44" s="308"/>
      <c r="N44" s="308">
        <v>5.451365632209571</v>
      </c>
      <c r="O44" s="308"/>
      <c r="P44" s="308">
        <v>4.017592203484437</v>
      </c>
    </row>
    <row r="45" spans="1:16" s="296" customFormat="1" ht="12" customHeight="1">
      <c r="A45" s="309" t="s">
        <v>137</v>
      </c>
      <c r="B45" s="312">
        <v>59802</v>
      </c>
      <c r="C45" s="312"/>
      <c r="D45" s="312">
        <v>59546</v>
      </c>
      <c r="E45" s="301"/>
      <c r="F45" s="310">
        <v>1773</v>
      </c>
      <c r="G45" s="310"/>
      <c r="H45" s="310">
        <v>5920</v>
      </c>
      <c r="I45" s="310"/>
      <c r="J45" s="310">
        <v>-256</v>
      </c>
      <c r="K45" s="301"/>
      <c r="L45" s="311">
        <v>3.4024832562513194</v>
      </c>
      <c r="M45" s="311"/>
      <c r="N45" s="311">
        <v>10.986971530381204</v>
      </c>
      <c r="O45" s="311"/>
      <c r="P45" s="311">
        <v>-0.4280793284505535</v>
      </c>
    </row>
    <row r="46" spans="1:16" s="296" customFormat="1" ht="12" customHeight="1">
      <c r="A46" s="309" t="s">
        <v>138</v>
      </c>
      <c r="B46" s="312">
        <v>141285</v>
      </c>
      <c r="C46" s="312"/>
      <c r="D46" s="312">
        <v>144924</v>
      </c>
      <c r="E46" s="301"/>
      <c r="F46" s="310">
        <v>9230</v>
      </c>
      <c r="G46" s="310"/>
      <c r="H46" s="310">
        <v>6674</v>
      </c>
      <c r="I46" s="310"/>
      <c r="J46" s="310">
        <v>3639</v>
      </c>
      <c r="K46" s="301"/>
      <c r="L46" s="311">
        <v>7.361561959148516</v>
      </c>
      <c r="M46" s="311"/>
      <c r="N46" s="311">
        <v>4.957990060247677</v>
      </c>
      <c r="O46" s="311"/>
      <c r="P46" s="311">
        <v>2.5756449729270625</v>
      </c>
    </row>
    <row r="47" spans="1:16" s="296" customFormat="1" ht="12" customHeight="1">
      <c r="A47" s="309" t="s">
        <v>139</v>
      </c>
      <c r="B47" s="312">
        <v>141289</v>
      </c>
      <c r="C47" s="312"/>
      <c r="D47" s="312">
        <v>143681</v>
      </c>
      <c r="E47" s="301"/>
      <c r="F47" s="310">
        <v>10906</v>
      </c>
      <c r="G47" s="310"/>
      <c r="H47" s="310">
        <v>10431</v>
      </c>
      <c r="I47" s="310"/>
      <c r="J47" s="310">
        <v>2392</v>
      </c>
      <c r="K47" s="301"/>
      <c r="L47" s="311">
        <v>9.091970121381886</v>
      </c>
      <c r="M47" s="311"/>
      <c r="N47" s="311">
        <v>7.971235996270767</v>
      </c>
      <c r="O47" s="311"/>
      <c r="P47" s="311">
        <v>1.6929838840957188</v>
      </c>
    </row>
    <row r="48" spans="1:16" s="296" customFormat="1" ht="12" customHeight="1">
      <c r="A48" s="309" t="s">
        <v>140</v>
      </c>
      <c r="B48" s="312">
        <v>85289</v>
      </c>
      <c r="C48" s="312"/>
      <c r="D48" s="312">
        <v>89241</v>
      </c>
      <c r="E48" s="301"/>
      <c r="F48" s="310">
        <v>10486</v>
      </c>
      <c r="G48" s="310"/>
      <c r="H48" s="310">
        <v>2362</v>
      </c>
      <c r="I48" s="310"/>
      <c r="J48" s="310">
        <v>3952</v>
      </c>
      <c r="K48" s="301"/>
      <c r="L48" s="311">
        <v>14.475228116674261</v>
      </c>
      <c r="M48" s="311"/>
      <c r="N48" s="311">
        <v>2.848288253524184</v>
      </c>
      <c r="O48" s="311"/>
      <c r="P48" s="311">
        <v>4.633657329784615</v>
      </c>
    </row>
    <row r="49" spans="1:16" s="296" customFormat="1" ht="12" customHeight="1">
      <c r="A49" s="309" t="s">
        <v>141</v>
      </c>
      <c r="B49" s="312">
        <v>116139</v>
      </c>
      <c r="C49" s="312"/>
      <c r="D49" s="312">
        <v>123282</v>
      </c>
      <c r="E49" s="301"/>
      <c r="F49" s="310">
        <v>8589</v>
      </c>
      <c r="G49" s="310"/>
      <c r="H49" s="310">
        <v>1300</v>
      </c>
      <c r="I49" s="310"/>
      <c r="J49" s="310">
        <v>7143</v>
      </c>
      <c r="K49" s="301"/>
      <c r="L49" s="311">
        <v>8.083764705882352</v>
      </c>
      <c r="M49" s="311"/>
      <c r="N49" s="311">
        <v>1.1320196100627835</v>
      </c>
      <c r="O49" s="311"/>
      <c r="P49" s="311">
        <v>6.150388758298246</v>
      </c>
    </row>
    <row r="50" spans="1:16" s="296" customFormat="1" ht="12" customHeight="1">
      <c r="A50" s="309" t="s">
        <v>142</v>
      </c>
      <c r="B50" s="312">
        <v>73990</v>
      </c>
      <c r="C50" s="312"/>
      <c r="D50" s="312">
        <v>78897</v>
      </c>
      <c r="E50" s="301"/>
      <c r="F50" s="310">
        <v>4061</v>
      </c>
      <c r="G50" s="310"/>
      <c r="H50" s="310">
        <v>6030</v>
      </c>
      <c r="I50" s="310"/>
      <c r="J50" s="310">
        <v>4907</v>
      </c>
      <c r="K50" s="301"/>
      <c r="L50" s="311">
        <v>6.355342024131833</v>
      </c>
      <c r="M50" s="311"/>
      <c r="N50" s="311">
        <v>8.872866391995291</v>
      </c>
      <c r="O50" s="311"/>
      <c r="P50" s="311">
        <v>6.63197729422895</v>
      </c>
    </row>
    <row r="51" spans="1:16" s="296" customFormat="1" ht="12" customHeight="1">
      <c r="A51" s="309" t="s">
        <v>143</v>
      </c>
      <c r="B51" s="312">
        <v>36488</v>
      </c>
      <c r="C51" s="312"/>
      <c r="D51" s="312">
        <v>36952</v>
      </c>
      <c r="E51" s="301"/>
      <c r="F51" s="310">
        <v>2858</v>
      </c>
      <c r="G51" s="310"/>
      <c r="H51" s="310">
        <v>1936</v>
      </c>
      <c r="I51" s="310"/>
      <c r="J51" s="310">
        <v>464</v>
      </c>
      <c r="K51" s="301"/>
      <c r="L51" s="311">
        <v>9.017479649144947</v>
      </c>
      <c r="M51" s="311"/>
      <c r="N51" s="311">
        <v>5.603148877054874</v>
      </c>
      <c r="O51" s="311"/>
      <c r="P51" s="311">
        <v>1.2716509537382152</v>
      </c>
    </row>
    <row r="52" spans="1:16" s="296" customFormat="1" ht="12" customHeight="1">
      <c r="A52" s="309" t="s">
        <v>144</v>
      </c>
      <c r="B52" s="312">
        <v>225866</v>
      </c>
      <c r="C52" s="312"/>
      <c r="D52" s="312">
        <v>237574</v>
      </c>
      <c r="E52" s="301"/>
      <c r="F52" s="310">
        <v>17307</v>
      </c>
      <c r="G52" s="310"/>
      <c r="H52" s="310">
        <v>12800</v>
      </c>
      <c r="I52" s="310"/>
      <c r="J52" s="310">
        <v>11708</v>
      </c>
      <c r="K52" s="301"/>
      <c r="L52" s="311">
        <v>8.840972828835456</v>
      </c>
      <c r="M52" s="311"/>
      <c r="N52" s="311">
        <v>6.0075281837552685</v>
      </c>
      <c r="O52" s="311"/>
      <c r="P52" s="311">
        <v>5.1836044380296284</v>
      </c>
    </row>
    <row r="53" spans="1:16" s="296" customFormat="1" ht="12" customHeight="1">
      <c r="A53" s="309" t="s">
        <v>145</v>
      </c>
      <c r="B53" s="312">
        <v>55039</v>
      </c>
      <c r="C53" s="312"/>
      <c r="D53" s="312">
        <v>58662</v>
      </c>
      <c r="E53" s="301"/>
      <c r="F53" s="310">
        <v>3796</v>
      </c>
      <c r="G53" s="310"/>
      <c r="H53" s="310">
        <v>892</v>
      </c>
      <c r="I53" s="310"/>
      <c r="J53" s="310">
        <v>3623</v>
      </c>
      <c r="K53" s="301"/>
      <c r="L53" s="311">
        <v>7.5390756886655685</v>
      </c>
      <c r="M53" s="311"/>
      <c r="N53" s="311">
        <v>1.647367351838514</v>
      </c>
      <c r="O53" s="311"/>
      <c r="P53" s="311">
        <v>6.582605061865222</v>
      </c>
    </row>
    <row r="54" spans="1:16" s="296" customFormat="1" ht="12" customHeight="1">
      <c r="A54" s="309"/>
      <c r="B54" s="312"/>
      <c r="C54" s="312"/>
      <c r="D54" s="312"/>
      <c r="E54" s="301"/>
      <c r="F54" s="314"/>
      <c r="G54" s="314"/>
      <c r="H54" s="314"/>
      <c r="I54" s="314"/>
      <c r="J54" s="314"/>
      <c r="K54" s="301"/>
      <c r="L54" s="315"/>
      <c r="M54" s="315"/>
      <c r="N54" s="315"/>
      <c r="O54" s="315"/>
      <c r="P54" s="315"/>
    </row>
    <row r="55" spans="1:16" s="296" customFormat="1" ht="12" customHeight="1">
      <c r="A55" s="316" t="s">
        <v>146</v>
      </c>
      <c r="B55" s="306">
        <v>3187159</v>
      </c>
      <c r="C55" s="306"/>
      <c r="D55" s="306">
        <v>3329416</v>
      </c>
      <c r="E55" s="301"/>
      <c r="F55" s="307">
        <v>254743</v>
      </c>
      <c r="G55" s="307"/>
      <c r="H55" s="307">
        <v>200601</v>
      </c>
      <c r="I55" s="307"/>
      <c r="J55" s="307">
        <v>142257</v>
      </c>
      <c r="K55" s="301"/>
      <c r="L55" s="308">
        <v>9.325045802881966</v>
      </c>
      <c r="M55" s="308"/>
      <c r="N55" s="308">
        <v>6.7167957227015185</v>
      </c>
      <c r="O55" s="308"/>
      <c r="P55" s="308">
        <v>4.463442206679994</v>
      </c>
    </row>
    <row r="56" spans="1:16" s="296" customFormat="1" ht="12" customHeight="1">
      <c r="A56" s="317" t="s">
        <v>147</v>
      </c>
      <c r="B56" s="318">
        <v>2389366</v>
      </c>
      <c r="C56" s="318"/>
      <c r="D56" s="318">
        <v>2523100</v>
      </c>
      <c r="E56" s="301"/>
      <c r="F56" s="310">
        <v>200744</v>
      </c>
      <c r="G56" s="310"/>
      <c r="H56" s="310">
        <v>154156</v>
      </c>
      <c r="I56" s="310"/>
      <c r="J56" s="310">
        <v>133734</v>
      </c>
      <c r="K56" s="301"/>
      <c r="L56" s="311">
        <v>9.867159244735474</v>
      </c>
      <c r="M56" s="311"/>
      <c r="N56" s="311">
        <v>6.8967121657472905</v>
      </c>
      <c r="O56" s="311"/>
      <c r="P56" s="311">
        <v>5.597049593909012</v>
      </c>
    </row>
    <row r="57" spans="1:16" s="296" customFormat="1" ht="12" customHeight="1">
      <c r="A57" s="317" t="s">
        <v>148</v>
      </c>
      <c r="B57" s="318">
        <v>287727</v>
      </c>
      <c r="C57" s="318"/>
      <c r="D57" s="318">
        <v>291426</v>
      </c>
      <c r="E57" s="301"/>
      <c r="F57" s="310">
        <v>20368</v>
      </c>
      <c r="G57" s="310"/>
      <c r="H57" s="310">
        <v>12769</v>
      </c>
      <c r="I57" s="310"/>
      <c r="J57" s="310">
        <v>3699</v>
      </c>
      <c r="K57" s="301"/>
      <c r="L57" s="311">
        <v>8.000314230723909</v>
      </c>
      <c r="M57" s="311"/>
      <c r="N57" s="311">
        <v>4.643981989976651</v>
      </c>
      <c r="O57" s="311"/>
      <c r="P57" s="311">
        <v>1.2855936356337778</v>
      </c>
    </row>
    <row r="58" spans="1:16" s="296" customFormat="1" ht="12" customHeight="1">
      <c r="A58" s="317" t="s">
        <v>149</v>
      </c>
      <c r="B58" s="318">
        <v>186682</v>
      </c>
      <c r="C58" s="318"/>
      <c r="D58" s="318">
        <v>184829</v>
      </c>
      <c r="E58" s="301"/>
      <c r="F58" s="310">
        <v>9350</v>
      </c>
      <c r="G58" s="310"/>
      <c r="H58" s="310">
        <v>14363</v>
      </c>
      <c r="I58" s="310"/>
      <c r="J58" s="310">
        <v>-1853</v>
      </c>
      <c r="K58" s="301"/>
      <c r="L58" s="311">
        <v>5.7372874595782015</v>
      </c>
      <c r="M58" s="311"/>
      <c r="N58" s="311">
        <v>8.335122650433208</v>
      </c>
      <c r="O58" s="311"/>
      <c r="P58" s="311">
        <v>-0.9925970366719876</v>
      </c>
    </row>
    <row r="59" spans="1:16" s="296" customFormat="1" ht="12" customHeight="1">
      <c r="A59" s="317" t="s">
        <v>150</v>
      </c>
      <c r="B59" s="318">
        <v>323384</v>
      </c>
      <c r="C59" s="318"/>
      <c r="D59" s="318">
        <v>330061</v>
      </c>
      <c r="E59" s="301"/>
      <c r="F59" s="310">
        <v>24281</v>
      </c>
      <c r="G59" s="310"/>
      <c r="H59" s="310">
        <v>19313</v>
      </c>
      <c r="I59" s="310"/>
      <c r="J59" s="310">
        <v>6677</v>
      </c>
      <c r="K59" s="301"/>
      <c r="L59" s="311">
        <v>8.678294435112049</v>
      </c>
      <c r="M59" s="311"/>
      <c r="N59" s="311">
        <v>6.351477122119505</v>
      </c>
      <c r="O59" s="311"/>
      <c r="P59" s="311">
        <v>2.0647280013853497</v>
      </c>
    </row>
    <row r="60" spans="1:16" s="296" customFormat="1" ht="12" customHeight="1">
      <c r="A60" s="317"/>
      <c r="B60" s="318"/>
      <c r="C60" s="318"/>
      <c r="D60" s="318"/>
      <c r="E60" s="301"/>
      <c r="F60" s="310"/>
      <c r="G60" s="310"/>
      <c r="H60" s="310"/>
      <c r="I60" s="310"/>
      <c r="J60" s="310"/>
      <c r="K60" s="301"/>
      <c r="L60" s="311"/>
      <c r="M60" s="311"/>
      <c r="N60" s="311"/>
      <c r="O60" s="311"/>
      <c r="P60" s="311"/>
    </row>
    <row r="61" spans="1:16" s="296" customFormat="1" ht="12" customHeight="1">
      <c r="A61" s="316" t="s">
        <v>151</v>
      </c>
      <c r="B61" s="306">
        <v>2038110</v>
      </c>
      <c r="C61" s="306"/>
      <c r="D61" s="306">
        <v>2101430</v>
      </c>
      <c r="E61" s="301"/>
      <c r="F61" s="307">
        <v>109888</v>
      </c>
      <c r="G61" s="307"/>
      <c r="H61" s="307">
        <v>181403</v>
      </c>
      <c r="I61" s="307"/>
      <c r="J61" s="307">
        <v>63320</v>
      </c>
      <c r="K61" s="301"/>
      <c r="L61" s="308">
        <v>6.290749070166972</v>
      </c>
      <c r="M61" s="308"/>
      <c r="N61" s="308">
        <v>9.770146824458571</v>
      </c>
      <c r="O61" s="308"/>
      <c r="P61" s="308">
        <v>3.1067999273837037</v>
      </c>
    </row>
    <row r="62" spans="1:16" s="296" customFormat="1" ht="12" customHeight="1">
      <c r="A62" s="317" t="s">
        <v>152</v>
      </c>
      <c r="B62" s="318">
        <v>656610</v>
      </c>
      <c r="C62" s="318"/>
      <c r="D62" s="318">
        <v>677065</v>
      </c>
      <c r="E62" s="301"/>
      <c r="F62" s="310">
        <v>39867</v>
      </c>
      <c r="G62" s="310"/>
      <c r="H62" s="310">
        <v>52252</v>
      </c>
      <c r="I62" s="310"/>
      <c r="J62" s="310">
        <v>20455</v>
      </c>
      <c r="K62" s="301"/>
      <c r="L62" s="311">
        <v>7.062468666462353</v>
      </c>
      <c r="M62" s="311"/>
      <c r="N62" s="311">
        <v>8.645868839330332</v>
      </c>
      <c r="O62" s="311"/>
      <c r="P62" s="311">
        <v>3.1152434474040906</v>
      </c>
    </row>
    <row r="63" spans="1:16" s="296" customFormat="1" ht="12" customHeight="1">
      <c r="A63" s="317" t="s">
        <v>153</v>
      </c>
      <c r="B63" s="318">
        <v>233780</v>
      </c>
      <c r="C63" s="318"/>
      <c r="D63" s="318">
        <v>237395</v>
      </c>
      <c r="E63" s="301"/>
      <c r="F63" s="310">
        <v>18658</v>
      </c>
      <c r="G63" s="310"/>
      <c r="H63" s="310">
        <v>11821</v>
      </c>
      <c r="I63" s="310"/>
      <c r="J63" s="310">
        <v>3615</v>
      </c>
      <c r="K63" s="301"/>
      <c r="L63" s="311">
        <v>9.17752495068888</v>
      </c>
      <c r="M63" s="311"/>
      <c r="N63" s="311">
        <v>5.325758360778342</v>
      </c>
      <c r="O63" s="311"/>
      <c r="P63" s="311">
        <v>1.546325605269912</v>
      </c>
    </row>
    <row r="64" spans="1:16" s="296" customFormat="1" ht="12" customHeight="1">
      <c r="A64" s="317" t="s">
        <v>154</v>
      </c>
      <c r="B64" s="318">
        <v>1147720</v>
      </c>
      <c r="C64" s="318"/>
      <c r="D64" s="318">
        <v>1186970</v>
      </c>
      <c r="E64" s="301"/>
      <c r="F64" s="310">
        <v>51363</v>
      </c>
      <c r="G64" s="310"/>
      <c r="H64" s="310">
        <v>117330</v>
      </c>
      <c r="I64" s="310"/>
      <c r="J64" s="310">
        <v>39250</v>
      </c>
      <c r="K64" s="301"/>
      <c r="L64" s="311">
        <v>5.246331306491037</v>
      </c>
      <c r="M64" s="311"/>
      <c r="N64" s="311">
        <v>11.386950572113472</v>
      </c>
      <c r="O64" s="311"/>
      <c r="P64" s="311">
        <v>3.4198236503676855</v>
      </c>
    </row>
    <row r="65" spans="1:16" s="296" customFormat="1" ht="12" customHeight="1">
      <c r="A65" s="317"/>
      <c r="B65" s="312"/>
      <c r="C65" s="312"/>
      <c r="D65" s="312"/>
      <c r="E65" s="301"/>
      <c r="F65" s="310"/>
      <c r="G65" s="310"/>
      <c r="H65" s="310"/>
      <c r="I65" s="310"/>
      <c r="J65" s="310"/>
      <c r="K65" s="301"/>
      <c r="L65" s="311"/>
      <c r="M65" s="311"/>
      <c r="N65" s="311"/>
      <c r="O65" s="311"/>
      <c r="P65" s="311"/>
    </row>
    <row r="66" spans="1:16" s="296" customFormat="1" ht="12" customHeight="1">
      <c r="A66" s="316" t="s">
        <v>155</v>
      </c>
      <c r="B66" s="313">
        <v>667389</v>
      </c>
      <c r="C66" s="313"/>
      <c r="D66" s="313">
        <v>661828</v>
      </c>
      <c r="E66" s="301"/>
      <c r="F66" s="307">
        <v>3654</v>
      </c>
      <c r="G66" s="307"/>
      <c r="H66" s="307">
        <v>40660</v>
      </c>
      <c r="I66" s="307"/>
      <c r="J66" s="307">
        <v>-5561</v>
      </c>
      <c r="K66" s="301"/>
      <c r="L66" s="308">
        <v>0.5864462544637483</v>
      </c>
      <c r="M66" s="308"/>
      <c r="N66" s="308">
        <v>6.487652557963649</v>
      </c>
      <c r="O66" s="308"/>
      <c r="P66" s="308">
        <v>-0.8332471766840629</v>
      </c>
    </row>
    <row r="67" spans="1:16" s="296" customFormat="1" ht="12" customHeight="1">
      <c r="A67" s="317" t="s">
        <v>156</v>
      </c>
      <c r="B67" s="312">
        <v>486872</v>
      </c>
      <c r="C67" s="312"/>
      <c r="D67" s="312">
        <v>482551</v>
      </c>
      <c r="E67" s="301"/>
      <c r="F67" s="310">
        <v>1734</v>
      </c>
      <c r="G67" s="310"/>
      <c r="H67" s="310">
        <v>32245</v>
      </c>
      <c r="I67" s="310"/>
      <c r="J67" s="310">
        <v>-4321</v>
      </c>
      <c r="K67" s="301"/>
      <c r="L67" s="311">
        <v>0.3828718924779142</v>
      </c>
      <c r="M67" s="311"/>
      <c r="N67" s="311">
        <v>7.09262758261168</v>
      </c>
      <c r="O67" s="311"/>
      <c r="P67" s="311">
        <v>-0.8875022593207249</v>
      </c>
    </row>
    <row r="68" spans="1:16" s="296" customFormat="1" ht="12" customHeight="1">
      <c r="A68" s="317" t="s">
        <v>157</v>
      </c>
      <c r="B68" s="312">
        <v>180517</v>
      </c>
      <c r="C68" s="312"/>
      <c r="D68" s="312">
        <v>179277</v>
      </c>
      <c r="E68" s="301"/>
      <c r="F68" s="310">
        <v>1920</v>
      </c>
      <c r="G68" s="310"/>
      <c r="H68" s="310">
        <v>8415</v>
      </c>
      <c r="I68" s="310"/>
      <c r="J68" s="310">
        <v>-1240</v>
      </c>
      <c r="K68" s="301"/>
      <c r="L68" s="311">
        <v>1.1282039228590568</v>
      </c>
      <c r="M68" s="311"/>
      <c r="N68" s="311">
        <v>4.889542248201647</v>
      </c>
      <c r="O68" s="311"/>
      <c r="P68" s="311">
        <v>-0.6869159137366564</v>
      </c>
    </row>
    <row r="69" spans="1:16" s="296" customFormat="1" ht="12" customHeight="1">
      <c r="A69" s="317"/>
      <c r="B69" s="312"/>
      <c r="C69" s="312"/>
      <c r="D69" s="312"/>
      <c r="E69" s="301"/>
      <c r="F69" s="310"/>
      <c r="G69" s="310"/>
      <c r="H69" s="310"/>
      <c r="I69" s="310"/>
      <c r="J69" s="310"/>
      <c r="K69" s="301"/>
      <c r="L69" s="311"/>
      <c r="M69" s="311"/>
      <c r="N69" s="311"/>
      <c r="O69" s="311"/>
      <c r="P69" s="311"/>
    </row>
    <row r="70" spans="1:16" s="296" customFormat="1" ht="12" customHeight="1">
      <c r="A70" s="316" t="s">
        <v>158</v>
      </c>
      <c r="B70" s="313">
        <v>1020962</v>
      </c>
      <c r="C70" s="313"/>
      <c r="D70" s="313">
        <v>1082126</v>
      </c>
      <c r="E70" s="301"/>
      <c r="F70" s="307">
        <v>66280</v>
      </c>
      <c r="G70" s="307"/>
      <c r="H70" s="307">
        <v>76848</v>
      </c>
      <c r="I70" s="307"/>
      <c r="J70" s="307">
        <v>61164</v>
      </c>
      <c r="K70" s="301"/>
      <c r="L70" s="308">
        <v>7.550402467892563</v>
      </c>
      <c r="M70" s="308"/>
      <c r="N70" s="308">
        <v>8.139694994460415</v>
      </c>
      <c r="O70" s="308"/>
      <c r="P70" s="308">
        <v>5.990820422307588</v>
      </c>
    </row>
    <row r="71" spans="1:16" s="296" customFormat="1" ht="12" customHeight="1">
      <c r="A71" s="317" t="s">
        <v>159</v>
      </c>
      <c r="B71" s="312">
        <v>428522</v>
      </c>
      <c r="C71" s="312"/>
      <c r="D71" s="312">
        <v>446479</v>
      </c>
      <c r="E71" s="301"/>
      <c r="F71" s="310">
        <v>30269</v>
      </c>
      <c r="G71" s="310"/>
      <c r="H71" s="310">
        <v>34723</v>
      </c>
      <c r="I71" s="310"/>
      <c r="J71" s="310">
        <v>17957</v>
      </c>
      <c r="K71" s="301"/>
      <c r="L71" s="311">
        <v>8.326410475063955</v>
      </c>
      <c r="M71" s="311"/>
      <c r="N71" s="311">
        <v>8.817442400818692</v>
      </c>
      <c r="O71" s="311"/>
      <c r="P71" s="311">
        <v>4.190449965229323</v>
      </c>
    </row>
    <row r="72" spans="1:16" s="296" customFormat="1" ht="12" customHeight="1">
      <c r="A72" s="317" t="s">
        <v>160</v>
      </c>
      <c r="B72" s="312">
        <v>109132</v>
      </c>
      <c r="C72" s="312"/>
      <c r="D72" s="312">
        <v>113117</v>
      </c>
      <c r="E72" s="301"/>
      <c r="F72" s="310">
        <v>5184</v>
      </c>
      <c r="G72" s="310"/>
      <c r="H72" s="310">
        <v>6608</v>
      </c>
      <c r="I72" s="310"/>
      <c r="J72" s="310">
        <v>3985</v>
      </c>
      <c r="K72" s="301"/>
      <c r="L72" s="311">
        <v>5.325662625847545</v>
      </c>
      <c r="M72" s="311"/>
      <c r="N72" s="311">
        <v>6.4453201201669845</v>
      </c>
      <c r="O72" s="311"/>
      <c r="P72" s="311">
        <v>3.6515412527947806</v>
      </c>
    </row>
    <row r="73" spans="1:16" s="296" customFormat="1" ht="12" customHeight="1">
      <c r="A73" s="317" t="s">
        <v>161</v>
      </c>
      <c r="B73" s="312">
        <v>76606</v>
      </c>
      <c r="C73" s="312"/>
      <c r="D73" s="312">
        <v>82303</v>
      </c>
      <c r="E73" s="301"/>
      <c r="F73" s="310">
        <v>5592</v>
      </c>
      <c r="G73" s="310"/>
      <c r="H73" s="310">
        <v>3778</v>
      </c>
      <c r="I73" s="310"/>
      <c r="J73" s="310">
        <v>5697</v>
      </c>
      <c r="K73" s="301"/>
      <c r="L73" s="311">
        <v>8.316973050151704</v>
      </c>
      <c r="M73" s="311"/>
      <c r="N73" s="311">
        <v>5.187565222167298</v>
      </c>
      <c r="O73" s="311"/>
      <c r="P73" s="311">
        <v>7.436754301229668</v>
      </c>
    </row>
    <row r="74" spans="1:16" s="296" customFormat="1" ht="12" customHeight="1">
      <c r="A74" s="317" t="s">
        <v>162</v>
      </c>
      <c r="B74" s="312">
        <v>406702</v>
      </c>
      <c r="C74" s="312"/>
      <c r="D74" s="312">
        <v>440227</v>
      </c>
      <c r="E74" s="301"/>
      <c r="F74" s="310">
        <v>25235</v>
      </c>
      <c r="G74" s="310"/>
      <c r="H74" s="310">
        <v>31739</v>
      </c>
      <c r="I74" s="310"/>
      <c r="J74" s="310">
        <v>33525</v>
      </c>
      <c r="K74" s="301"/>
      <c r="L74" s="311">
        <v>7.215607557873548</v>
      </c>
      <c r="M74" s="311"/>
      <c r="N74" s="311">
        <v>8.464568504092403</v>
      </c>
      <c r="O74" s="311"/>
      <c r="P74" s="311">
        <v>8.24313625209613</v>
      </c>
    </row>
    <row r="75" spans="1:16" s="296" customFormat="1" ht="12" customHeight="1">
      <c r="A75" s="317"/>
      <c r="B75" s="313"/>
      <c r="C75" s="313"/>
      <c r="D75" s="312"/>
      <c r="E75" s="301"/>
      <c r="F75" s="310"/>
      <c r="G75" s="310"/>
      <c r="H75" s="310"/>
      <c r="I75" s="310"/>
      <c r="J75" s="310"/>
      <c r="K75" s="301"/>
      <c r="L75" s="311"/>
      <c r="M75" s="311"/>
      <c r="N75" s="311"/>
      <c r="O75" s="311"/>
      <c r="P75" s="311"/>
    </row>
    <row r="76" spans="1:16" s="296" customFormat="1" ht="12" customHeight="1">
      <c r="A76" s="305" t="s">
        <v>163</v>
      </c>
      <c r="B76" s="306">
        <v>2559591</v>
      </c>
      <c r="C76" s="306"/>
      <c r="D76" s="313">
        <v>2730741</v>
      </c>
      <c r="E76" s="301"/>
      <c r="F76" s="307">
        <v>181924</v>
      </c>
      <c r="G76" s="307"/>
      <c r="H76" s="307">
        <v>208970</v>
      </c>
      <c r="I76" s="307"/>
      <c r="J76" s="307">
        <v>171150</v>
      </c>
      <c r="K76" s="301"/>
      <c r="L76" s="308">
        <v>8.388631514683702</v>
      </c>
      <c r="M76" s="308"/>
      <c r="N76" s="308">
        <v>8.889991198070637</v>
      </c>
      <c r="O76" s="308"/>
      <c r="P76" s="308">
        <v>6.686615166251171</v>
      </c>
    </row>
    <row r="77" spans="1:16" s="296" customFormat="1" ht="12" customHeight="1">
      <c r="A77" s="317"/>
      <c r="B77" s="313"/>
      <c r="C77" s="313"/>
      <c r="D77" s="312"/>
      <c r="E77" s="301"/>
      <c r="F77" s="310"/>
      <c r="G77" s="310"/>
      <c r="H77" s="310"/>
      <c r="I77" s="310"/>
      <c r="J77" s="310"/>
      <c r="K77" s="301"/>
      <c r="L77" s="311"/>
      <c r="M77" s="311"/>
      <c r="N77" s="311"/>
      <c r="O77" s="311"/>
      <c r="P77" s="311"/>
    </row>
    <row r="78" spans="1:16" s="296" customFormat="1" ht="12" customHeight="1">
      <c r="A78" s="305" t="s">
        <v>164</v>
      </c>
      <c r="B78" s="313">
        <v>1033970</v>
      </c>
      <c r="C78" s="313"/>
      <c r="D78" s="313">
        <v>1073490</v>
      </c>
      <c r="E78" s="301"/>
      <c r="F78" s="307">
        <v>74045</v>
      </c>
      <c r="G78" s="307"/>
      <c r="H78" s="307">
        <v>96561</v>
      </c>
      <c r="I78" s="307"/>
      <c r="J78" s="307">
        <v>39520</v>
      </c>
      <c r="K78" s="301"/>
      <c r="L78" s="308">
        <v>8.576336284579853</v>
      </c>
      <c r="M78" s="308"/>
      <c r="N78" s="308">
        <v>10.300839868189872</v>
      </c>
      <c r="O78" s="308"/>
      <c r="P78" s="308">
        <v>3.8221611845604806</v>
      </c>
    </row>
    <row r="79" spans="1:16" s="296" customFormat="1" ht="12" customHeight="1">
      <c r="A79" s="317"/>
      <c r="B79" s="312"/>
      <c r="C79" s="312"/>
      <c r="D79" s="312"/>
      <c r="E79" s="301"/>
      <c r="F79" s="310"/>
      <c r="G79" s="310"/>
      <c r="H79" s="310"/>
      <c r="I79" s="310"/>
      <c r="J79" s="310"/>
      <c r="K79" s="301"/>
      <c r="L79" s="311"/>
      <c r="M79" s="311"/>
      <c r="N79" s="311"/>
      <c r="O79" s="311"/>
      <c r="P79" s="311"/>
    </row>
    <row r="80" spans="1:16" s="296" customFormat="1" ht="12" customHeight="1">
      <c r="A80" s="305" t="s">
        <v>165</v>
      </c>
      <c r="B80" s="313">
        <v>371431</v>
      </c>
      <c r="C80" s="313"/>
      <c r="D80" s="313">
        <v>384981</v>
      </c>
      <c r="E80" s="301"/>
      <c r="F80" s="307">
        <v>18725</v>
      </c>
      <c r="G80" s="307"/>
      <c r="H80" s="307">
        <v>13708</v>
      </c>
      <c r="I80" s="307"/>
      <c r="J80" s="307">
        <v>13550</v>
      </c>
      <c r="K80" s="301"/>
      <c r="L80" s="308">
        <v>5.523631407854913</v>
      </c>
      <c r="M80" s="308"/>
      <c r="N80" s="308">
        <v>3.8320152743882834</v>
      </c>
      <c r="O80" s="308"/>
      <c r="P80" s="308">
        <v>3.6480530704222316</v>
      </c>
    </row>
    <row r="81" spans="1:16" s="296" customFormat="1" ht="12" customHeight="1">
      <c r="A81" s="317"/>
      <c r="B81" s="312"/>
      <c r="C81" s="312"/>
      <c r="D81" s="312"/>
      <c r="E81" s="301"/>
      <c r="F81" s="310"/>
      <c r="G81" s="310"/>
      <c r="H81" s="310"/>
      <c r="I81" s="310"/>
      <c r="J81" s="310"/>
      <c r="K81" s="301"/>
      <c r="L81" s="311"/>
      <c r="M81" s="311"/>
      <c r="N81" s="311"/>
      <c r="O81" s="311"/>
      <c r="P81" s="311"/>
    </row>
    <row r="82" spans="1:16" s="296" customFormat="1" ht="12" customHeight="1">
      <c r="A82" s="316" t="s">
        <v>166</v>
      </c>
      <c r="B82" s="313">
        <v>958100</v>
      </c>
      <c r="C82" s="313"/>
      <c r="D82" s="313">
        <v>1001181</v>
      </c>
      <c r="E82" s="301"/>
      <c r="F82" s="307">
        <v>59344</v>
      </c>
      <c r="G82" s="307"/>
      <c r="H82" s="307">
        <v>31501</v>
      </c>
      <c r="I82" s="307"/>
      <c r="J82" s="307">
        <v>43081</v>
      </c>
      <c r="K82" s="301"/>
      <c r="L82" s="308">
        <v>6.842739448028549</v>
      </c>
      <c r="M82" s="308"/>
      <c r="N82" s="308">
        <v>3.3996367360638207</v>
      </c>
      <c r="O82" s="308"/>
      <c r="P82" s="308">
        <v>4.496503496503497</v>
      </c>
    </row>
    <row r="83" spans="1:16" s="296" customFormat="1" ht="12" customHeight="1">
      <c r="A83" s="317" t="s">
        <v>650</v>
      </c>
      <c r="B83" s="312">
        <v>182413</v>
      </c>
      <c r="C83" s="312"/>
      <c r="D83" s="312">
        <v>192312</v>
      </c>
      <c r="E83" s="301"/>
      <c r="F83" s="310">
        <v>9005</v>
      </c>
      <c r="G83" s="310"/>
      <c r="H83" s="310">
        <v>10632</v>
      </c>
      <c r="I83" s="310"/>
      <c r="J83" s="310">
        <v>9899</v>
      </c>
      <c r="K83" s="301"/>
      <c r="L83" s="311">
        <v>5.532142330564702</v>
      </c>
      <c r="M83" s="311"/>
      <c r="N83" s="311">
        <v>6.189275880336009</v>
      </c>
      <c r="O83" s="311"/>
      <c r="P83" s="311">
        <v>5.426696562196773</v>
      </c>
    </row>
    <row r="84" spans="1:16" s="296" customFormat="1" ht="12" customHeight="1">
      <c r="A84" s="317" t="s">
        <v>652</v>
      </c>
      <c r="B84" s="312">
        <v>494991</v>
      </c>
      <c r="C84" s="312"/>
      <c r="D84" s="312">
        <v>516984</v>
      </c>
      <c r="E84" s="301"/>
      <c r="F84" s="310">
        <v>35205</v>
      </c>
      <c r="G84" s="310"/>
      <c r="H84" s="310">
        <v>8720</v>
      </c>
      <c r="I84" s="310"/>
      <c r="J84" s="310">
        <v>21993</v>
      </c>
      <c r="K84" s="301"/>
      <c r="L84" s="311">
        <v>7.804844523861252</v>
      </c>
      <c r="M84" s="311"/>
      <c r="N84" s="311">
        <v>1.793238749586136</v>
      </c>
      <c r="O84" s="311"/>
      <c r="P84" s="311">
        <v>4.443111086868246</v>
      </c>
    </row>
    <row r="85" spans="1:16" s="296" customFormat="1" ht="12" customHeight="1">
      <c r="A85" s="317" t="s">
        <v>651</v>
      </c>
      <c r="B85" s="312">
        <v>280696</v>
      </c>
      <c r="C85" s="312"/>
      <c r="D85" s="312">
        <v>291885</v>
      </c>
      <c r="E85" s="301"/>
      <c r="F85" s="310">
        <v>15134</v>
      </c>
      <c r="G85" s="310"/>
      <c r="H85" s="310">
        <v>12149</v>
      </c>
      <c r="I85" s="310"/>
      <c r="J85" s="310">
        <v>11189</v>
      </c>
      <c r="K85" s="301"/>
      <c r="L85" s="311">
        <v>5.972069309782844</v>
      </c>
      <c r="M85" s="311"/>
      <c r="N85" s="311">
        <v>4.523975319031678</v>
      </c>
      <c r="O85" s="311"/>
      <c r="P85" s="311">
        <v>3.9861629663408102</v>
      </c>
    </row>
    <row r="86" s="296" customFormat="1" ht="12" customHeight="1"/>
    <row r="87" spans="1:16" s="296" customFormat="1" ht="12" customHeight="1">
      <c r="A87" s="316" t="s">
        <v>197</v>
      </c>
      <c r="B87" s="313">
        <v>161793</v>
      </c>
      <c r="C87" s="313"/>
      <c r="D87" s="313">
        <v>174892</v>
      </c>
      <c r="E87" s="301"/>
      <c r="F87" s="307">
        <v>11301</v>
      </c>
      <c r="G87" s="307"/>
      <c r="H87" s="307">
        <v>2793</v>
      </c>
      <c r="I87" s="307"/>
      <c r="J87" s="307">
        <v>13099</v>
      </c>
      <c r="K87" s="301"/>
      <c r="L87" s="308">
        <v>7.651372047204111</v>
      </c>
      <c r="M87" s="308"/>
      <c r="N87" s="308">
        <v>1.7566037735849056</v>
      </c>
      <c r="O87" s="308"/>
      <c r="P87" s="308">
        <v>8.096147546556402</v>
      </c>
    </row>
    <row r="88" spans="1:16" s="296" customFormat="1" ht="12" customHeight="1">
      <c r="A88" s="319"/>
      <c r="B88" s="313"/>
      <c r="C88" s="313"/>
      <c r="D88" s="312"/>
      <c r="E88" s="301"/>
      <c r="F88" s="310"/>
      <c r="G88" s="310"/>
      <c r="H88" s="310"/>
      <c r="I88" s="310"/>
      <c r="J88" s="310"/>
      <c r="K88" s="301"/>
      <c r="L88" s="311"/>
      <c r="M88" s="311"/>
      <c r="N88" s="311"/>
      <c r="O88" s="311"/>
      <c r="P88" s="311"/>
    </row>
    <row r="89" spans="1:16" s="296" customFormat="1" ht="12" customHeight="1">
      <c r="A89" s="319" t="s">
        <v>198</v>
      </c>
      <c r="B89" s="312">
        <v>18018</v>
      </c>
      <c r="C89" s="312"/>
      <c r="D89" s="312">
        <v>18426</v>
      </c>
      <c r="E89" s="301"/>
      <c r="F89" s="310">
        <v>636</v>
      </c>
      <c r="G89" s="310"/>
      <c r="H89" s="310">
        <v>817</v>
      </c>
      <c r="I89" s="310"/>
      <c r="J89" s="310">
        <v>408</v>
      </c>
      <c r="K89" s="301"/>
      <c r="L89" s="311">
        <v>3.839420464835497</v>
      </c>
      <c r="M89" s="311"/>
      <c r="N89" s="311">
        <v>4.749723853264346</v>
      </c>
      <c r="O89" s="311"/>
      <c r="P89" s="311">
        <v>2.2644022644022646</v>
      </c>
    </row>
    <row r="90" spans="1:16" s="296" customFormat="1" ht="12" customHeight="1">
      <c r="A90" s="320" t="s">
        <v>199</v>
      </c>
      <c r="B90" s="312">
        <v>20586</v>
      </c>
      <c r="C90" s="312"/>
      <c r="D90" s="312">
        <v>22582</v>
      </c>
      <c r="E90" s="301"/>
      <c r="F90" s="310">
        <v>1211</v>
      </c>
      <c r="G90" s="310"/>
      <c r="H90" s="310">
        <v>96</v>
      </c>
      <c r="I90" s="310"/>
      <c r="J90" s="310">
        <v>1996</v>
      </c>
      <c r="K90" s="301"/>
      <c r="L90" s="311">
        <v>6.281446133098189</v>
      </c>
      <c r="M90" s="311"/>
      <c r="N90" s="311">
        <v>0.4685212298682284</v>
      </c>
      <c r="O90" s="311"/>
      <c r="P90" s="311">
        <v>9.69590984163995</v>
      </c>
    </row>
    <row r="91" spans="1:16" s="296" customFormat="1" ht="3" customHeight="1">
      <c r="A91" s="295"/>
      <c r="B91" s="321"/>
      <c r="C91" s="321"/>
      <c r="D91" s="312"/>
      <c r="E91" s="301"/>
      <c r="F91" s="301"/>
      <c r="G91" s="301"/>
      <c r="H91" s="301"/>
      <c r="I91" s="301"/>
      <c r="J91" s="301"/>
      <c r="K91" s="301"/>
      <c r="L91" s="301"/>
      <c r="M91" s="301"/>
      <c r="N91" s="301"/>
      <c r="O91" s="301"/>
      <c r="P91" s="301"/>
    </row>
    <row r="92" spans="1:16" s="296" customFormat="1" ht="12" customHeight="1">
      <c r="A92" s="295" t="s">
        <v>268</v>
      </c>
      <c r="B92" s="312">
        <v>10022</v>
      </c>
      <c r="C92" s="312"/>
      <c r="D92" s="312">
        <v>9414</v>
      </c>
      <c r="E92" s="312"/>
      <c r="F92" s="318">
        <v>-443</v>
      </c>
      <c r="G92" s="318"/>
      <c r="H92" s="310">
        <v>937</v>
      </c>
      <c r="I92" s="310"/>
      <c r="J92" s="310">
        <v>-608</v>
      </c>
      <c r="K92" s="322"/>
      <c r="L92" s="323">
        <v>-4.649454240134341</v>
      </c>
      <c r="M92" s="323"/>
      <c r="N92" s="311">
        <v>10.313703907539901</v>
      </c>
      <c r="O92" s="311"/>
      <c r="P92" s="311">
        <v>-6.066653362602275</v>
      </c>
    </row>
    <row r="93" s="296" customFormat="1" ht="12" customHeight="1">
      <c r="A93" s="295"/>
    </row>
    <row r="94" s="296" customFormat="1" ht="12" customHeight="1">
      <c r="A94" s="295" t="s">
        <v>269</v>
      </c>
    </row>
  </sheetData>
  <sheetProtection/>
  <mergeCells count="7">
    <mergeCell ref="F6:P6"/>
    <mergeCell ref="F7:J7"/>
    <mergeCell ref="L7:P7"/>
    <mergeCell ref="A1:B1"/>
    <mergeCell ref="A6:A8"/>
    <mergeCell ref="B7:D7"/>
    <mergeCell ref="B6:D6"/>
  </mergeCells>
  <printOptions horizontalCentered="1"/>
  <pageMargins left="0" right="0" top="0.3937007874015748" bottom="0" header="0" footer="0.5118110236220472"/>
  <pageSetup horizontalDpi="600" verticalDpi="600" orientation="portrait" paperSize="9" scale="71" r:id="rId1"/>
</worksheet>
</file>

<file path=xl/worksheets/sheet38.xml><?xml version="1.0" encoding="utf-8"?>
<worksheet xmlns="http://schemas.openxmlformats.org/spreadsheetml/2006/main" xmlns:r="http://schemas.openxmlformats.org/officeDocument/2006/relationships">
  <sheetPr transitionEvaluation="1"/>
  <dimension ref="A1:L94"/>
  <sheetViews>
    <sheetView showGridLines="0" defaultGridColor="0" zoomScalePageLayoutView="0" colorId="22" workbookViewId="0" topLeftCell="A1">
      <pane ySplit="9" topLeftCell="A10" activePane="bottomLeft" state="frozen"/>
      <selection pane="topLeft" activeCell="A1" sqref="A1"/>
      <selection pane="bottomLeft" activeCell="A1" sqref="A1:B1"/>
    </sheetView>
  </sheetViews>
  <sheetFormatPr defaultColWidth="9.28125" defaultRowHeight="12.75"/>
  <cols>
    <col min="1" max="1" width="27.7109375" style="599" customWidth="1"/>
    <col min="2" max="2" width="14.8515625" style="598" customWidth="1"/>
    <col min="3" max="3" width="0.85546875" style="598" customWidth="1"/>
    <col min="4" max="4" width="14.8515625" style="598" customWidth="1"/>
    <col min="5" max="5" width="1.7109375" style="598" customWidth="1"/>
    <col min="6" max="6" width="14.8515625" style="598" customWidth="1"/>
    <col min="7" max="7" width="0.85546875" style="598" customWidth="1"/>
    <col min="8" max="8" width="14.8515625" style="598" customWidth="1"/>
    <col min="9" max="9" width="0.85546875" style="598" customWidth="1"/>
    <col min="10" max="10" width="14.8515625" style="618" customWidth="1"/>
    <col min="11" max="11" width="1.7109375" style="598" customWidth="1"/>
    <col min="12" max="12" width="15.00390625" style="618" customWidth="1"/>
    <col min="13" max="16384" width="9.28125" style="598" customWidth="1"/>
  </cols>
  <sheetData>
    <row r="1" spans="1:12" s="931" customFormat="1" ht="12" customHeight="1">
      <c r="A1" s="1167" t="s">
        <v>396</v>
      </c>
      <c r="B1" s="1157"/>
      <c r="C1" s="926"/>
      <c r="D1" s="927"/>
      <c r="E1" s="926"/>
      <c r="F1" s="926"/>
      <c r="G1" s="926"/>
      <c r="H1" s="928" t="s">
        <v>10</v>
      </c>
      <c r="I1" s="929"/>
      <c r="J1" s="929"/>
      <c r="K1" s="930"/>
      <c r="L1" s="929"/>
    </row>
    <row r="2" spans="1:12" s="931" customFormat="1" ht="12" customHeight="1">
      <c r="A2" s="932"/>
      <c r="B2" s="933"/>
      <c r="C2" s="933"/>
      <c r="D2" s="934"/>
      <c r="E2" s="934"/>
      <c r="F2" s="934"/>
      <c r="G2" s="934"/>
      <c r="H2" s="934" t="s">
        <v>11</v>
      </c>
      <c r="I2" s="934"/>
      <c r="J2" s="935"/>
      <c r="L2" s="935"/>
    </row>
    <row r="3" spans="1:12" s="931" customFormat="1" ht="12" customHeight="1">
      <c r="A3" s="932"/>
      <c r="B3" s="933"/>
      <c r="C3" s="933"/>
      <c r="D3" s="934"/>
      <c r="E3" s="934"/>
      <c r="F3" s="934"/>
      <c r="G3" s="934"/>
      <c r="H3" s="934" t="s">
        <v>12</v>
      </c>
      <c r="I3" s="934"/>
      <c r="J3" s="935"/>
      <c r="L3" s="935"/>
    </row>
    <row r="4" spans="1:12" s="931" customFormat="1" ht="12" customHeight="1">
      <c r="A4" s="932"/>
      <c r="B4" s="933"/>
      <c r="C4" s="933"/>
      <c r="D4" s="934"/>
      <c r="E4" s="934"/>
      <c r="F4" s="934"/>
      <c r="G4" s="934"/>
      <c r="H4" s="934"/>
      <c r="I4" s="934"/>
      <c r="J4" s="935"/>
      <c r="L4" s="935"/>
    </row>
    <row r="5" spans="1:12" ht="12" customHeight="1" thickBot="1">
      <c r="A5" s="1376"/>
      <c r="B5" s="1378" t="s">
        <v>712</v>
      </c>
      <c r="C5" s="1379"/>
      <c r="D5" s="1379"/>
      <c r="E5" s="1379"/>
      <c r="F5" s="1379"/>
      <c r="G5" s="1379"/>
      <c r="H5" s="1379"/>
      <c r="I5" s="1379"/>
      <c r="J5" s="1379"/>
      <c r="K5" s="1379"/>
      <c r="L5" s="1379"/>
    </row>
    <row r="6" spans="1:12" ht="21" customHeight="1" thickBot="1">
      <c r="A6" s="1377"/>
      <c r="B6" s="600" t="s">
        <v>413</v>
      </c>
      <c r="C6" s="1375"/>
      <c r="D6" s="1370" t="s">
        <v>243</v>
      </c>
      <c r="E6" s="1371"/>
      <c r="F6" s="1371"/>
      <c r="G6" s="1371"/>
      <c r="H6" s="1371"/>
      <c r="I6" s="1371"/>
      <c r="J6" s="1371"/>
      <c r="K6" s="1371"/>
      <c r="L6" s="1371"/>
    </row>
    <row r="7" spans="1:12" ht="33" customHeight="1" thickBot="1">
      <c r="A7" s="1377"/>
      <c r="B7" s="1381"/>
      <c r="C7" s="1374"/>
      <c r="D7" s="601" t="s">
        <v>499</v>
      </c>
      <c r="E7" s="1380"/>
      <c r="F7" s="1370" t="s">
        <v>244</v>
      </c>
      <c r="G7" s="1372"/>
      <c r="H7" s="1372"/>
      <c r="I7" s="1372"/>
      <c r="J7" s="1372"/>
      <c r="L7" s="602" t="s">
        <v>247</v>
      </c>
    </row>
    <row r="8" spans="1:12" ht="27" customHeight="1">
      <c r="A8" s="1377"/>
      <c r="B8" s="1382"/>
      <c r="C8" s="1374"/>
      <c r="D8" s="603"/>
      <c r="E8" s="1374"/>
      <c r="F8" s="604" t="s">
        <v>499</v>
      </c>
      <c r="G8" s="605"/>
      <c r="H8" s="606" t="s">
        <v>13</v>
      </c>
      <c r="I8" s="607"/>
      <c r="J8" s="608" t="s">
        <v>215</v>
      </c>
      <c r="K8" s="609"/>
      <c r="L8" s="610"/>
    </row>
    <row r="9" spans="1:12" ht="12" customHeight="1">
      <c r="A9" s="1373"/>
      <c r="B9" s="1374"/>
      <c r="C9" s="1374"/>
      <c r="D9" s="1374"/>
      <c r="E9" s="1374"/>
      <c r="F9" s="1374"/>
      <c r="G9" s="1374"/>
      <c r="H9" s="1374"/>
      <c r="I9" s="1374"/>
      <c r="J9" s="1374"/>
      <c r="K9" s="1374"/>
      <c r="L9" s="1374"/>
    </row>
    <row r="10" spans="1:12" s="676" customFormat="1" ht="12" customHeight="1">
      <c r="A10" s="675" t="s">
        <v>413</v>
      </c>
      <c r="B10" s="1017">
        <v>22291681</v>
      </c>
      <c r="C10" s="1019"/>
      <c r="D10" s="1017">
        <v>2284924</v>
      </c>
      <c r="E10" s="1019"/>
      <c r="F10" s="1017">
        <v>1446936</v>
      </c>
      <c r="G10" s="1017"/>
      <c r="H10" s="1017">
        <v>1435317</v>
      </c>
      <c r="I10" s="1017"/>
      <c r="J10" s="1017">
        <v>11619</v>
      </c>
      <c r="K10" s="1017"/>
      <c r="L10" s="1017">
        <v>837988</v>
      </c>
    </row>
    <row r="11" spans="1:12" s="676" customFormat="1" ht="12" customHeight="1">
      <c r="A11" s="675"/>
      <c r="B11" s="1020"/>
      <c r="C11" s="1020"/>
      <c r="D11" s="1020"/>
      <c r="E11" s="1020"/>
      <c r="F11" s="1020"/>
      <c r="G11" s="1020"/>
      <c r="H11" s="1020"/>
      <c r="I11" s="1020"/>
      <c r="J11" s="1020"/>
      <c r="K11" s="1020"/>
      <c r="L11" s="1020"/>
    </row>
    <row r="12" spans="1:12" s="676" customFormat="1" ht="12" customHeight="1">
      <c r="A12" s="611" t="s">
        <v>111</v>
      </c>
      <c r="B12" s="1017">
        <v>5103454</v>
      </c>
      <c r="C12" s="1020"/>
      <c r="D12" s="1017">
        <v>262890</v>
      </c>
      <c r="E12" s="1020"/>
      <c r="F12" s="1017">
        <v>132661</v>
      </c>
      <c r="G12" s="1020"/>
      <c r="H12" s="1017">
        <v>131105</v>
      </c>
      <c r="I12" s="1017"/>
      <c r="J12" s="1017">
        <v>1556</v>
      </c>
      <c r="K12" s="1017"/>
      <c r="L12" s="1017">
        <v>130229</v>
      </c>
    </row>
    <row r="13" spans="1:12" s="676" customFormat="1" ht="12" customHeight="1">
      <c r="A13" s="612" t="s">
        <v>112</v>
      </c>
      <c r="B13" s="1018">
        <v>367855</v>
      </c>
      <c r="C13" s="1020"/>
      <c r="D13" s="1018">
        <v>28730</v>
      </c>
      <c r="E13" s="1020"/>
      <c r="F13" s="1018">
        <v>16066</v>
      </c>
      <c r="G13" s="1020"/>
      <c r="H13" s="1018">
        <v>15955</v>
      </c>
      <c r="I13" s="1018"/>
      <c r="J13" s="1018">
        <v>111</v>
      </c>
      <c r="K13" s="1018"/>
      <c r="L13" s="1018">
        <v>12664</v>
      </c>
    </row>
    <row r="14" spans="1:12" s="676" customFormat="1" ht="12" customHeight="1">
      <c r="A14" s="612" t="s">
        <v>113</v>
      </c>
      <c r="B14" s="1018">
        <v>628985</v>
      </c>
      <c r="C14" s="1020"/>
      <c r="D14" s="1018">
        <v>29238</v>
      </c>
      <c r="E14" s="1020"/>
      <c r="F14" s="1018">
        <v>12967</v>
      </c>
      <c r="G14" s="1020"/>
      <c r="H14" s="1018">
        <v>12773</v>
      </c>
      <c r="I14" s="1018"/>
      <c r="J14" s="1018">
        <v>194</v>
      </c>
      <c r="K14" s="1018"/>
      <c r="L14" s="1018">
        <v>16271</v>
      </c>
    </row>
    <row r="15" spans="1:12" s="676" customFormat="1" ht="12" customHeight="1">
      <c r="A15" s="612" t="s">
        <v>114</v>
      </c>
      <c r="B15" s="1018">
        <v>560002</v>
      </c>
      <c r="C15" s="1020"/>
      <c r="D15" s="1018">
        <v>20414</v>
      </c>
      <c r="E15" s="1020"/>
      <c r="F15" s="1018">
        <v>8501</v>
      </c>
      <c r="G15" s="1020"/>
      <c r="H15" s="1018">
        <v>8382</v>
      </c>
      <c r="I15" s="1018"/>
      <c r="J15" s="1018">
        <v>119</v>
      </c>
      <c r="K15" s="1018"/>
      <c r="L15" s="1018">
        <v>11913</v>
      </c>
    </row>
    <row r="16" spans="1:12" s="676" customFormat="1" ht="12" customHeight="1">
      <c r="A16" s="612" t="s">
        <v>115</v>
      </c>
      <c r="B16" s="1018">
        <v>517450</v>
      </c>
      <c r="C16" s="1020"/>
      <c r="D16" s="1018">
        <v>30318</v>
      </c>
      <c r="E16" s="1020"/>
      <c r="F16" s="1018">
        <v>18011</v>
      </c>
      <c r="G16" s="1020"/>
      <c r="H16" s="1018">
        <v>17860</v>
      </c>
      <c r="I16" s="1018"/>
      <c r="J16" s="1018">
        <v>151</v>
      </c>
      <c r="K16" s="1018"/>
      <c r="L16" s="1018">
        <v>12307</v>
      </c>
    </row>
    <row r="17" spans="1:12" s="676" customFormat="1" ht="12" customHeight="1">
      <c r="A17" s="612" t="s">
        <v>116</v>
      </c>
      <c r="B17" s="1018">
        <v>493358</v>
      </c>
      <c r="C17" s="1020"/>
      <c r="D17" s="1018">
        <v>14018</v>
      </c>
      <c r="E17" s="1020"/>
      <c r="F17" s="1018">
        <v>6582</v>
      </c>
      <c r="G17" s="1020"/>
      <c r="H17" s="1018">
        <v>6486</v>
      </c>
      <c r="I17" s="1018"/>
      <c r="J17" s="1018">
        <v>96</v>
      </c>
      <c r="K17" s="1018"/>
      <c r="L17" s="1018">
        <v>7436</v>
      </c>
    </row>
    <row r="18" spans="1:12" s="676" customFormat="1" ht="12" customHeight="1">
      <c r="A18" s="612" t="s">
        <v>117</v>
      </c>
      <c r="B18" s="1018">
        <v>585824</v>
      </c>
      <c r="C18" s="1020"/>
      <c r="D18" s="1018">
        <v>13738</v>
      </c>
      <c r="E18" s="1020"/>
      <c r="F18" s="1018">
        <v>6204</v>
      </c>
      <c r="G18" s="1020"/>
      <c r="H18" s="1018">
        <v>6087</v>
      </c>
      <c r="I18" s="1018"/>
      <c r="J18" s="1018">
        <v>117</v>
      </c>
      <c r="K18" s="1018"/>
      <c r="L18" s="1018">
        <v>7534</v>
      </c>
    </row>
    <row r="19" spans="1:12" s="676" customFormat="1" ht="12" customHeight="1">
      <c r="A19" s="612" t="s">
        <v>118</v>
      </c>
      <c r="B19" s="1018">
        <v>813297</v>
      </c>
      <c r="C19" s="1020"/>
      <c r="D19" s="1018">
        <v>66309</v>
      </c>
      <c r="E19" s="1020"/>
      <c r="F19" s="1018">
        <v>34439</v>
      </c>
      <c r="G19" s="1020"/>
      <c r="H19" s="1018">
        <v>34061</v>
      </c>
      <c r="I19" s="1018"/>
      <c r="J19" s="1018">
        <v>378</v>
      </c>
      <c r="K19" s="1018"/>
      <c r="L19" s="1018">
        <v>31870</v>
      </c>
    </row>
    <row r="20" spans="1:12" s="676" customFormat="1" ht="12" customHeight="1">
      <c r="A20" s="612" t="s">
        <v>119</v>
      </c>
      <c r="B20" s="1018">
        <v>1136683</v>
      </c>
      <c r="C20" s="1020"/>
      <c r="D20" s="1018">
        <v>60125</v>
      </c>
      <c r="E20" s="1020"/>
      <c r="F20" s="1018">
        <v>29891</v>
      </c>
      <c r="G20" s="1020"/>
      <c r="H20" s="1018">
        <v>29501</v>
      </c>
      <c r="I20" s="1018"/>
      <c r="J20" s="1018">
        <v>390</v>
      </c>
      <c r="K20" s="1018"/>
      <c r="L20" s="1018">
        <v>30234</v>
      </c>
    </row>
    <row r="21" spans="1:12" s="676" customFormat="1" ht="12" customHeight="1">
      <c r="A21" s="612"/>
      <c r="B21" s="1018"/>
      <c r="C21" s="1020"/>
      <c r="D21" s="1018"/>
      <c r="E21" s="1020"/>
      <c r="F21" s="1018"/>
      <c r="G21" s="1020"/>
      <c r="H21" s="1018"/>
      <c r="I21" s="1018"/>
      <c r="J21" s="1018"/>
      <c r="K21" s="1018"/>
      <c r="L21" s="1018"/>
    </row>
    <row r="22" spans="1:12" s="676" customFormat="1" ht="12" customHeight="1">
      <c r="A22" s="611" t="s">
        <v>120</v>
      </c>
      <c r="B22" s="1017">
        <v>640332</v>
      </c>
      <c r="C22" s="1020"/>
      <c r="D22" s="1017">
        <v>65533</v>
      </c>
      <c r="E22" s="1020"/>
      <c r="F22" s="1017">
        <v>38780</v>
      </c>
      <c r="G22" s="1020"/>
      <c r="H22" s="1017">
        <v>38380</v>
      </c>
      <c r="I22" s="1017"/>
      <c r="J22" s="1017">
        <v>400</v>
      </c>
      <c r="K22" s="1017"/>
      <c r="L22" s="1017">
        <v>26753</v>
      </c>
    </row>
    <row r="23" spans="1:12" s="676" customFormat="1" ht="12" customHeight="1">
      <c r="A23" s="612" t="s">
        <v>121</v>
      </c>
      <c r="B23" s="1018">
        <v>100673</v>
      </c>
      <c r="C23" s="1020"/>
      <c r="D23" s="1018">
        <v>11695</v>
      </c>
      <c r="E23" s="1020"/>
      <c r="F23" s="1018">
        <v>7093</v>
      </c>
      <c r="G23" s="1020"/>
      <c r="H23" s="1018">
        <v>7011</v>
      </c>
      <c r="I23" s="1018"/>
      <c r="J23" s="1018">
        <v>82</v>
      </c>
      <c r="K23" s="1018"/>
      <c r="L23" s="1018">
        <v>4602</v>
      </c>
    </row>
    <row r="24" spans="1:12" s="676" customFormat="1" ht="12" customHeight="1">
      <c r="A24" s="612" t="s">
        <v>122</v>
      </c>
      <c r="B24" s="1018">
        <v>53081</v>
      </c>
      <c r="C24" s="1020"/>
      <c r="D24" s="1018">
        <v>5600</v>
      </c>
      <c r="E24" s="1020"/>
      <c r="F24" s="1018">
        <v>3112</v>
      </c>
      <c r="G24" s="1020"/>
      <c r="H24" s="1018">
        <v>3079</v>
      </c>
      <c r="I24" s="1018"/>
      <c r="J24" s="1018">
        <v>33</v>
      </c>
      <c r="K24" s="1018"/>
      <c r="L24" s="1018">
        <v>2488</v>
      </c>
    </row>
    <row r="25" spans="1:12" s="676" customFormat="1" ht="12" customHeight="1">
      <c r="A25" s="612" t="s">
        <v>123</v>
      </c>
      <c r="B25" s="1018">
        <v>486578</v>
      </c>
      <c r="C25" s="1020"/>
      <c r="D25" s="1018">
        <v>48238</v>
      </c>
      <c r="E25" s="1020"/>
      <c r="F25" s="1018">
        <v>28575</v>
      </c>
      <c r="G25" s="1020"/>
      <c r="H25" s="1018">
        <v>28290</v>
      </c>
      <c r="I25" s="1018"/>
      <c r="J25" s="1018">
        <v>285</v>
      </c>
      <c r="K25" s="1018"/>
      <c r="L25" s="1018">
        <v>19663</v>
      </c>
    </row>
    <row r="26" spans="1:12" s="676" customFormat="1" ht="12" customHeight="1">
      <c r="A26" s="612"/>
      <c r="B26" s="1018"/>
      <c r="C26" s="1020"/>
      <c r="D26" s="1018"/>
      <c r="E26" s="1020"/>
      <c r="F26" s="1018"/>
      <c r="G26" s="1020"/>
      <c r="H26" s="1018"/>
      <c r="I26" s="1018"/>
      <c r="J26" s="1018"/>
      <c r="K26" s="1018"/>
      <c r="L26" s="1018"/>
    </row>
    <row r="27" spans="1:12" s="676" customFormat="1" ht="12" customHeight="1">
      <c r="A27" s="611" t="s">
        <v>124</v>
      </c>
      <c r="B27" s="1017">
        <v>372840</v>
      </c>
      <c r="C27" s="1020"/>
      <c r="D27" s="1017">
        <v>32690</v>
      </c>
      <c r="E27" s="1020"/>
      <c r="F27" s="1017">
        <v>19334</v>
      </c>
      <c r="G27" s="1020"/>
      <c r="H27" s="1017">
        <v>19028</v>
      </c>
      <c r="I27" s="1017"/>
      <c r="J27" s="1017">
        <v>306</v>
      </c>
      <c r="K27" s="1017"/>
      <c r="L27" s="1017">
        <v>13356</v>
      </c>
    </row>
    <row r="28" spans="1:12" s="676" customFormat="1" ht="12" customHeight="1">
      <c r="A28" s="612"/>
      <c r="B28" s="1018"/>
      <c r="C28" s="1020"/>
      <c r="D28" s="1018"/>
      <c r="E28" s="1020"/>
      <c r="F28" s="1018"/>
      <c r="G28" s="1020"/>
      <c r="H28" s="1018"/>
      <c r="I28" s="1018"/>
      <c r="J28" s="1018"/>
      <c r="K28" s="1018"/>
      <c r="L28" s="1018"/>
    </row>
    <row r="29" spans="1:12" s="676" customFormat="1" ht="12" customHeight="1">
      <c r="A29" s="611" t="s">
        <v>125</v>
      </c>
      <c r="B29" s="1017">
        <v>529339</v>
      </c>
      <c r="C29" s="1020"/>
      <c r="D29" s="1017">
        <v>91480</v>
      </c>
      <c r="E29" s="1020"/>
      <c r="F29" s="1017">
        <v>59839</v>
      </c>
      <c r="G29" s="1020"/>
      <c r="H29" s="1017">
        <v>59502</v>
      </c>
      <c r="I29" s="1017"/>
      <c r="J29" s="1017">
        <v>337</v>
      </c>
      <c r="K29" s="1017"/>
      <c r="L29" s="1017">
        <v>31641</v>
      </c>
    </row>
    <row r="30" spans="1:12" s="676" customFormat="1" ht="12" customHeight="1">
      <c r="A30" s="612"/>
      <c r="B30" s="1018"/>
      <c r="C30" s="1020"/>
      <c r="D30" s="1018"/>
      <c r="E30" s="1020"/>
      <c r="F30" s="1018"/>
      <c r="G30" s="1020"/>
      <c r="H30" s="1018"/>
      <c r="I30" s="1018"/>
      <c r="J30" s="1018"/>
      <c r="K30" s="1018"/>
      <c r="L30" s="1018"/>
    </row>
    <row r="31" spans="1:12" s="676" customFormat="1" ht="12" customHeight="1">
      <c r="A31" s="611" t="s">
        <v>126</v>
      </c>
      <c r="B31" s="1017">
        <v>861488</v>
      </c>
      <c r="C31" s="1020"/>
      <c r="D31" s="1017">
        <v>116685</v>
      </c>
      <c r="E31" s="1020"/>
      <c r="F31" s="1017">
        <v>67808</v>
      </c>
      <c r="G31" s="1020"/>
      <c r="H31" s="1017">
        <v>67333</v>
      </c>
      <c r="I31" s="1017"/>
      <c r="J31" s="1017">
        <v>475</v>
      </c>
      <c r="K31" s="1017"/>
      <c r="L31" s="1017">
        <v>48877</v>
      </c>
    </row>
    <row r="32" spans="1:12" s="676" customFormat="1" ht="12" customHeight="1">
      <c r="A32" s="612" t="s">
        <v>127</v>
      </c>
      <c r="B32" s="1018">
        <v>455393</v>
      </c>
      <c r="C32" s="1020"/>
      <c r="D32" s="1018">
        <v>60817</v>
      </c>
      <c r="E32" s="1020"/>
      <c r="F32" s="1018">
        <v>35580</v>
      </c>
      <c r="G32" s="1020"/>
      <c r="H32" s="1018">
        <v>35343</v>
      </c>
      <c r="I32" s="1018"/>
      <c r="J32" s="1018">
        <v>237</v>
      </c>
      <c r="K32" s="1018"/>
      <c r="L32" s="1018">
        <v>25237</v>
      </c>
    </row>
    <row r="33" spans="1:12" s="676" customFormat="1" ht="12" customHeight="1">
      <c r="A33" s="612" t="s">
        <v>128</v>
      </c>
      <c r="B33" s="1018">
        <v>406095</v>
      </c>
      <c r="C33" s="1020"/>
      <c r="D33" s="1018">
        <v>55868</v>
      </c>
      <c r="E33" s="1020"/>
      <c r="F33" s="1018">
        <v>32228</v>
      </c>
      <c r="G33" s="1020"/>
      <c r="H33" s="1018">
        <v>31990</v>
      </c>
      <c r="I33" s="1018"/>
      <c r="J33" s="1018">
        <v>238</v>
      </c>
      <c r="K33" s="1018"/>
      <c r="L33" s="1018">
        <v>23640</v>
      </c>
    </row>
    <row r="34" spans="1:12" s="676" customFormat="1" ht="12" customHeight="1">
      <c r="A34" s="612"/>
      <c r="B34" s="1018"/>
      <c r="C34" s="1020"/>
      <c r="D34" s="1018"/>
      <c r="E34" s="1020"/>
      <c r="F34" s="1018"/>
      <c r="G34" s="1020"/>
      <c r="H34" s="1018"/>
      <c r="I34" s="1018"/>
      <c r="J34" s="1018"/>
      <c r="K34" s="1018"/>
      <c r="L34" s="1018"/>
    </row>
    <row r="35" spans="1:12" s="676" customFormat="1" ht="12" customHeight="1">
      <c r="A35" s="611" t="s">
        <v>129</v>
      </c>
      <c r="B35" s="1017">
        <v>257844</v>
      </c>
      <c r="C35" s="1020"/>
      <c r="D35" s="1017">
        <v>19160</v>
      </c>
      <c r="E35" s="1020"/>
      <c r="F35" s="1017">
        <v>11128</v>
      </c>
      <c r="G35" s="1020"/>
      <c r="H35" s="1017">
        <v>10937</v>
      </c>
      <c r="I35" s="1017"/>
      <c r="J35" s="1017">
        <v>191</v>
      </c>
      <c r="K35" s="1017"/>
      <c r="L35" s="1017">
        <v>8032</v>
      </c>
    </row>
    <row r="36" spans="1:12" s="676" customFormat="1" ht="12" customHeight="1">
      <c r="A36" s="612"/>
      <c r="B36" s="1018"/>
      <c r="C36" s="1020"/>
      <c r="D36" s="1018"/>
      <c r="E36" s="1020"/>
      <c r="F36" s="1018"/>
      <c r="G36" s="1020"/>
      <c r="H36" s="1018"/>
      <c r="I36" s="1018"/>
      <c r="J36" s="1018"/>
      <c r="K36" s="1018"/>
      <c r="L36" s="1018"/>
    </row>
    <row r="37" spans="1:12" s="676" customFormat="1" ht="12" customHeight="1">
      <c r="A37" s="611" t="s">
        <v>130</v>
      </c>
      <c r="B37" s="1017">
        <v>963118</v>
      </c>
      <c r="C37" s="1020"/>
      <c r="D37" s="1017">
        <v>75975</v>
      </c>
      <c r="E37" s="1020"/>
      <c r="F37" s="1017">
        <v>43258</v>
      </c>
      <c r="G37" s="1020"/>
      <c r="H37" s="1017">
        <v>42757</v>
      </c>
      <c r="I37" s="1017"/>
      <c r="J37" s="1017">
        <v>501</v>
      </c>
      <c r="K37" s="1017"/>
      <c r="L37" s="1017">
        <v>32717</v>
      </c>
    </row>
    <row r="38" spans="1:12" s="676" customFormat="1" ht="12" customHeight="1">
      <c r="A38" s="612" t="s">
        <v>131</v>
      </c>
      <c r="B38" s="1018">
        <v>226677</v>
      </c>
      <c r="C38" s="1020"/>
      <c r="D38" s="1018">
        <v>21281</v>
      </c>
      <c r="E38" s="1020"/>
      <c r="F38" s="1018">
        <v>14886</v>
      </c>
      <c r="G38" s="1020"/>
      <c r="H38" s="1018">
        <v>14747</v>
      </c>
      <c r="I38" s="1018"/>
      <c r="J38" s="1018">
        <v>139</v>
      </c>
      <c r="K38" s="1018"/>
      <c r="L38" s="1018">
        <v>6395</v>
      </c>
    </row>
    <row r="39" spans="1:12" s="676" customFormat="1" ht="12" customHeight="1">
      <c r="A39" s="612" t="s">
        <v>132</v>
      </c>
      <c r="B39" s="1018">
        <v>228914</v>
      </c>
      <c r="C39" s="1020"/>
      <c r="D39" s="1018">
        <v>13397</v>
      </c>
      <c r="E39" s="1020"/>
      <c r="F39" s="1018">
        <v>6211</v>
      </c>
      <c r="G39" s="1020"/>
      <c r="H39" s="1018">
        <v>6120</v>
      </c>
      <c r="I39" s="1018"/>
      <c r="J39" s="1018">
        <v>91</v>
      </c>
      <c r="K39" s="1018"/>
      <c r="L39" s="1018">
        <v>7186</v>
      </c>
    </row>
    <row r="40" spans="1:12" s="676" customFormat="1" ht="12" customHeight="1">
      <c r="A40" s="612" t="s">
        <v>133</v>
      </c>
      <c r="B40" s="1018">
        <v>95064</v>
      </c>
      <c r="C40" s="1020"/>
      <c r="D40" s="1018">
        <v>7432</v>
      </c>
      <c r="E40" s="1020"/>
      <c r="F40" s="1018">
        <v>3487</v>
      </c>
      <c r="G40" s="1020"/>
      <c r="H40" s="1018">
        <v>3397</v>
      </c>
      <c r="I40" s="1018"/>
      <c r="J40" s="1018">
        <v>90</v>
      </c>
      <c r="K40" s="1018"/>
      <c r="L40" s="1018">
        <v>3945</v>
      </c>
    </row>
    <row r="41" spans="1:12" s="676" customFormat="1" ht="12" customHeight="1">
      <c r="A41" s="612" t="s">
        <v>134</v>
      </c>
      <c r="B41" s="1018">
        <v>147904</v>
      </c>
      <c r="C41" s="1020"/>
      <c r="D41" s="1018">
        <v>10826</v>
      </c>
      <c r="E41" s="1020"/>
      <c r="F41" s="1018">
        <v>6355</v>
      </c>
      <c r="G41" s="1020"/>
      <c r="H41" s="1018">
        <v>6285</v>
      </c>
      <c r="I41" s="1018"/>
      <c r="J41" s="1018">
        <v>70</v>
      </c>
      <c r="K41" s="1018"/>
      <c r="L41" s="1018">
        <v>4471</v>
      </c>
    </row>
    <row r="42" spans="1:12" s="676" customFormat="1" ht="12" customHeight="1">
      <c r="A42" s="612" t="s">
        <v>135</v>
      </c>
      <c r="B42" s="1018">
        <v>264559</v>
      </c>
      <c r="C42" s="1020"/>
      <c r="D42" s="1018">
        <v>23039</v>
      </c>
      <c r="E42" s="1020"/>
      <c r="F42" s="1018">
        <v>12319</v>
      </c>
      <c r="G42" s="1020"/>
      <c r="H42" s="1018">
        <v>12208</v>
      </c>
      <c r="I42" s="1018"/>
      <c r="J42" s="1018">
        <v>111</v>
      </c>
      <c r="K42" s="1018"/>
      <c r="L42" s="1018">
        <v>10720</v>
      </c>
    </row>
    <row r="43" spans="1:12" s="676" customFormat="1" ht="12" customHeight="1">
      <c r="A43" s="612"/>
      <c r="B43" s="1018"/>
      <c r="C43" s="1020"/>
      <c r="D43" s="1018"/>
      <c r="E43" s="1020"/>
      <c r="F43" s="1018"/>
      <c r="G43" s="1020"/>
      <c r="H43" s="1018"/>
      <c r="I43" s="1018"/>
      <c r="J43" s="1018"/>
      <c r="K43" s="1018"/>
      <c r="L43" s="1018"/>
    </row>
    <row r="44" spans="1:12" s="676" customFormat="1" ht="12" customHeight="1">
      <c r="A44" s="611" t="s">
        <v>136</v>
      </c>
      <c r="B44" s="1017">
        <v>972759</v>
      </c>
      <c r="C44" s="1020"/>
      <c r="D44" s="1017">
        <v>88859</v>
      </c>
      <c r="E44" s="1020"/>
      <c r="F44" s="1017">
        <v>51587</v>
      </c>
      <c r="G44" s="1020"/>
      <c r="H44" s="1017">
        <v>51031</v>
      </c>
      <c r="I44" s="1017"/>
      <c r="J44" s="1017">
        <v>556</v>
      </c>
      <c r="K44" s="1017"/>
      <c r="L44" s="1017">
        <v>37272</v>
      </c>
    </row>
    <row r="45" spans="1:12" s="676" customFormat="1" ht="12" customHeight="1">
      <c r="A45" s="612" t="s">
        <v>137</v>
      </c>
      <c r="B45" s="1018">
        <v>59546</v>
      </c>
      <c r="C45" s="1020"/>
      <c r="D45" s="1018">
        <v>4556</v>
      </c>
      <c r="E45" s="1020"/>
      <c r="F45" s="1018">
        <v>2803</v>
      </c>
      <c r="G45" s="1020"/>
      <c r="H45" s="1018">
        <v>2779</v>
      </c>
      <c r="I45" s="1018"/>
      <c r="J45" s="1018">
        <v>24</v>
      </c>
      <c r="K45" s="1018"/>
      <c r="L45" s="1018">
        <v>1753</v>
      </c>
    </row>
    <row r="46" spans="1:12" s="676" customFormat="1" ht="12" customHeight="1">
      <c r="A46" s="612" t="s">
        <v>138</v>
      </c>
      <c r="B46" s="1018">
        <v>144924</v>
      </c>
      <c r="C46" s="1020"/>
      <c r="D46" s="1018">
        <v>14426</v>
      </c>
      <c r="E46" s="1020"/>
      <c r="F46" s="1018">
        <v>7968</v>
      </c>
      <c r="G46" s="1020"/>
      <c r="H46" s="1018">
        <v>7884</v>
      </c>
      <c r="I46" s="1018"/>
      <c r="J46" s="1018">
        <v>84</v>
      </c>
      <c r="K46" s="1018"/>
      <c r="L46" s="1018">
        <v>6458</v>
      </c>
    </row>
    <row r="47" spans="1:12" s="676" customFormat="1" ht="12" customHeight="1">
      <c r="A47" s="612" t="s">
        <v>139</v>
      </c>
      <c r="B47" s="1018">
        <v>143681</v>
      </c>
      <c r="C47" s="1020"/>
      <c r="D47" s="1018">
        <v>15006</v>
      </c>
      <c r="E47" s="1020"/>
      <c r="F47" s="1018">
        <v>7963</v>
      </c>
      <c r="G47" s="1020"/>
      <c r="H47" s="1018">
        <v>7861</v>
      </c>
      <c r="I47" s="1018"/>
      <c r="J47" s="1018">
        <v>102</v>
      </c>
      <c r="K47" s="1018"/>
      <c r="L47" s="1018">
        <v>7043</v>
      </c>
    </row>
    <row r="48" spans="1:12" s="676" customFormat="1" ht="12" customHeight="1">
      <c r="A48" s="612" t="s">
        <v>140</v>
      </c>
      <c r="B48" s="1018">
        <v>89241</v>
      </c>
      <c r="C48" s="1020"/>
      <c r="D48" s="1018">
        <v>5445</v>
      </c>
      <c r="E48" s="1020"/>
      <c r="F48" s="1018">
        <v>2993</v>
      </c>
      <c r="G48" s="1020"/>
      <c r="H48" s="1018">
        <v>2955</v>
      </c>
      <c r="I48" s="1018"/>
      <c r="J48" s="1018">
        <v>38</v>
      </c>
      <c r="K48" s="1018"/>
      <c r="L48" s="1018">
        <v>2452</v>
      </c>
    </row>
    <row r="49" spans="1:12" s="676" customFormat="1" ht="12" customHeight="1">
      <c r="A49" s="612" t="s">
        <v>141</v>
      </c>
      <c r="B49" s="1018">
        <v>123282</v>
      </c>
      <c r="C49" s="1020"/>
      <c r="D49" s="1018">
        <v>11151</v>
      </c>
      <c r="E49" s="1020"/>
      <c r="F49" s="1018">
        <v>6607</v>
      </c>
      <c r="G49" s="1020"/>
      <c r="H49" s="1018">
        <v>6538</v>
      </c>
      <c r="I49" s="1018"/>
      <c r="J49" s="1018">
        <v>69</v>
      </c>
      <c r="K49" s="1018"/>
      <c r="L49" s="1018">
        <v>4544</v>
      </c>
    </row>
    <row r="50" spans="1:12" s="676" customFormat="1" ht="12" customHeight="1">
      <c r="A50" s="612" t="s">
        <v>142</v>
      </c>
      <c r="B50" s="1018">
        <v>78897</v>
      </c>
      <c r="C50" s="1020"/>
      <c r="D50" s="1018">
        <v>6546</v>
      </c>
      <c r="E50" s="1020"/>
      <c r="F50" s="1018">
        <v>4180</v>
      </c>
      <c r="G50" s="1020"/>
      <c r="H50" s="1018">
        <v>4146</v>
      </c>
      <c r="I50" s="1018"/>
      <c r="J50" s="1018">
        <v>34</v>
      </c>
      <c r="K50" s="1018"/>
      <c r="L50" s="1018">
        <v>2366</v>
      </c>
    </row>
    <row r="51" spans="1:12" s="676" customFormat="1" ht="12" customHeight="1">
      <c r="A51" s="612" t="s">
        <v>143</v>
      </c>
      <c r="B51" s="1018">
        <v>36952</v>
      </c>
      <c r="C51" s="1020"/>
      <c r="D51" s="1018">
        <v>3904</v>
      </c>
      <c r="E51" s="1020"/>
      <c r="F51" s="1018">
        <v>2139</v>
      </c>
      <c r="G51" s="1020"/>
      <c r="H51" s="1018">
        <v>2113</v>
      </c>
      <c r="I51" s="1018"/>
      <c r="J51" s="1018">
        <v>26</v>
      </c>
      <c r="K51" s="1018"/>
      <c r="L51" s="1018">
        <v>1765</v>
      </c>
    </row>
    <row r="52" spans="1:12" s="676" customFormat="1" ht="12" customHeight="1">
      <c r="A52" s="612" t="s">
        <v>144</v>
      </c>
      <c r="B52" s="1018">
        <v>237574</v>
      </c>
      <c r="C52" s="1020"/>
      <c r="D52" s="1018">
        <v>23821</v>
      </c>
      <c r="E52" s="1020"/>
      <c r="F52" s="1018">
        <v>14859</v>
      </c>
      <c r="G52" s="1020"/>
      <c r="H52" s="1018">
        <v>14709</v>
      </c>
      <c r="I52" s="1018"/>
      <c r="J52" s="1018">
        <v>150</v>
      </c>
      <c r="K52" s="1018"/>
      <c r="L52" s="1018">
        <v>8962</v>
      </c>
    </row>
    <row r="53" spans="1:12" s="676" customFormat="1" ht="12" customHeight="1">
      <c r="A53" s="612" t="s">
        <v>145</v>
      </c>
      <c r="B53" s="1018">
        <v>58662</v>
      </c>
      <c r="C53" s="1020"/>
      <c r="D53" s="1018">
        <v>4004</v>
      </c>
      <c r="E53" s="1020"/>
      <c r="F53" s="1018">
        <v>2075</v>
      </c>
      <c r="G53" s="1020"/>
      <c r="H53" s="1018">
        <v>2046</v>
      </c>
      <c r="I53" s="1018"/>
      <c r="J53" s="1018">
        <v>29</v>
      </c>
      <c r="K53" s="1018"/>
      <c r="L53" s="1018">
        <v>1929</v>
      </c>
    </row>
    <row r="54" spans="1:12" s="676" customFormat="1" ht="12" customHeight="1">
      <c r="A54" s="612"/>
      <c r="B54" s="1018"/>
      <c r="C54" s="1020"/>
      <c r="D54" s="1018"/>
      <c r="E54" s="1020"/>
      <c r="F54" s="1018"/>
      <c r="G54" s="1020"/>
      <c r="H54" s="1018"/>
      <c r="I54" s="1018"/>
      <c r="J54" s="1018"/>
      <c r="K54" s="1018"/>
      <c r="L54" s="1018"/>
    </row>
    <row r="55" spans="1:12" s="676" customFormat="1" ht="12" customHeight="1">
      <c r="A55" s="613" t="s">
        <v>146</v>
      </c>
      <c r="B55" s="1017">
        <v>3329416</v>
      </c>
      <c r="C55" s="1020"/>
      <c r="D55" s="1017">
        <v>463177</v>
      </c>
      <c r="E55" s="1020"/>
      <c r="F55" s="1017">
        <v>315686</v>
      </c>
      <c r="G55" s="1020"/>
      <c r="H55" s="1017">
        <v>313548</v>
      </c>
      <c r="I55" s="1017"/>
      <c r="J55" s="1017">
        <v>2138</v>
      </c>
      <c r="K55" s="1017"/>
      <c r="L55" s="1017">
        <v>147491</v>
      </c>
    </row>
    <row r="56" spans="1:12" s="676" customFormat="1" ht="12" customHeight="1">
      <c r="A56" s="614" t="s">
        <v>147</v>
      </c>
      <c r="B56" s="1018">
        <v>2523100</v>
      </c>
      <c r="C56" s="1020"/>
      <c r="D56" s="1018">
        <v>362690</v>
      </c>
      <c r="E56" s="1020"/>
      <c r="F56" s="1018">
        <v>254052</v>
      </c>
      <c r="G56" s="1020"/>
      <c r="H56" s="1018">
        <v>252463</v>
      </c>
      <c r="I56" s="1018"/>
      <c r="J56" s="1018">
        <v>1589</v>
      </c>
      <c r="K56" s="1018"/>
      <c r="L56" s="1018">
        <v>108638</v>
      </c>
    </row>
    <row r="57" spans="1:12" s="676" customFormat="1" ht="12" customHeight="1">
      <c r="A57" s="614" t="s">
        <v>148</v>
      </c>
      <c r="B57" s="1018">
        <v>291426</v>
      </c>
      <c r="C57" s="1020"/>
      <c r="D57" s="1018">
        <v>46330</v>
      </c>
      <c r="E57" s="1020"/>
      <c r="F57" s="1018">
        <v>31198</v>
      </c>
      <c r="G57" s="1020"/>
      <c r="H57" s="1018">
        <v>30968</v>
      </c>
      <c r="I57" s="1018"/>
      <c r="J57" s="1018">
        <v>230</v>
      </c>
      <c r="K57" s="1018"/>
      <c r="L57" s="1018">
        <v>15132</v>
      </c>
    </row>
    <row r="58" spans="1:12" s="676" customFormat="1" ht="12" customHeight="1">
      <c r="A58" s="614" t="s">
        <v>149</v>
      </c>
      <c r="B58" s="1018">
        <v>184829</v>
      </c>
      <c r="C58" s="1020"/>
      <c r="D58" s="1018">
        <v>19600</v>
      </c>
      <c r="E58" s="1020"/>
      <c r="F58" s="1018">
        <v>10369</v>
      </c>
      <c r="G58" s="1020"/>
      <c r="H58" s="1018">
        <v>10242</v>
      </c>
      <c r="I58" s="1018"/>
      <c r="J58" s="1018">
        <v>127</v>
      </c>
      <c r="K58" s="1018"/>
      <c r="L58" s="1018">
        <v>9231</v>
      </c>
    </row>
    <row r="59" spans="1:12" s="676" customFormat="1" ht="12" customHeight="1">
      <c r="A59" s="614" t="s">
        <v>150</v>
      </c>
      <c r="B59" s="1018">
        <v>330061</v>
      </c>
      <c r="C59" s="1020"/>
      <c r="D59" s="1018">
        <v>34557</v>
      </c>
      <c r="E59" s="1020"/>
      <c r="F59" s="1018">
        <v>20067</v>
      </c>
      <c r="G59" s="1020"/>
      <c r="H59" s="1018">
        <v>19875</v>
      </c>
      <c r="I59" s="1018"/>
      <c r="J59" s="1018">
        <v>192</v>
      </c>
      <c r="K59" s="1018"/>
      <c r="L59" s="1018">
        <v>14490</v>
      </c>
    </row>
    <row r="60" spans="1:12" s="676" customFormat="1" ht="12" customHeight="1">
      <c r="A60" s="614"/>
      <c r="B60" s="1018"/>
      <c r="C60" s="1020"/>
      <c r="D60" s="1018"/>
      <c r="E60" s="1020"/>
      <c r="F60" s="1018"/>
      <c r="G60" s="1020"/>
      <c r="H60" s="1018"/>
      <c r="I60" s="1018"/>
      <c r="J60" s="1018"/>
      <c r="K60" s="1018"/>
      <c r="L60" s="1018"/>
    </row>
    <row r="61" spans="1:12" s="676" customFormat="1" ht="12" customHeight="1">
      <c r="A61" s="613" t="s">
        <v>151</v>
      </c>
      <c r="B61" s="1017">
        <v>2101430</v>
      </c>
      <c r="C61" s="1020"/>
      <c r="D61" s="1017">
        <v>229165</v>
      </c>
      <c r="E61" s="1020"/>
      <c r="F61" s="1017">
        <v>133478</v>
      </c>
      <c r="G61" s="1020"/>
      <c r="H61" s="1017">
        <v>132350</v>
      </c>
      <c r="I61" s="1017"/>
      <c r="J61" s="1017">
        <v>1128</v>
      </c>
      <c r="K61" s="1017"/>
      <c r="L61" s="1017">
        <v>95687</v>
      </c>
    </row>
    <row r="62" spans="1:12" s="676" customFormat="1" ht="12" customHeight="1">
      <c r="A62" s="614" t="s">
        <v>152</v>
      </c>
      <c r="B62" s="1018">
        <v>677065</v>
      </c>
      <c r="C62" s="1020"/>
      <c r="D62" s="1018">
        <v>75543</v>
      </c>
      <c r="E62" s="1020"/>
      <c r="F62" s="1018">
        <v>40618</v>
      </c>
      <c r="G62" s="1020"/>
      <c r="H62" s="1018">
        <v>40300</v>
      </c>
      <c r="I62" s="1018"/>
      <c r="J62" s="1018">
        <v>318</v>
      </c>
      <c r="K62" s="1018"/>
      <c r="L62" s="1018">
        <v>34925</v>
      </c>
    </row>
    <row r="63" spans="1:12" s="676" customFormat="1" ht="12" customHeight="1">
      <c r="A63" s="614" t="s">
        <v>153</v>
      </c>
      <c r="B63" s="1018">
        <v>237395</v>
      </c>
      <c r="C63" s="1020"/>
      <c r="D63" s="1018">
        <v>32888</v>
      </c>
      <c r="E63" s="1020"/>
      <c r="F63" s="1018">
        <v>20486</v>
      </c>
      <c r="G63" s="1020"/>
      <c r="H63" s="1018">
        <v>20316</v>
      </c>
      <c r="I63" s="1018"/>
      <c r="J63" s="1018">
        <v>170</v>
      </c>
      <c r="K63" s="1018"/>
      <c r="L63" s="1018">
        <v>12402</v>
      </c>
    </row>
    <row r="64" spans="1:12" s="676" customFormat="1" ht="12" customHeight="1">
      <c r="A64" s="614" t="s">
        <v>154</v>
      </c>
      <c r="B64" s="1018">
        <v>1186970</v>
      </c>
      <c r="C64" s="1020"/>
      <c r="D64" s="1018">
        <v>120734</v>
      </c>
      <c r="E64" s="1020"/>
      <c r="F64" s="1018">
        <v>72374</v>
      </c>
      <c r="G64" s="1020"/>
      <c r="H64" s="1018">
        <v>71734</v>
      </c>
      <c r="I64" s="1018"/>
      <c r="J64" s="1018">
        <v>640</v>
      </c>
      <c r="K64" s="1018"/>
      <c r="L64" s="1018">
        <v>48360</v>
      </c>
    </row>
    <row r="65" spans="1:12" s="676" customFormat="1" ht="12" customHeight="1">
      <c r="A65" s="614"/>
      <c r="B65" s="1018"/>
      <c r="C65" s="1020"/>
      <c r="D65" s="1018"/>
      <c r="E65" s="1020"/>
      <c r="F65" s="1018"/>
      <c r="G65" s="1020"/>
      <c r="H65" s="1018"/>
      <c r="I65" s="1018"/>
      <c r="J65" s="1018"/>
      <c r="K65" s="1018"/>
      <c r="L65" s="1018"/>
    </row>
    <row r="66" spans="1:12" s="676" customFormat="1" ht="12" customHeight="1">
      <c r="A66" s="613" t="s">
        <v>155</v>
      </c>
      <c r="B66" s="1017">
        <v>661828</v>
      </c>
      <c r="C66" s="1020"/>
      <c r="D66" s="1017">
        <v>26798</v>
      </c>
      <c r="E66" s="1020"/>
      <c r="F66" s="1017">
        <v>13709</v>
      </c>
      <c r="G66" s="1020"/>
      <c r="H66" s="1017">
        <v>13489</v>
      </c>
      <c r="I66" s="1017"/>
      <c r="J66" s="1017">
        <v>220</v>
      </c>
      <c r="K66" s="1017"/>
      <c r="L66" s="1017">
        <v>13089</v>
      </c>
    </row>
    <row r="67" spans="1:12" s="676" customFormat="1" ht="12" customHeight="1">
      <c r="A67" s="614" t="s">
        <v>156</v>
      </c>
      <c r="B67" s="1018">
        <v>482551</v>
      </c>
      <c r="C67" s="1020"/>
      <c r="D67" s="1018">
        <v>16912</v>
      </c>
      <c r="E67" s="1020"/>
      <c r="F67" s="1018">
        <v>8381</v>
      </c>
      <c r="G67" s="1020"/>
      <c r="H67" s="1018">
        <v>8260</v>
      </c>
      <c r="I67" s="1018"/>
      <c r="J67" s="1018">
        <v>121</v>
      </c>
      <c r="K67" s="1018"/>
      <c r="L67" s="1018">
        <v>8531</v>
      </c>
    </row>
    <row r="68" spans="1:12" s="676" customFormat="1" ht="12" customHeight="1">
      <c r="A68" s="614" t="s">
        <v>157</v>
      </c>
      <c r="B68" s="1018">
        <v>179277</v>
      </c>
      <c r="C68" s="1020"/>
      <c r="D68" s="1018">
        <v>9886</v>
      </c>
      <c r="E68" s="1020"/>
      <c r="F68" s="1018">
        <v>5328</v>
      </c>
      <c r="G68" s="1020"/>
      <c r="H68" s="1018">
        <v>5229</v>
      </c>
      <c r="I68" s="1018"/>
      <c r="J68" s="1018">
        <v>99</v>
      </c>
      <c r="K68" s="1018"/>
      <c r="L68" s="1018">
        <v>4558</v>
      </c>
    </row>
    <row r="69" spans="1:12" s="676" customFormat="1" ht="12" customHeight="1">
      <c r="A69" s="614"/>
      <c r="B69" s="1018"/>
      <c r="C69" s="1020"/>
      <c r="D69" s="1018"/>
      <c r="E69" s="1020"/>
      <c r="F69" s="1018"/>
      <c r="G69" s="1020"/>
      <c r="H69" s="1018"/>
      <c r="I69" s="1018"/>
      <c r="J69" s="1018"/>
      <c r="K69" s="1018"/>
      <c r="L69" s="1018"/>
    </row>
    <row r="70" spans="1:12" s="676" customFormat="1" ht="12" customHeight="1">
      <c r="A70" s="613" t="s">
        <v>158</v>
      </c>
      <c r="B70" s="1017">
        <v>1082126</v>
      </c>
      <c r="C70" s="1020"/>
      <c r="D70" s="1017">
        <v>98597</v>
      </c>
      <c r="E70" s="1020"/>
      <c r="F70" s="1017">
        <v>55496</v>
      </c>
      <c r="G70" s="1020"/>
      <c r="H70" s="1017">
        <v>54757</v>
      </c>
      <c r="I70" s="1017"/>
      <c r="J70" s="1017">
        <v>739</v>
      </c>
      <c r="K70" s="1017"/>
      <c r="L70" s="1017">
        <v>43101</v>
      </c>
    </row>
    <row r="71" spans="1:12" s="676" customFormat="1" ht="12" customHeight="1">
      <c r="A71" s="614" t="s">
        <v>159</v>
      </c>
      <c r="B71" s="1018">
        <v>446479</v>
      </c>
      <c r="C71" s="1020"/>
      <c r="D71" s="1018">
        <v>44034</v>
      </c>
      <c r="E71" s="1020"/>
      <c r="F71" s="1018">
        <v>25116</v>
      </c>
      <c r="G71" s="1020"/>
      <c r="H71" s="1018">
        <v>24820</v>
      </c>
      <c r="I71" s="1018"/>
      <c r="J71" s="1018">
        <v>296</v>
      </c>
      <c r="K71" s="1018"/>
      <c r="L71" s="1018">
        <v>18918</v>
      </c>
    </row>
    <row r="72" spans="1:12" s="676" customFormat="1" ht="12" customHeight="1">
      <c r="A72" s="614" t="s">
        <v>160</v>
      </c>
      <c r="B72" s="1018">
        <v>113117</v>
      </c>
      <c r="C72" s="1020"/>
      <c r="D72" s="1018">
        <v>11761</v>
      </c>
      <c r="E72" s="1020"/>
      <c r="F72" s="1018">
        <v>6504</v>
      </c>
      <c r="G72" s="1020"/>
      <c r="H72" s="1018">
        <v>6395</v>
      </c>
      <c r="I72" s="1018"/>
      <c r="J72" s="1018">
        <v>109</v>
      </c>
      <c r="K72" s="1018"/>
      <c r="L72" s="1018">
        <v>5257</v>
      </c>
    </row>
    <row r="73" spans="1:12" s="676" customFormat="1" ht="12" customHeight="1">
      <c r="A73" s="614" t="s">
        <v>161</v>
      </c>
      <c r="B73" s="1018">
        <v>82303</v>
      </c>
      <c r="C73" s="1020"/>
      <c r="D73" s="1018">
        <v>8754</v>
      </c>
      <c r="E73" s="1020"/>
      <c r="F73" s="1018">
        <v>4769</v>
      </c>
      <c r="G73" s="1020"/>
      <c r="H73" s="1018">
        <v>4698</v>
      </c>
      <c r="I73" s="1018"/>
      <c r="J73" s="1018">
        <v>71</v>
      </c>
      <c r="K73" s="1018"/>
      <c r="L73" s="1018">
        <v>3985</v>
      </c>
    </row>
    <row r="74" spans="1:12" s="676" customFormat="1" ht="12" customHeight="1">
      <c r="A74" s="614" t="s">
        <v>162</v>
      </c>
      <c r="B74" s="1018">
        <v>440227</v>
      </c>
      <c r="C74" s="1020"/>
      <c r="D74" s="1018">
        <v>34048</v>
      </c>
      <c r="E74" s="1020"/>
      <c r="F74" s="1018">
        <v>19107</v>
      </c>
      <c r="G74" s="1020"/>
      <c r="H74" s="1018">
        <v>18844</v>
      </c>
      <c r="I74" s="1018"/>
      <c r="J74" s="1018">
        <v>263</v>
      </c>
      <c r="K74" s="1018"/>
      <c r="L74" s="1018">
        <v>14941</v>
      </c>
    </row>
    <row r="75" spans="1:12" s="676" customFormat="1" ht="12" customHeight="1">
      <c r="A75" s="614"/>
      <c r="B75" s="1018"/>
      <c r="C75" s="1020"/>
      <c r="D75" s="1018"/>
      <c r="E75" s="1020"/>
      <c r="F75" s="1018"/>
      <c r="G75" s="1020"/>
      <c r="H75" s="1018"/>
      <c r="I75" s="1018"/>
      <c r="J75" s="1018"/>
      <c r="K75" s="1018"/>
      <c r="L75" s="1018"/>
    </row>
    <row r="76" spans="1:12" s="676" customFormat="1" ht="12" customHeight="1">
      <c r="A76" s="611" t="s">
        <v>163</v>
      </c>
      <c r="B76" s="1017">
        <v>2730741</v>
      </c>
      <c r="C76" s="1020"/>
      <c r="D76" s="1017">
        <v>489553</v>
      </c>
      <c r="E76" s="1020"/>
      <c r="F76" s="1017">
        <v>363233</v>
      </c>
      <c r="G76" s="1020"/>
      <c r="H76" s="1017">
        <v>361230</v>
      </c>
      <c r="I76" s="1017"/>
      <c r="J76" s="1017">
        <v>2003</v>
      </c>
      <c r="K76" s="1017"/>
      <c r="L76" s="1017">
        <v>126320</v>
      </c>
    </row>
    <row r="77" spans="1:12" s="676" customFormat="1" ht="12" customHeight="1">
      <c r="A77" s="614"/>
      <c r="B77" s="1018"/>
      <c r="C77" s="1020"/>
      <c r="D77" s="1018"/>
      <c r="E77" s="1020"/>
      <c r="F77" s="1018"/>
      <c r="G77" s="1020"/>
      <c r="H77" s="1018"/>
      <c r="I77" s="1018"/>
      <c r="J77" s="1018"/>
      <c r="K77" s="1018"/>
      <c r="L77" s="1018"/>
    </row>
    <row r="78" spans="1:12" s="676" customFormat="1" ht="12" customHeight="1">
      <c r="A78" s="611" t="s">
        <v>164</v>
      </c>
      <c r="B78" s="1017">
        <v>1073490</v>
      </c>
      <c r="C78" s="1020"/>
      <c r="D78" s="1017">
        <v>91019</v>
      </c>
      <c r="E78" s="1020"/>
      <c r="F78" s="1017">
        <v>58873</v>
      </c>
      <c r="G78" s="1020"/>
      <c r="H78" s="1017">
        <v>58365</v>
      </c>
      <c r="I78" s="1017"/>
      <c r="J78" s="1017">
        <v>508</v>
      </c>
      <c r="K78" s="1017"/>
      <c r="L78" s="1017">
        <v>32146</v>
      </c>
    </row>
    <row r="79" spans="1:12" s="676" customFormat="1" ht="12" customHeight="1">
      <c r="A79" s="614"/>
      <c r="B79" s="1018"/>
      <c r="C79" s="1020"/>
      <c r="D79" s="1018"/>
      <c r="E79" s="1020"/>
      <c r="F79" s="1018"/>
      <c r="G79" s="1020"/>
      <c r="H79" s="1018"/>
      <c r="I79" s="1018"/>
      <c r="J79" s="1018"/>
      <c r="K79" s="1018"/>
      <c r="L79" s="1018"/>
    </row>
    <row r="80" spans="1:12" s="676" customFormat="1" ht="12" customHeight="1">
      <c r="A80" s="611" t="s">
        <v>165</v>
      </c>
      <c r="B80" s="1017">
        <v>384981</v>
      </c>
      <c r="C80" s="1020"/>
      <c r="D80" s="1017">
        <v>25884</v>
      </c>
      <c r="E80" s="1020"/>
      <c r="F80" s="1017">
        <v>14430</v>
      </c>
      <c r="G80" s="1020"/>
      <c r="H80" s="1017">
        <v>14305</v>
      </c>
      <c r="I80" s="1017"/>
      <c r="J80" s="1017">
        <v>125</v>
      </c>
      <c r="K80" s="1017"/>
      <c r="L80" s="1017">
        <v>11454</v>
      </c>
    </row>
    <row r="81" spans="1:12" s="676" customFormat="1" ht="12" customHeight="1">
      <c r="A81" s="614"/>
      <c r="B81" s="1018"/>
      <c r="C81" s="1020"/>
      <c r="D81" s="1018"/>
      <c r="E81" s="1020"/>
      <c r="F81" s="1018"/>
      <c r="G81" s="1020"/>
      <c r="H81" s="1018"/>
      <c r="I81" s="1018"/>
      <c r="J81" s="1018"/>
      <c r="K81" s="1018"/>
      <c r="L81" s="1018"/>
    </row>
    <row r="82" spans="1:12" s="676" customFormat="1" ht="12" customHeight="1">
      <c r="A82" s="613" t="s">
        <v>166</v>
      </c>
      <c r="B82" s="1017">
        <v>1001181</v>
      </c>
      <c r="C82" s="1020"/>
      <c r="D82" s="1017">
        <v>88625</v>
      </c>
      <c r="E82" s="1020"/>
      <c r="F82" s="1017">
        <v>56782</v>
      </c>
      <c r="G82" s="1020"/>
      <c r="H82" s="1017">
        <v>56490</v>
      </c>
      <c r="I82" s="1017"/>
      <c r="J82" s="1017">
        <v>292</v>
      </c>
      <c r="K82" s="1017"/>
      <c r="L82" s="1017">
        <v>31843</v>
      </c>
    </row>
    <row r="83" spans="1:12" s="676" customFormat="1" ht="12" customHeight="1">
      <c r="A83" s="614" t="s">
        <v>650</v>
      </c>
      <c r="B83" s="1018">
        <v>192312</v>
      </c>
      <c r="C83" s="1020"/>
      <c r="D83" s="1018">
        <v>13975</v>
      </c>
      <c r="E83" s="1020"/>
      <c r="F83" s="1018">
        <v>8151</v>
      </c>
      <c r="G83" s="1020"/>
      <c r="H83" s="1018">
        <v>8104</v>
      </c>
      <c r="I83" s="1018"/>
      <c r="J83" s="1018">
        <v>47</v>
      </c>
      <c r="K83" s="1018"/>
      <c r="L83" s="1018">
        <v>5824</v>
      </c>
    </row>
    <row r="84" spans="1:12" s="676" customFormat="1" ht="12" customHeight="1">
      <c r="A84" s="614" t="s">
        <v>652</v>
      </c>
      <c r="B84" s="1018">
        <v>516984</v>
      </c>
      <c r="C84" s="1020"/>
      <c r="D84" s="1018">
        <v>43114</v>
      </c>
      <c r="E84" s="1020"/>
      <c r="F84" s="1018">
        <v>28726</v>
      </c>
      <c r="G84" s="1020"/>
      <c r="H84" s="1018">
        <v>28562</v>
      </c>
      <c r="I84" s="1018"/>
      <c r="J84" s="1018">
        <v>164</v>
      </c>
      <c r="K84" s="1018"/>
      <c r="L84" s="1018">
        <v>14388</v>
      </c>
    </row>
    <row r="85" spans="1:12" s="676" customFormat="1" ht="12" customHeight="1">
      <c r="A85" s="614" t="s">
        <v>651</v>
      </c>
      <c r="B85" s="1018">
        <v>291885</v>
      </c>
      <c r="C85" s="1020"/>
      <c r="D85" s="1018">
        <v>31536</v>
      </c>
      <c r="E85" s="1020"/>
      <c r="F85" s="1018">
        <v>19905</v>
      </c>
      <c r="G85" s="1020"/>
      <c r="H85" s="1018">
        <v>19824</v>
      </c>
      <c r="I85" s="1018"/>
      <c r="J85" s="1018">
        <v>81</v>
      </c>
      <c r="K85" s="1018"/>
      <c r="L85" s="1018">
        <v>11631</v>
      </c>
    </row>
    <row r="86" s="676" customFormat="1" ht="12" customHeight="1">
      <c r="B86" s="1018"/>
    </row>
    <row r="87" spans="1:12" s="676" customFormat="1" ht="12" customHeight="1">
      <c r="A87" s="613" t="s">
        <v>197</v>
      </c>
      <c r="B87" s="1017">
        <v>174892</v>
      </c>
      <c r="C87" s="1020"/>
      <c r="D87" s="1017">
        <v>13400</v>
      </c>
      <c r="E87" s="1020"/>
      <c r="F87" s="1017">
        <v>7902</v>
      </c>
      <c r="G87" s="1020"/>
      <c r="H87" s="1017">
        <v>7816</v>
      </c>
      <c r="I87" s="1017"/>
      <c r="J87" s="1017">
        <v>86</v>
      </c>
      <c r="K87" s="1017"/>
      <c r="L87" s="1017">
        <v>5498</v>
      </c>
    </row>
    <row r="88" spans="1:12" s="676" customFormat="1" ht="12" customHeight="1">
      <c r="A88" s="615"/>
      <c r="B88" s="1018"/>
      <c r="C88" s="1020"/>
      <c r="D88" s="1018"/>
      <c r="E88" s="1020"/>
      <c r="F88" s="1018"/>
      <c r="G88" s="1020"/>
      <c r="H88" s="1018"/>
      <c r="I88" s="1018"/>
      <c r="J88" s="1018"/>
      <c r="K88" s="1018"/>
      <c r="L88" s="1018"/>
    </row>
    <row r="89" spans="1:12" s="676" customFormat="1" ht="12" customHeight="1">
      <c r="A89" s="615" t="s">
        <v>198</v>
      </c>
      <c r="B89" s="1018">
        <v>18426</v>
      </c>
      <c r="C89" s="1020"/>
      <c r="D89" s="1018">
        <v>2161</v>
      </c>
      <c r="E89" s="1020"/>
      <c r="F89" s="1018">
        <v>1360</v>
      </c>
      <c r="G89" s="1020"/>
      <c r="H89" s="1018">
        <v>1333</v>
      </c>
      <c r="I89" s="1018"/>
      <c r="J89" s="1018">
        <v>27</v>
      </c>
      <c r="K89" s="1018"/>
      <c r="L89" s="1018">
        <v>801</v>
      </c>
    </row>
    <row r="90" spans="1:12" s="676" customFormat="1" ht="12" customHeight="1">
      <c r="A90" s="616" t="s">
        <v>199</v>
      </c>
      <c r="B90" s="1018">
        <v>22582</v>
      </c>
      <c r="C90" s="1020"/>
      <c r="D90" s="1018">
        <v>2357</v>
      </c>
      <c r="E90" s="1020"/>
      <c r="F90" s="1018">
        <v>1205</v>
      </c>
      <c r="G90" s="1020"/>
      <c r="H90" s="1018">
        <v>1174</v>
      </c>
      <c r="I90" s="1018"/>
      <c r="J90" s="1018">
        <v>31</v>
      </c>
      <c r="K90" s="1018"/>
      <c r="L90" s="1018">
        <v>1152</v>
      </c>
    </row>
    <row r="91" spans="1:12" s="676" customFormat="1" ht="3" customHeight="1">
      <c r="A91" s="617"/>
      <c r="B91" s="1018">
        <v>0</v>
      </c>
      <c r="C91" s="1020"/>
      <c r="D91" s="1018"/>
      <c r="E91" s="1020"/>
      <c r="F91" s="1018"/>
      <c r="G91" s="1020"/>
      <c r="H91" s="1018"/>
      <c r="I91" s="1018"/>
      <c r="J91" s="1018"/>
      <c r="K91" s="1018"/>
      <c r="L91" s="1018"/>
    </row>
    <row r="92" spans="1:12" s="676" customFormat="1" ht="12" customHeight="1">
      <c r="A92" s="617" t="s">
        <v>268</v>
      </c>
      <c r="B92" s="1021">
        <v>9414</v>
      </c>
      <c r="C92" s="1020"/>
      <c r="D92" s="1021">
        <v>916</v>
      </c>
      <c r="E92" s="1020"/>
      <c r="F92" s="1021">
        <v>387</v>
      </c>
      <c r="G92" s="1020"/>
      <c r="H92" s="1021">
        <v>387</v>
      </c>
      <c r="I92" s="1021"/>
      <c r="J92" s="1021">
        <v>0</v>
      </c>
      <c r="K92" s="1021"/>
      <c r="L92" s="1021">
        <v>529</v>
      </c>
    </row>
    <row r="93" spans="1:12" s="676" customFormat="1" ht="12" customHeight="1">
      <c r="A93" s="617"/>
      <c r="B93" s="677"/>
      <c r="C93" s="677"/>
      <c r="D93" s="677"/>
      <c r="E93" s="677"/>
      <c r="F93" s="677"/>
      <c r="G93" s="677"/>
      <c r="H93" s="677"/>
      <c r="I93" s="677"/>
      <c r="J93" s="678"/>
      <c r="K93" s="677"/>
      <c r="L93" s="678"/>
    </row>
    <row r="94" spans="1:12" s="676" customFormat="1" ht="12" customHeight="1">
      <c r="A94" s="617" t="s">
        <v>269</v>
      </c>
      <c r="B94" s="617"/>
      <c r="C94" s="617"/>
      <c r="D94" s="617"/>
      <c r="E94" s="617"/>
      <c r="F94" s="617"/>
      <c r="G94" s="617"/>
      <c r="H94" s="617"/>
      <c r="I94" s="617"/>
      <c r="J94" s="617"/>
      <c r="K94" s="617"/>
      <c r="L94" s="617"/>
    </row>
  </sheetData>
  <sheetProtection/>
  <mergeCells count="9">
    <mergeCell ref="A1:B1"/>
    <mergeCell ref="D6:L6"/>
    <mergeCell ref="F7:J7"/>
    <mergeCell ref="A9:L9"/>
    <mergeCell ref="C6:C8"/>
    <mergeCell ref="A5:A8"/>
    <mergeCell ref="B5:L5"/>
    <mergeCell ref="E7:E8"/>
    <mergeCell ref="B7:B8"/>
  </mergeCells>
  <printOptions horizontalCentered="1"/>
  <pageMargins left="0" right="0" top="0.3937007874015748" bottom="0" header="0" footer="0"/>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sheetPr transitionEvaluation="1"/>
  <dimension ref="A1:T95"/>
  <sheetViews>
    <sheetView showGridLines="0" defaultGridColor="0" zoomScalePageLayoutView="0" colorId="22" workbookViewId="0" topLeftCell="A1">
      <pane ySplit="8" topLeftCell="A9" activePane="bottomLeft" state="frozen"/>
      <selection pane="topLeft" activeCell="A1" sqref="A1"/>
      <selection pane="bottomLeft" activeCell="A1" sqref="A1:B1"/>
    </sheetView>
  </sheetViews>
  <sheetFormatPr defaultColWidth="9.28125" defaultRowHeight="12.75"/>
  <cols>
    <col min="1" max="1" width="25.57421875" style="659" customWidth="1"/>
    <col min="2" max="2" width="10.8515625" style="620" customWidth="1"/>
    <col min="3" max="3" width="0.85546875" style="620" customWidth="1"/>
    <col min="4" max="4" width="9.28125" style="634" customWidth="1"/>
    <col min="5" max="5" width="0.85546875" style="634" customWidth="1"/>
    <col min="6" max="6" width="13.57421875" style="634" customWidth="1"/>
    <col min="7" max="7" width="0.85546875" style="634" customWidth="1"/>
    <col min="8" max="8" width="9.8515625" style="634" customWidth="1"/>
    <col min="9" max="9" width="0.85546875" style="634" customWidth="1"/>
    <col min="10" max="10" width="13.421875" style="634" customWidth="1"/>
    <col min="11" max="11" width="0.85546875" style="634" customWidth="1"/>
    <col min="12" max="12" width="7.421875" style="634" customWidth="1"/>
    <col min="13" max="13" width="0.85546875" style="634" customWidth="1"/>
    <col min="14" max="14" width="9.28125" style="634" customWidth="1"/>
    <col min="15" max="15" width="0.85546875" style="634" customWidth="1"/>
    <col min="16" max="16" width="8.7109375" style="634" customWidth="1"/>
    <col min="17" max="17" width="0.85546875" style="634" customWidth="1"/>
    <col min="18" max="18" width="12.140625" style="634" customWidth="1"/>
    <col min="19" max="19" width="0.85546875" style="620" customWidth="1"/>
    <col min="20" max="20" width="8.28125" style="620" customWidth="1"/>
    <col min="21" max="16384" width="9.28125" style="620" customWidth="1"/>
  </cols>
  <sheetData>
    <row r="1" spans="1:20" s="938" customFormat="1" ht="12" customHeight="1">
      <c r="A1" s="1167" t="s">
        <v>396</v>
      </c>
      <c r="B1" s="1157"/>
      <c r="C1" s="936"/>
      <c r="D1" s="936"/>
      <c r="E1" s="936"/>
      <c r="F1" s="936"/>
      <c r="G1" s="936"/>
      <c r="H1" s="936"/>
      <c r="I1" s="936"/>
      <c r="J1" s="936"/>
      <c r="K1" s="936"/>
      <c r="L1" s="936"/>
      <c r="M1" s="936"/>
      <c r="N1" s="937" t="s">
        <v>282</v>
      </c>
      <c r="O1" s="1383" t="s">
        <v>206</v>
      </c>
      <c r="P1" s="1157"/>
      <c r="Q1" s="1157"/>
      <c r="R1" s="1157"/>
      <c r="S1" s="1157"/>
      <c r="T1" s="1157"/>
    </row>
    <row r="2" spans="1:16" s="938" customFormat="1" ht="12" customHeight="1">
      <c r="A2" s="939"/>
      <c r="B2" s="940"/>
      <c r="C2" s="940"/>
      <c r="D2" s="936"/>
      <c r="E2" s="936"/>
      <c r="F2" s="936"/>
      <c r="G2" s="936"/>
      <c r="H2" s="936"/>
      <c r="I2" s="936"/>
      <c r="J2" s="936"/>
      <c r="K2" s="936"/>
      <c r="L2" s="936"/>
      <c r="M2" s="936"/>
      <c r="N2" s="937" t="s">
        <v>283</v>
      </c>
      <c r="O2" s="936"/>
      <c r="P2" s="936"/>
    </row>
    <row r="3" spans="1:16" s="938" customFormat="1" ht="12" customHeight="1">
      <c r="A3" s="939"/>
      <c r="B3" s="940"/>
      <c r="C3" s="940"/>
      <c r="D3" s="936"/>
      <c r="E3" s="936"/>
      <c r="F3" s="936"/>
      <c r="G3" s="936"/>
      <c r="H3" s="936"/>
      <c r="I3" s="936"/>
      <c r="J3" s="936"/>
      <c r="K3" s="936"/>
      <c r="L3" s="936"/>
      <c r="M3" s="936"/>
      <c r="N3" s="941" t="s">
        <v>284</v>
      </c>
      <c r="O3" s="936"/>
      <c r="P3" s="936"/>
    </row>
    <row r="4" spans="1:18" ht="12" customHeight="1">
      <c r="A4" s="621"/>
      <c r="B4" s="622"/>
      <c r="C4" s="622"/>
      <c r="D4" s="619"/>
      <c r="E4" s="619"/>
      <c r="F4" s="619"/>
      <c r="G4" s="619"/>
      <c r="H4" s="619"/>
      <c r="I4" s="619"/>
      <c r="J4" s="619"/>
      <c r="K4" s="619"/>
      <c r="L4" s="619"/>
      <c r="M4" s="619"/>
      <c r="N4" s="619"/>
      <c r="O4" s="619"/>
      <c r="P4" s="619"/>
      <c r="Q4" s="619"/>
      <c r="R4" s="619"/>
    </row>
    <row r="5" spans="1:20" ht="12" customHeight="1" thickBot="1">
      <c r="A5" s="1384"/>
      <c r="B5" s="624" t="s">
        <v>712</v>
      </c>
      <c r="C5" s="624"/>
      <c r="D5" s="625"/>
      <c r="E5" s="625"/>
      <c r="F5" s="625"/>
      <c r="G5" s="625"/>
      <c r="H5" s="625"/>
      <c r="I5" s="625"/>
      <c r="J5" s="626"/>
      <c r="K5" s="626"/>
      <c r="L5" s="625"/>
      <c r="M5" s="625"/>
      <c r="N5" s="626"/>
      <c r="O5" s="626"/>
      <c r="P5" s="626"/>
      <c r="Q5" s="626"/>
      <c r="R5" s="626"/>
      <c r="S5" s="627"/>
      <c r="T5" s="627"/>
    </row>
    <row r="6" spans="1:20" ht="21" customHeight="1" thickBot="1">
      <c r="A6" s="1385"/>
      <c r="B6" s="1386" t="s">
        <v>248</v>
      </c>
      <c r="C6" s="1386"/>
      <c r="D6" s="1387"/>
      <c r="E6" s="1387"/>
      <c r="F6" s="1387"/>
      <c r="G6" s="1387"/>
      <c r="H6" s="1387"/>
      <c r="I6" s="1387"/>
      <c r="J6" s="1387"/>
      <c r="K6" s="1387"/>
      <c r="L6" s="1387"/>
      <c r="M6" s="1387"/>
      <c r="N6" s="1387"/>
      <c r="O6" s="1387"/>
      <c r="P6" s="1387"/>
      <c r="Q6" s="1387"/>
      <c r="R6" s="1387"/>
      <c r="S6" s="1387"/>
      <c r="T6" s="1387"/>
    </row>
    <row r="7" spans="1:20" ht="46.5" customHeight="1">
      <c r="A7" s="1385"/>
      <c r="B7" s="629" t="s">
        <v>499</v>
      </c>
      <c r="C7" s="630"/>
      <c r="D7" s="631" t="s">
        <v>14</v>
      </c>
      <c r="E7" s="632"/>
      <c r="F7" s="631" t="s">
        <v>15</v>
      </c>
      <c r="G7" s="632"/>
      <c r="H7" s="631" t="s">
        <v>214</v>
      </c>
      <c r="I7" s="632"/>
      <c r="J7" s="633" t="s">
        <v>215</v>
      </c>
      <c r="L7" s="633" t="s">
        <v>216</v>
      </c>
      <c r="M7" s="632"/>
      <c r="N7" s="633" t="s">
        <v>16</v>
      </c>
      <c r="O7" s="632"/>
      <c r="P7" s="633" t="s">
        <v>17</v>
      </c>
      <c r="Q7" s="632"/>
      <c r="R7" s="633" t="s">
        <v>220</v>
      </c>
      <c r="S7" s="630"/>
      <c r="T7" s="635" t="s">
        <v>18</v>
      </c>
    </row>
    <row r="8" spans="1:20" ht="12" customHeight="1">
      <c r="A8" s="623"/>
      <c r="B8" s="636"/>
      <c r="C8" s="636"/>
      <c r="D8" s="637"/>
      <c r="E8" s="637"/>
      <c r="F8" s="637"/>
      <c r="G8" s="637"/>
      <c r="H8" s="637"/>
      <c r="I8" s="637"/>
      <c r="J8" s="637"/>
      <c r="L8" s="637"/>
      <c r="M8" s="637"/>
      <c r="N8" s="637"/>
      <c r="O8" s="637"/>
      <c r="P8" s="637"/>
      <c r="Q8" s="637"/>
      <c r="R8" s="637"/>
      <c r="S8" s="636"/>
      <c r="T8" s="636"/>
    </row>
    <row r="9" spans="1:20" ht="12" customHeight="1">
      <c r="A9" s="623" t="s">
        <v>413</v>
      </c>
      <c r="B9" s="639">
        <v>20006757</v>
      </c>
      <c r="C9" s="638"/>
      <c r="D9" s="639">
        <v>8274521</v>
      </c>
      <c r="E9" s="639"/>
      <c r="F9" s="639">
        <v>9830653</v>
      </c>
      <c r="G9" s="639"/>
      <c r="H9" s="639">
        <v>1569956</v>
      </c>
      <c r="I9" s="639"/>
      <c r="J9" s="639">
        <v>25309</v>
      </c>
      <c r="L9" s="639">
        <v>19246</v>
      </c>
      <c r="M9" s="639"/>
      <c r="N9" s="639">
        <v>38707</v>
      </c>
      <c r="O9" s="639"/>
      <c r="P9" s="639">
        <v>107312</v>
      </c>
      <c r="Q9" s="639"/>
      <c r="R9" s="639">
        <v>52803</v>
      </c>
      <c r="S9" s="640"/>
      <c r="T9" s="640">
        <v>88250</v>
      </c>
    </row>
    <row r="10" spans="1:20" ht="12" customHeight="1">
      <c r="A10" s="623"/>
      <c r="B10" s="642"/>
      <c r="C10" s="641"/>
      <c r="D10" s="642"/>
      <c r="E10" s="642"/>
      <c r="F10" s="642"/>
      <c r="G10" s="642"/>
      <c r="H10" s="642"/>
      <c r="I10" s="642"/>
      <c r="J10" s="642"/>
      <c r="L10" s="642"/>
      <c r="M10" s="642"/>
      <c r="N10" s="642"/>
      <c r="O10" s="642"/>
      <c r="P10" s="642"/>
      <c r="Q10" s="642"/>
      <c r="R10" s="642"/>
      <c r="S10" s="643"/>
      <c r="T10" s="644"/>
    </row>
    <row r="11" spans="1:20" ht="12" customHeight="1">
      <c r="A11" s="645" t="s">
        <v>111</v>
      </c>
      <c r="B11" s="639">
        <v>4840564</v>
      </c>
      <c r="C11" s="638"/>
      <c r="D11" s="1022">
        <v>2456732</v>
      </c>
      <c r="E11" s="1022"/>
      <c r="F11" s="1022">
        <v>2109259</v>
      </c>
      <c r="G11" s="1022"/>
      <c r="H11" s="1022">
        <v>220979</v>
      </c>
      <c r="I11" s="1022"/>
      <c r="J11" s="1022">
        <v>3833</v>
      </c>
      <c r="K11" s="1023"/>
      <c r="L11" s="1022">
        <v>2750</v>
      </c>
      <c r="M11" s="1022"/>
      <c r="N11" s="1022">
        <v>3705</v>
      </c>
      <c r="O11" s="1022"/>
      <c r="P11" s="1022">
        <v>15702</v>
      </c>
      <c r="Q11" s="1022"/>
      <c r="R11" s="1022">
        <v>13848</v>
      </c>
      <c r="S11" s="1024"/>
      <c r="T11" s="1024">
        <v>13756</v>
      </c>
    </row>
    <row r="12" spans="1:20" ht="12" customHeight="1">
      <c r="A12" s="646" t="s">
        <v>112</v>
      </c>
      <c r="B12" s="647">
        <v>339125</v>
      </c>
      <c r="C12" s="641"/>
      <c r="D12" s="1025">
        <v>216583</v>
      </c>
      <c r="E12" s="1025"/>
      <c r="F12" s="1025">
        <v>102000</v>
      </c>
      <c r="G12" s="1025"/>
      <c r="H12" s="1025">
        <v>17833</v>
      </c>
      <c r="I12" s="1025"/>
      <c r="J12" s="1025">
        <v>264</v>
      </c>
      <c r="K12" s="1023"/>
      <c r="L12" s="1025">
        <v>145</v>
      </c>
      <c r="M12" s="1025"/>
      <c r="N12" s="1025">
        <v>200</v>
      </c>
      <c r="O12" s="1025"/>
      <c r="P12" s="1025">
        <v>1035</v>
      </c>
      <c r="Q12" s="1025"/>
      <c r="R12" s="1025">
        <v>570</v>
      </c>
      <c r="S12" s="1026"/>
      <c r="T12" s="1026">
        <v>495</v>
      </c>
    </row>
    <row r="13" spans="1:20" ht="12" customHeight="1">
      <c r="A13" s="646" t="s">
        <v>113</v>
      </c>
      <c r="B13" s="647">
        <v>599747</v>
      </c>
      <c r="C13" s="641"/>
      <c r="D13" s="1025">
        <v>224881</v>
      </c>
      <c r="E13" s="1025"/>
      <c r="F13" s="1025">
        <v>333488</v>
      </c>
      <c r="G13" s="1025"/>
      <c r="H13" s="1025">
        <v>34182</v>
      </c>
      <c r="I13" s="1025"/>
      <c r="J13" s="1025">
        <v>556</v>
      </c>
      <c r="K13" s="1023"/>
      <c r="L13" s="1025">
        <v>402</v>
      </c>
      <c r="M13" s="1025"/>
      <c r="N13" s="1025">
        <v>530</v>
      </c>
      <c r="O13" s="1025"/>
      <c r="P13" s="1025">
        <v>2119</v>
      </c>
      <c r="Q13" s="1025"/>
      <c r="R13" s="1025">
        <v>2040</v>
      </c>
      <c r="S13" s="1026"/>
      <c r="T13" s="1026">
        <v>1549</v>
      </c>
    </row>
    <row r="14" spans="1:20" ht="12" customHeight="1">
      <c r="A14" s="646" t="s">
        <v>114</v>
      </c>
      <c r="B14" s="647">
        <v>539588</v>
      </c>
      <c r="C14" s="641"/>
      <c r="D14" s="1025">
        <v>271462</v>
      </c>
      <c r="E14" s="1025"/>
      <c r="F14" s="1025">
        <v>248471</v>
      </c>
      <c r="G14" s="1025"/>
      <c r="H14" s="1025">
        <v>15305</v>
      </c>
      <c r="I14" s="1025"/>
      <c r="J14" s="1025">
        <v>238</v>
      </c>
      <c r="K14" s="1023"/>
      <c r="L14" s="1025">
        <v>305</v>
      </c>
      <c r="M14" s="1025"/>
      <c r="N14" s="1025">
        <v>375</v>
      </c>
      <c r="O14" s="1025"/>
      <c r="P14" s="1025">
        <v>1425</v>
      </c>
      <c r="Q14" s="1025"/>
      <c r="R14" s="1025">
        <v>1302</v>
      </c>
      <c r="S14" s="1026"/>
      <c r="T14" s="1026">
        <v>705</v>
      </c>
    </row>
    <row r="15" spans="1:20" ht="12" customHeight="1">
      <c r="A15" s="646" t="s">
        <v>115</v>
      </c>
      <c r="B15" s="647">
        <v>487132</v>
      </c>
      <c r="C15" s="641"/>
      <c r="D15" s="1025">
        <v>208271</v>
      </c>
      <c r="E15" s="1025"/>
      <c r="F15" s="1025">
        <v>246643</v>
      </c>
      <c r="G15" s="1025"/>
      <c r="H15" s="1025">
        <v>24666</v>
      </c>
      <c r="I15" s="1025"/>
      <c r="J15" s="1025">
        <v>361</v>
      </c>
      <c r="K15" s="1023"/>
      <c r="L15" s="1025">
        <v>299</v>
      </c>
      <c r="M15" s="1025"/>
      <c r="N15" s="1025">
        <v>376</v>
      </c>
      <c r="O15" s="1025"/>
      <c r="P15" s="1025">
        <v>2216</v>
      </c>
      <c r="Q15" s="1025"/>
      <c r="R15" s="1025">
        <v>1826</v>
      </c>
      <c r="S15" s="1026"/>
      <c r="T15" s="1026">
        <v>2474</v>
      </c>
    </row>
    <row r="16" spans="1:20" ht="12" customHeight="1">
      <c r="A16" s="646" t="s">
        <v>116</v>
      </c>
      <c r="B16" s="647">
        <v>479340</v>
      </c>
      <c r="C16" s="641"/>
      <c r="D16" s="1025">
        <v>347993</v>
      </c>
      <c r="E16" s="1025"/>
      <c r="F16" s="1025">
        <v>115532</v>
      </c>
      <c r="G16" s="1025"/>
      <c r="H16" s="1025">
        <v>13606</v>
      </c>
      <c r="I16" s="1025"/>
      <c r="J16" s="1025">
        <v>235</v>
      </c>
      <c r="K16" s="1023"/>
      <c r="L16" s="1025">
        <v>159</v>
      </c>
      <c r="M16" s="1025"/>
      <c r="N16" s="1025">
        <v>243</v>
      </c>
      <c r="O16" s="1025"/>
      <c r="P16" s="1025">
        <v>598</v>
      </c>
      <c r="Q16" s="1025"/>
      <c r="R16" s="1025">
        <v>446</v>
      </c>
      <c r="S16" s="1026"/>
      <c r="T16" s="1026">
        <v>528</v>
      </c>
    </row>
    <row r="17" spans="1:20" ht="12" customHeight="1">
      <c r="A17" s="646" t="s">
        <v>117</v>
      </c>
      <c r="B17" s="647">
        <v>572086</v>
      </c>
      <c r="C17" s="641"/>
      <c r="D17" s="1025">
        <v>320119</v>
      </c>
      <c r="E17" s="1025"/>
      <c r="F17" s="1025">
        <v>229606</v>
      </c>
      <c r="G17" s="1025"/>
      <c r="H17" s="1025">
        <v>18669</v>
      </c>
      <c r="I17" s="1025"/>
      <c r="J17" s="1025">
        <v>365</v>
      </c>
      <c r="K17" s="1023"/>
      <c r="L17" s="1025">
        <v>160</v>
      </c>
      <c r="M17" s="1025"/>
      <c r="N17" s="1025">
        <v>229</v>
      </c>
      <c r="O17" s="1025"/>
      <c r="P17" s="1025">
        <v>920</v>
      </c>
      <c r="Q17" s="1025"/>
      <c r="R17" s="1025">
        <v>151</v>
      </c>
      <c r="S17" s="1026"/>
      <c r="T17" s="1026">
        <v>1867</v>
      </c>
    </row>
    <row r="18" spans="1:20" ht="12" customHeight="1">
      <c r="A18" s="646" t="s">
        <v>118</v>
      </c>
      <c r="B18" s="647">
        <v>746988</v>
      </c>
      <c r="C18" s="641"/>
      <c r="D18" s="1025">
        <v>281641</v>
      </c>
      <c r="E18" s="1025"/>
      <c r="F18" s="1025">
        <v>406763</v>
      </c>
      <c r="G18" s="1025"/>
      <c r="H18" s="1025">
        <v>48456</v>
      </c>
      <c r="I18" s="1025"/>
      <c r="J18" s="1025">
        <v>839</v>
      </c>
      <c r="K18" s="1023"/>
      <c r="L18" s="1025">
        <v>560</v>
      </c>
      <c r="M18" s="1025"/>
      <c r="N18" s="1025">
        <v>715</v>
      </c>
      <c r="O18" s="1025"/>
      <c r="P18" s="1025">
        <v>2898</v>
      </c>
      <c r="Q18" s="1025"/>
      <c r="R18" s="1025">
        <v>3340</v>
      </c>
      <c r="S18" s="1026"/>
      <c r="T18" s="1026">
        <v>1776</v>
      </c>
    </row>
    <row r="19" spans="1:20" ht="12" customHeight="1">
      <c r="A19" s="646" t="s">
        <v>119</v>
      </c>
      <c r="B19" s="647">
        <v>1076558</v>
      </c>
      <c r="C19" s="641"/>
      <c r="D19" s="1025">
        <v>585782</v>
      </c>
      <c r="E19" s="1025"/>
      <c r="F19" s="1025">
        <v>426756</v>
      </c>
      <c r="G19" s="1025"/>
      <c r="H19" s="1025">
        <v>48262</v>
      </c>
      <c r="I19" s="1025"/>
      <c r="J19" s="1025">
        <v>975</v>
      </c>
      <c r="K19" s="1023"/>
      <c r="L19" s="1025">
        <v>720</v>
      </c>
      <c r="M19" s="1025"/>
      <c r="N19" s="1025">
        <v>1037</v>
      </c>
      <c r="O19" s="1025"/>
      <c r="P19" s="1025">
        <v>4491</v>
      </c>
      <c r="Q19" s="1025"/>
      <c r="R19" s="1025">
        <v>4173</v>
      </c>
      <c r="S19" s="1026"/>
      <c r="T19" s="1026">
        <v>4362</v>
      </c>
    </row>
    <row r="20" spans="1:20" ht="12" customHeight="1">
      <c r="A20" s="646"/>
      <c r="B20" s="647"/>
      <c r="C20" s="641"/>
      <c r="D20" s="1025"/>
      <c r="E20" s="1025"/>
      <c r="F20" s="1025"/>
      <c r="G20" s="1025"/>
      <c r="H20" s="1025"/>
      <c r="I20" s="1025"/>
      <c r="J20" s="1025"/>
      <c r="K20" s="1023"/>
      <c r="L20" s="1025"/>
      <c r="M20" s="1025"/>
      <c r="N20" s="1025"/>
      <c r="O20" s="1025"/>
      <c r="P20" s="1025"/>
      <c r="Q20" s="1025"/>
      <c r="R20" s="1025"/>
      <c r="S20" s="1026"/>
      <c r="T20" s="1027"/>
    </row>
    <row r="21" spans="1:20" ht="12" customHeight="1">
      <c r="A21" s="645" t="s">
        <v>120</v>
      </c>
      <c r="B21" s="639">
        <v>574799</v>
      </c>
      <c r="C21" s="638"/>
      <c r="D21" s="1022">
        <v>210588</v>
      </c>
      <c r="E21" s="1022"/>
      <c r="F21" s="1022">
        <v>307859</v>
      </c>
      <c r="G21" s="1022"/>
      <c r="H21" s="1022">
        <v>47909</v>
      </c>
      <c r="I21" s="1022"/>
      <c r="J21" s="1022">
        <v>819</v>
      </c>
      <c r="K21" s="1023"/>
      <c r="L21" s="1022">
        <v>848</v>
      </c>
      <c r="M21" s="1022"/>
      <c r="N21" s="1022">
        <v>2233</v>
      </c>
      <c r="O21" s="1022"/>
      <c r="P21" s="1022">
        <v>2432</v>
      </c>
      <c r="Q21" s="1022"/>
      <c r="R21" s="1022">
        <v>1304</v>
      </c>
      <c r="S21" s="1024"/>
      <c r="T21" s="1024">
        <v>807</v>
      </c>
    </row>
    <row r="22" spans="1:20" ht="12" customHeight="1">
      <c r="A22" s="646" t="s">
        <v>121</v>
      </c>
      <c r="B22" s="647">
        <v>88978</v>
      </c>
      <c r="C22" s="641"/>
      <c r="D22" s="1025">
        <v>40666</v>
      </c>
      <c r="E22" s="1025"/>
      <c r="F22" s="1025">
        <v>40606</v>
      </c>
      <c r="G22" s="1025"/>
      <c r="H22" s="1025">
        <v>6318</v>
      </c>
      <c r="I22" s="1025"/>
      <c r="J22" s="1025">
        <v>116</v>
      </c>
      <c r="K22" s="1023"/>
      <c r="L22" s="1025">
        <v>133</v>
      </c>
      <c r="M22" s="1025"/>
      <c r="N22" s="1025">
        <v>382</v>
      </c>
      <c r="O22" s="1025"/>
      <c r="P22" s="1025">
        <v>368</v>
      </c>
      <c r="Q22" s="1025"/>
      <c r="R22" s="1025">
        <v>306</v>
      </c>
      <c r="S22" s="1026"/>
      <c r="T22" s="1026">
        <v>83</v>
      </c>
    </row>
    <row r="23" spans="1:20" ht="12" customHeight="1">
      <c r="A23" s="646" t="s">
        <v>122</v>
      </c>
      <c r="B23" s="647">
        <v>47481</v>
      </c>
      <c r="C23" s="641"/>
      <c r="D23" s="1025">
        <v>12777</v>
      </c>
      <c r="E23" s="1025"/>
      <c r="F23" s="1025">
        <v>30642</v>
      </c>
      <c r="G23" s="1025"/>
      <c r="H23" s="1025">
        <v>3362</v>
      </c>
      <c r="I23" s="1025"/>
      <c r="J23" s="1025">
        <v>69</v>
      </c>
      <c r="K23" s="1023"/>
      <c r="L23" s="1025">
        <v>81</v>
      </c>
      <c r="M23" s="1025"/>
      <c r="N23" s="1025">
        <v>142</v>
      </c>
      <c r="O23" s="1025"/>
      <c r="P23" s="1025">
        <v>198</v>
      </c>
      <c r="Q23" s="1025"/>
      <c r="R23" s="1025">
        <v>187</v>
      </c>
      <c r="S23" s="1026"/>
      <c r="T23" s="1026">
        <v>23</v>
      </c>
    </row>
    <row r="24" spans="1:20" ht="12" customHeight="1">
      <c r="A24" s="646" t="s">
        <v>123</v>
      </c>
      <c r="B24" s="647">
        <v>438340</v>
      </c>
      <c r="C24" s="641"/>
      <c r="D24" s="1025">
        <v>157145</v>
      </c>
      <c r="E24" s="1025"/>
      <c r="F24" s="1025">
        <v>236611</v>
      </c>
      <c r="G24" s="1025"/>
      <c r="H24" s="1025">
        <v>38229</v>
      </c>
      <c r="I24" s="1025"/>
      <c r="J24" s="1025">
        <v>634</v>
      </c>
      <c r="K24" s="1023"/>
      <c r="L24" s="1025">
        <v>634</v>
      </c>
      <c r="M24" s="1025"/>
      <c r="N24" s="1025">
        <v>1709</v>
      </c>
      <c r="O24" s="1025"/>
      <c r="P24" s="1025">
        <v>1866</v>
      </c>
      <c r="Q24" s="1025"/>
      <c r="R24" s="1025">
        <v>811</v>
      </c>
      <c r="S24" s="1026"/>
      <c r="T24" s="1026">
        <v>701</v>
      </c>
    </row>
    <row r="25" spans="1:20" ht="12" customHeight="1">
      <c r="A25" s="646"/>
      <c r="B25" s="647"/>
      <c r="C25" s="641"/>
      <c r="D25" s="1025" t="s">
        <v>19</v>
      </c>
      <c r="E25" s="1025"/>
      <c r="F25" s="1025" t="s">
        <v>19</v>
      </c>
      <c r="G25" s="1025"/>
      <c r="H25" s="1025" t="s">
        <v>19</v>
      </c>
      <c r="I25" s="1025"/>
      <c r="J25" s="1025" t="s">
        <v>19</v>
      </c>
      <c r="K25" s="1023"/>
      <c r="L25" s="1025" t="s">
        <v>19</v>
      </c>
      <c r="M25" s="1025"/>
      <c r="N25" s="1025" t="s">
        <v>19</v>
      </c>
      <c r="O25" s="1025"/>
      <c r="P25" s="1025" t="s">
        <v>19</v>
      </c>
      <c r="Q25" s="1025"/>
      <c r="R25" s="1025" t="s">
        <v>19</v>
      </c>
      <c r="S25" s="1026"/>
      <c r="T25" s="1027"/>
    </row>
    <row r="26" spans="1:20" ht="12" customHeight="1">
      <c r="A26" s="645" t="s">
        <v>124</v>
      </c>
      <c r="B26" s="649">
        <v>340150</v>
      </c>
      <c r="C26" s="638"/>
      <c r="D26" s="1028">
        <v>100324</v>
      </c>
      <c r="E26" s="1028"/>
      <c r="F26" s="1028">
        <v>189741</v>
      </c>
      <c r="G26" s="1028"/>
      <c r="H26" s="1028">
        <v>43201</v>
      </c>
      <c r="I26" s="1028"/>
      <c r="J26" s="1028">
        <v>628</v>
      </c>
      <c r="K26" s="1023"/>
      <c r="L26" s="1028">
        <v>652</v>
      </c>
      <c r="M26" s="1028"/>
      <c r="N26" s="1028">
        <v>1569</v>
      </c>
      <c r="O26" s="1028"/>
      <c r="P26" s="1028">
        <v>2721</v>
      </c>
      <c r="Q26" s="1028"/>
      <c r="R26" s="1028">
        <v>669</v>
      </c>
      <c r="S26" s="1028"/>
      <c r="T26" s="1028">
        <v>645</v>
      </c>
    </row>
    <row r="27" spans="1:20" ht="12" customHeight="1">
      <c r="A27" s="646"/>
      <c r="B27" s="647"/>
      <c r="C27" s="641"/>
      <c r="D27" s="1025"/>
      <c r="E27" s="1025"/>
      <c r="F27" s="1025"/>
      <c r="G27" s="1025"/>
      <c r="H27" s="1025"/>
      <c r="I27" s="1025"/>
      <c r="J27" s="1025"/>
      <c r="K27" s="1023"/>
      <c r="L27" s="1025"/>
      <c r="M27" s="1025"/>
      <c r="N27" s="1025"/>
      <c r="O27" s="1025"/>
      <c r="P27" s="1025"/>
      <c r="Q27" s="1025"/>
      <c r="R27" s="1025"/>
      <c r="S27" s="1026"/>
      <c r="T27" s="1027"/>
    </row>
    <row r="28" spans="1:20" ht="12" customHeight="1">
      <c r="A28" s="645" t="s">
        <v>125</v>
      </c>
      <c r="B28" s="639">
        <v>437859</v>
      </c>
      <c r="C28" s="638"/>
      <c r="D28" s="1022">
        <v>142666</v>
      </c>
      <c r="E28" s="1022"/>
      <c r="F28" s="1022">
        <v>264393</v>
      </c>
      <c r="G28" s="1022"/>
      <c r="H28" s="1022">
        <v>26158</v>
      </c>
      <c r="I28" s="1022"/>
      <c r="J28" s="1022">
        <v>509</v>
      </c>
      <c r="K28" s="1023"/>
      <c r="L28" s="1022">
        <v>445</v>
      </c>
      <c r="M28" s="1022"/>
      <c r="N28" s="1022">
        <v>575</v>
      </c>
      <c r="O28" s="1022"/>
      <c r="P28" s="1022">
        <v>1385</v>
      </c>
      <c r="Q28" s="1022"/>
      <c r="R28" s="1022">
        <v>1012</v>
      </c>
      <c r="S28" s="1024"/>
      <c r="T28" s="1024">
        <v>716</v>
      </c>
    </row>
    <row r="29" spans="1:20" ht="12" customHeight="1">
      <c r="A29" s="646"/>
      <c r="B29" s="647"/>
      <c r="C29" s="641"/>
      <c r="D29" s="1025"/>
      <c r="E29" s="1025"/>
      <c r="F29" s="1025" t="s">
        <v>19</v>
      </c>
      <c r="G29" s="1025"/>
      <c r="H29" s="1025" t="s">
        <v>19</v>
      </c>
      <c r="I29" s="1025"/>
      <c r="J29" s="1025" t="s">
        <v>19</v>
      </c>
      <c r="K29" s="1023"/>
      <c r="L29" s="1025" t="s">
        <v>19</v>
      </c>
      <c r="M29" s="1025"/>
      <c r="N29" s="1025" t="s">
        <v>19</v>
      </c>
      <c r="O29" s="1025"/>
      <c r="P29" s="1025" t="s">
        <v>19</v>
      </c>
      <c r="Q29" s="1025"/>
      <c r="R29" s="1025" t="s">
        <v>19</v>
      </c>
      <c r="S29" s="1026"/>
      <c r="T29" s="1027"/>
    </row>
    <row r="30" spans="1:20" ht="12" customHeight="1">
      <c r="A30" s="645" t="s">
        <v>126</v>
      </c>
      <c r="B30" s="639">
        <v>744803</v>
      </c>
      <c r="C30" s="638"/>
      <c r="D30" s="1022">
        <v>219680</v>
      </c>
      <c r="E30" s="1022"/>
      <c r="F30" s="1022">
        <v>438443</v>
      </c>
      <c r="G30" s="1022"/>
      <c r="H30" s="1022">
        <v>72709</v>
      </c>
      <c r="I30" s="1022"/>
      <c r="J30" s="1022">
        <v>1082</v>
      </c>
      <c r="K30" s="1023"/>
      <c r="L30" s="1022">
        <v>528</v>
      </c>
      <c r="M30" s="1022"/>
      <c r="N30" s="1022">
        <v>748</v>
      </c>
      <c r="O30" s="1022"/>
      <c r="P30" s="1022">
        <v>4161</v>
      </c>
      <c r="Q30" s="1022"/>
      <c r="R30" s="1022">
        <v>6406</v>
      </c>
      <c r="S30" s="1024"/>
      <c r="T30" s="1024">
        <v>1046</v>
      </c>
    </row>
    <row r="31" spans="1:20" ht="12" customHeight="1">
      <c r="A31" s="646" t="s">
        <v>127</v>
      </c>
      <c r="B31" s="647">
        <v>394576</v>
      </c>
      <c r="C31" s="641"/>
      <c r="D31" s="1025">
        <v>113505</v>
      </c>
      <c r="E31" s="1025"/>
      <c r="F31" s="1025">
        <v>230828</v>
      </c>
      <c r="G31" s="1025"/>
      <c r="H31" s="1025">
        <v>42901</v>
      </c>
      <c r="I31" s="1025"/>
      <c r="J31" s="1025">
        <v>553</v>
      </c>
      <c r="K31" s="1023"/>
      <c r="L31" s="1025">
        <v>172</v>
      </c>
      <c r="M31" s="1025"/>
      <c r="N31" s="1025">
        <v>346</v>
      </c>
      <c r="O31" s="1025"/>
      <c r="P31" s="1025">
        <v>2410</v>
      </c>
      <c r="Q31" s="1025"/>
      <c r="R31" s="1025">
        <v>3333</v>
      </c>
      <c r="S31" s="1026"/>
      <c r="T31" s="1026">
        <v>528</v>
      </c>
    </row>
    <row r="32" spans="1:20" ht="12" customHeight="1">
      <c r="A32" s="646" t="s">
        <v>128</v>
      </c>
      <c r="B32" s="647">
        <v>350227</v>
      </c>
      <c r="C32" s="641"/>
      <c r="D32" s="1025">
        <v>106175</v>
      </c>
      <c r="E32" s="1025"/>
      <c r="F32" s="1025">
        <v>207615</v>
      </c>
      <c r="G32" s="1025"/>
      <c r="H32" s="1025">
        <v>29808</v>
      </c>
      <c r="I32" s="1025"/>
      <c r="J32" s="1025">
        <v>529</v>
      </c>
      <c r="K32" s="1023"/>
      <c r="L32" s="1025">
        <v>356</v>
      </c>
      <c r="M32" s="1025"/>
      <c r="N32" s="1025">
        <v>402</v>
      </c>
      <c r="O32" s="1025"/>
      <c r="P32" s="1025">
        <v>1751</v>
      </c>
      <c r="Q32" s="1025"/>
      <c r="R32" s="1025">
        <v>3073</v>
      </c>
      <c r="S32" s="1026"/>
      <c r="T32" s="1026">
        <v>518</v>
      </c>
    </row>
    <row r="33" spans="1:20" ht="12" customHeight="1">
      <c r="A33" s="646"/>
      <c r="B33" s="647"/>
      <c r="C33" s="641"/>
      <c r="D33" s="1025"/>
      <c r="E33" s="1025"/>
      <c r="F33" s="1025"/>
      <c r="G33" s="1025"/>
      <c r="H33" s="1025"/>
      <c r="I33" s="1025"/>
      <c r="J33" s="1025"/>
      <c r="K33" s="1023"/>
      <c r="L33" s="1025"/>
      <c r="M33" s="1025"/>
      <c r="N33" s="1025"/>
      <c r="O33" s="1025"/>
      <c r="P33" s="1025"/>
      <c r="Q33" s="1025"/>
      <c r="R33" s="1025"/>
      <c r="S33" s="1026"/>
      <c r="T33" s="1027"/>
    </row>
    <row r="34" spans="1:20" ht="12" customHeight="1">
      <c r="A34" s="645" t="s">
        <v>129</v>
      </c>
      <c r="B34" s="649">
        <v>238684</v>
      </c>
      <c r="C34" s="638"/>
      <c r="D34" s="1028">
        <v>58943</v>
      </c>
      <c r="E34" s="1028"/>
      <c r="F34" s="1028">
        <v>154142</v>
      </c>
      <c r="G34" s="1028"/>
      <c r="H34" s="1028">
        <v>22162</v>
      </c>
      <c r="I34" s="1028"/>
      <c r="J34" s="1028">
        <v>321</v>
      </c>
      <c r="K34" s="1023"/>
      <c r="L34" s="1028">
        <v>460</v>
      </c>
      <c r="M34" s="1028"/>
      <c r="N34" s="1028">
        <v>818</v>
      </c>
      <c r="O34" s="1028"/>
      <c r="P34" s="1028">
        <v>1262</v>
      </c>
      <c r="Q34" s="1028"/>
      <c r="R34" s="1028">
        <v>464</v>
      </c>
      <c r="S34" s="1029"/>
      <c r="T34" s="1029">
        <v>112</v>
      </c>
    </row>
    <row r="35" spans="1:20" ht="12" customHeight="1">
      <c r="A35" s="646"/>
      <c r="B35" s="647"/>
      <c r="C35" s="641"/>
      <c r="D35" s="1025" t="s">
        <v>19</v>
      </c>
      <c r="E35" s="1025"/>
      <c r="F35" s="1025" t="s">
        <v>19</v>
      </c>
      <c r="G35" s="1025"/>
      <c r="H35" s="1025" t="s">
        <v>19</v>
      </c>
      <c r="I35" s="1025"/>
      <c r="J35" s="1025" t="s">
        <v>19</v>
      </c>
      <c r="K35" s="1023"/>
      <c r="L35" s="1025" t="s">
        <v>19</v>
      </c>
      <c r="M35" s="1025"/>
      <c r="N35" s="1025" t="s">
        <v>19</v>
      </c>
      <c r="O35" s="1025"/>
      <c r="P35" s="1025" t="s">
        <v>19</v>
      </c>
      <c r="Q35" s="1025"/>
      <c r="R35" s="1025" t="s">
        <v>19</v>
      </c>
      <c r="S35" s="1026"/>
      <c r="T35" s="1027"/>
    </row>
    <row r="36" spans="1:20" ht="12" customHeight="1">
      <c r="A36" s="645" t="s">
        <v>130</v>
      </c>
      <c r="B36" s="639">
        <v>887143</v>
      </c>
      <c r="C36" s="638"/>
      <c r="D36" s="1022">
        <v>439091</v>
      </c>
      <c r="E36" s="1022"/>
      <c r="F36" s="1022">
        <v>393210</v>
      </c>
      <c r="G36" s="1022"/>
      <c r="H36" s="1022">
        <v>45553</v>
      </c>
      <c r="I36" s="1022"/>
      <c r="J36" s="1022">
        <v>941</v>
      </c>
      <c r="K36" s="1023"/>
      <c r="L36" s="1022">
        <v>364</v>
      </c>
      <c r="M36" s="1022"/>
      <c r="N36" s="1022">
        <v>899</v>
      </c>
      <c r="O36" s="1022"/>
      <c r="P36" s="1022">
        <v>3634</v>
      </c>
      <c r="Q36" s="1022"/>
      <c r="R36" s="1022">
        <v>2958</v>
      </c>
      <c r="S36" s="1024"/>
      <c r="T36" s="1029">
        <v>493</v>
      </c>
    </row>
    <row r="37" spans="1:20" ht="12" customHeight="1">
      <c r="A37" s="646" t="s">
        <v>131</v>
      </c>
      <c r="B37" s="647">
        <v>205396</v>
      </c>
      <c r="C37" s="641"/>
      <c r="D37" s="1025">
        <v>106143</v>
      </c>
      <c r="E37" s="1025"/>
      <c r="F37" s="1025">
        <v>86620</v>
      </c>
      <c r="G37" s="1025"/>
      <c r="H37" s="1025">
        <v>10393</v>
      </c>
      <c r="I37" s="1025"/>
      <c r="J37" s="1025">
        <v>253</v>
      </c>
      <c r="K37" s="1023"/>
      <c r="L37" s="1025">
        <v>90</v>
      </c>
      <c r="M37" s="1025"/>
      <c r="N37" s="1025">
        <v>182</v>
      </c>
      <c r="O37" s="1025"/>
      <c r="P37" s="1025">
        <v>894</v>
      </c>
      <c r="Q37" s="1025"/>
      <c r="R37" s="1025">
        <v>682</v>
      </c>
      <c r="S37" s="1026"/>
      <c r="T37" s="1026">
        <v>139</v>
      </c>
    </row>
    <row r="38" spans="1:20" ht="12" customHeight="1">
      <c r="A38" s="646" t="s">
        <v>132</v>
      </c>
      <c r="B38" s="647">
        <v>215517</v>
      </c>
      <c r="C38" s="641"/>
      <c r="D38" s="1025">
        <v>143802</v>
      </c>
      <c r="E38" s="1025"/>
      <c r="F38" s="1025">
        <v>60294</v>
      </c>
      <c r="G38" s="1025"/>
      <c r="H38" s="1025">
        <v>8782</v>
      </c>
      <c r="I38" s="1025"/>
      <c r="J38" s="1025">
        <v>191</v>
      </c>
      <c r="K38" s="1023"/>
      <c r="L38" s="1025">
        <v>96</v>
      </c>
      <c r="M38" s="1025"/>
      <c r="N38" s="1025">
        <v>235</v>
      </c>
      <c r="O38" s="1025"/>
      <c r="P38" s="1025">
        <v>1060</v>
      </c>
      <c r="Q38" s="1025"/>
      <c r="R38" s="1025">
        <v>1021</v>
      </c>
      <c r="S38" s="1026"/>
      <c r="T38" s="1026">
        <v>36</v>
      </c>
    </row>
    <row r="39" spans="1:20" ht="12" customHeight="1">
      <c r="A39" s="646" t="s">
        <v>133</v>
      </c>
      <c r="B39" s="647">
        <v>87632</v>
      </c>
      <c r="C39" s="641"/>
      <c r="D39" s="1025">
        <v>49999</v>
      </c>
      <c r="E39" s="1025"/>
      <c r="F39" s="1025">
        <v>32576</v>
      </c>
      <c r="G39" s="1025"/>
      <c r="H39" s="1025">
        <v>4129</v>
      </c>
      <c r="I39" s="1025"/>
      <c r="J39" s="1025">
        <v>114</v>
      </c>
      <c r="K39" s="1023"/>
      <c r="L39" s="1025">
        <v>29</v>
      </c>
      <c r="M39" s="1025"/>
      <c r="N39" s="1025">
        <v>63</v>
      </c>
      <c r="O39" s="1025"/>
      <c r="P39" s="1025">
        <v>285</v>
      </c>
      <c r="Q39" s="1025"/>
      <c r="R39" s="1025">
        <v>327</v>
      </c>
      <c r="S39" s="1026"/>
      <c r="T39" s="1026">
        <v>110</v>
      </c>
    </row>
    <row r="40" spans="1:20" ht="12" customHeight="1">
      <c r="A40" s="646" t="s">
        <v>134</v>
      </c>
      <c r="B40" s="647">
        <v>137078</v>
      </c>
      <c r="C40" s="641"/>
      <c r="D40" s="1025">
        <v>42353</v>
      </c>
      <c r="E40" s="1025"/>
      <c r="F40" s="1025">
        <v>87789</v>
      </c>
      <c r="G40" s="1025"/>
      <c r="H40" s="1025">
        <v>6041</v>
      </c>
      <c r="I40" s="1025"/>
      <c r="J40" s="1025">
        <v>104</v>
      </c>
      <c r="K40" s="1023"/>
      <c r="L40" s="1025">
        <v>45</v>
      </c>
      <c r="M40" s="1025"/>
      <c r="N40" s="1025">
        <v>147</v>
      </c>
      <c r="O40" s="1025"/>
      <c r="P40" s="1025">
        <v>295</v>
      </c>
      <c r="Q40" s="1025"/>
      <c r="R40" s="1025">
        <v>220</v>
      </c>
      <c r="S40" s="1026"/>
      <c r="T40" s="1026">
        <v>84</v>
      </c>
    </row>
    <row r="41" spans="1:20" ht="12" customHeight="1">
      <c r="A41" s="646" t="s">
        <v>135</v>
      </c>
      <c r="B41" s="647">
        <v>241520</v>
      </c>
      <c r="C41" s="641"/>
      <c r="D41" s="1025">
        <v>96794</v>
      </c>
      <c r="E41" s="1025"/>
      <c r="F41" s="1025">
        <v>125931</v>
      </c>
      <c r="G41" s="1025"/>
      <c r="H41" s="1025">
        <v>16208</v>
      </c>
      <c r="I41" s="1025"/>
      <c r="J41" s="1025">
        <v>279</v>
      </c>
      <c r="K41" s="1023"/>
      <c r="L41" s="1025">
        <v>104</v>
      </c>
      <c r="M41" s="1025"/>
      <c r="N41" s="1025">
        <v>272</v>
      </c>
      <c r="O41" s="1025"/>
      <c r="P41" s="1025">
        <v>1100</v>
      </c>
      <c r="Q41" s="1025"/>
      <c r="R41" s="1025">
        <v>708</v>
      </c>
      <c r="S41" s="1026"/>
      <c r="T41" s="1026">
        <v>124</v>
      </c>
    </row>
    <row r="42" spans="1:20" ht="12" customHeight="1">
      <c r="A42" s="646"/>
      <c r="B42" s="647"/>
      <c r="C42" s="641"/>
      <c r="D42" s="1025"/>
      <c r="E42" s="1025"/>
      <c r="F42" s="1025"/>
      <c r="G42" s="1025"/>
      <c r="H42" s="1025"/>
      <c r="I42" s="1025"/>
      <c r="J42" s="1025"/>
      <c r="K42" s="1023"/>
      <c r="L42" s="1025"/>
      <c r="M42" s="1025"/>
      <c r="N42" s="1025"/>
      <c r="O42" s="1025"/>
      <c r="P42" s="1025"/>
      <c r="Q42" s="1025"/>
      <c r="R42" s="1025"/>
      <c r="S42" s="1026"/>
      <c r="T42" s="1027"/>
    </row>
    <row r="43" spans="1:20" ht="12" customHeight="1">
      <c r="A43" s="645" t="s">
        <v>136</v>
      </c>
      <c r="B43" s="649">
        <v>883900</v>
      </c>
      <c r="C43" s="638"/>
      <c r="D43" s="1028">
        <v>291595</v>
      </c>
      <c r="E43" s="1022"/>
      <c r="F43" s="1028">
        <v>507619</v>
      </c>
      <c r="G43" s="1022"/>
      <c r="H43" s="1028">
        <v>68788</v>
      </c>
      <c r="I43" s="1022"/>
      <c r="J43" s="1028">
        <v>1253</v>
      </c>
      <c r="K43" s="1023"/>
      <c r="L43" s="1028">
        <v>961</v>
      </c>
      <c r="M43" s="1022"/>
      <c r="N43" s="1028">
        <v>2050</v>
      </c>
      <c r="O43" s="1022"/>
      <c r="P43" s="1028">
        <v>4183</v>
      </c>
      <c r="Q43" s="1022"/>
      <c r="R43" s="1028">
        <v>2744</v>
      </c>
      <c r="S43" s="1024"/>
      <c r="T43" s="1024">
        <v>4707</v>
      </c>
    </row>
    <row r="44" spans="1:20" ht="12" customHeight="1">
      <c r="A44" s="646" t="s">
        <v>137</v>
      </c>
      <c r="B44" s="647">
        <v>54990</v>
      </c>
      <c r="C44" s="641"/>
      <c r="D44" s="1025">
        <v>18970</v>
      </c>
      <c r="E44" s="1025"/>
      <c r="F44" s="1025">
        <v>32451</v>
      </c>
      <c r="G44" s="1025"/>
      <c r="H44" s="1025">
        <v>3134</v>
      </c>
      <c r="I44" s="1025"/>
      <c r="J44" s="1025">
        <v>47</v>
      </c>
      <c r="K44" s="1023"/>
      <c r="L44" s="1025">
        <v>32</v>
      </c>
      <c r="M44" s="1025"/>
      <c r="N44" s="1025">
        <v>67</v>
      </c>
      <c r="O44" s="1025"/>
      <c r="P44" s="1025">
        <v>118</v>
      </c>
      <c r="Q44" s="1025"/>
      <c r="R44" s="1025">
        <v>147</v>
      </c>
      <c r="S44" s="1026"/>
      <c r="T44" s="1026">
        <v>24</v>
      </c>
    </row>
    <row r="45" spans="1:20" ht="12" customHeight="1">
      <c r="A45" s="646" t="s">
        <v>138</v>
      </c>
      <c r="B45" s="647">
        <v>130498</v>
      </c>
      <c r="C45" s="641"/>
      <c r="D45" s="1025">
        <v>34785</v>
      </c>
      <c r="E45" s="1025"/>
      <c r="F45" s="1025">
        <v>79602</v>
      </c>
      <c r="G45" s="1025"/>
      <c r="H45" s="1025">
        <v>11715</v>
      </c>
      <c r="I45" s="1025"/>
      <c r="J45" s="1025">
        <v>153</v>
      </c>
      <c r="K45" s="1023"/>
      <c r="L45" s="1025">
        <v>195</v>
      </c>
      <c r="M45" s="1025"/>
      <c r="N45" s="1025">
        <v>552</v>
      </c>
      <c r="O45" s="1025"/>
      <c r="P45" s="1025">
        <v>823</v>
      </c>
      <c r="Q45" s="1025"/>
      <c r="R45" s="1025">
        <v>368</v>
      </c>
      <c r="S45" s="1026"/>
      <c r="T45" s="1026">
        <v>2305</v>
      </c>
    </row>
    <row r="46" spans="1:20" ht="12" customHeight="1">
      <c r="A46" s="646" t="s">
        <v>139</v>
      </c>
      <c r="B46" s="647">
        <v>128675</v>
      </c>
      <c r="C46" s="641"/>
      <c r="D46" s="1025">
        <v>48116</v>
      </c>
      <c r="E46" s="1025"/>
      <c r="F46" s="1025">
        <v>66906</v>
      </c>
      <c r="G46" s="1025"/>
      <c r="H46" s="1025">
        <v>11528</v>
      </c>
      <c r="I46" s="1025"/>
      <c r="J46" s="1025">
        <v>368</v>
      </c>
      <c r="K46" s="1023"/>
      <c r="L46" s="1025">
        <v>151</v>
      </c>
      <c r="M46" s="1025"/>
      <c r="N46" s="1025">
        <v>264</v>
      </c>
      <c r="O46" s="1025"/>
      <c r="P46" s="1025">
        <v>632</v>
      </c>
      <c r="Q46" s="1025"/>
      <c r="R46" s="1025">
        <v>514</v>
      </c>
      <c r="S46" s="1026"/>
      <c r="T46" s="1026">
        <v>196</v>
      </c>
    </row>
    <row r="47" spans="1:20" ht="12" customHeight="1">
      <c r="A47" s="646" t="s">
        <v>140</v>
      </c>
      <c r="B47" s="647">
        <v>83796</v>
      </c>
      <c r="C47" s="641"/>
      <c r="D47" s="1025">
        <v>27636</v>
      </c>
      <c r="E47" s="1025"/>
      <c r="F47" s="1025">
        <v>47496</v>
      </c>
      <c r="G47" s="1025"/>
      <c r="H47" s="1025">
        <v>6366</v>
      </c>
      <c r="I47" s="1025"/>
      <c r="J47" s="1025">
        <v>81</v>
      </c>
      <c r="K47" s="1023"/>
      <c r="L47" s="1025">
        <v>97</v>
      </c>
      <c r="M47" s="1025"/>
      <c r="N47" s="1025">
        <v>262</v>
      </c>
      <c r="O47" s="1025"/>
      <c r="P47" s="1025">
        <v>259</v>
      </c>
      <c r="Q47" s="1025"/>
      <c r="R47" s="1025">
        <v>155</v>
      </c>
      <c r="S47" s="1026"/>
      <c r="T47" s="1026">
        <v>1444</v>
      </c>
    </row>
    <row r="48" spans="1:20" ht="12" customHeight="1">
      <c r="A48" s="646" t="s">
        <v>141</v>
      </c>
      <c r="B48" s="647">
        <v>112131</v>
      </c>
      <c r="C48" s="641"/>
      <c r="D48" s="1025">
        <v>37330</v>
      </c>
      <c r="E48" s="1025"/>
      <c r="F48" s="1025">
        <v>63477</v>
      </c>
      <c r="G48" s="1025"/>
      <c r="H48" s="1025">
        <v>9392</v>
      </c>
      <c r="I48" s="1025"/>
      <c r="J48" s="1025">
        <v>115</v>
      </c>
      <c r="K48" s="1023"/>
      <c r="L48" s="1025">
        <v>99</v>
      </c>
      <c r="M48" s="1025"/>
      <c r="N48" s="1025">
        <v>174</v>
      </c>
      <c r="O48" s="1025"/>
      <c r="P48" s="1025">
        <v>809</v>
      </c>
      <c r="Q48" s="1025"/>
      <c r="R48" s="1025">
        <v>488</v>
      </c>
      <c r="S48" s="1026"/>
      <c r="T48" s="1026">
        <v>247</v>
      </c>
    </row>
    <row r="49" spans="1:20" ht="12" customHeight="1">
      <c r="A49" s="646" t="s">
        <v>142</v>
      </c>
      <c r="B49" s="647">
        <v>72351</v>
      </c>
      <c r="C49" s="641"/>
      <c r="D49" s="1025">
        <v>19346</v>
      </c>
      <c r="E49" s="1025"/>
      <c r="F49" s="1025">
        <v>47755</v>
      </c>
      <c r="G49" s="1025"/>
      <c r="H49" s="1025">
        <v>4636</v>
      </c>
      <c r="I49" s="1025"/>
      <c r="J49" s="1025">
        <v>57</v>
      </c>
      <c r="K49" s="1023"/>
      <c r="L49" s="1025">
        <v>34</v>
      </c>
      <c r="M49" s="1025"/>
      <c r="N49" s="1025">
        <v>87</v>
      </c>
      <c r="O49" s="1025"/>
      <c r="P49" s="1025">
        <v>159</v>
      </c>
      <c r="Q49" s="1025"/>
      <c r="R49" s="1025">
        <v>232</v>
      </c>
      <c r="S49" s="1026"/>
      <c r="T49" s="1026">
        <v>45</v>
      </c>
    </row>
    <row r="50" spans="1:20" ht="12" customHeight="1">
      <c r="A50" s="646" t="s">
        <v>143</v>
      </c>
      <c r="B50" s="647">
        <v>33048</v>
      </c>
      <c r="C50" s="641"/>
      <c r="D50" s="1025">
        <v>9058</v>
      </c>
      <c r="E50" s="1025"/>
      <c r="F50" s="1025">
        <v>20687</v>
      </c>
      <c r="G50" s="1025"/>
      <c r="H50" s="1025">
        <v>2945</v>
      </c>
      <c r="I50" s="1025"/>
      <c r="J50" s="1025">
        <v>38</v>
      </c>
      <c r="K50" s="1023"/>
      <c r="L50" s="1025">
        <v>61</v>
      </c>
      <c r="M50" s="1025"/>
      <c r="N50" s="1025">
        <v>82</v>
      </c>
      <c r="O50" s="1025"/>
      <c r="P50" s="1025">
        <v>109</v>
      </c>
      <c r="Q50" s="1025"/>
      <c r="R50" s="1025">
        <v>52</v>
      </c>
      <c r="S50" s="1026"/>
      <c r="T50" s="1026">
        <v>16</v>
      </c>
    </row>
    <row r="51" spans="1:20" ht="12" customHeight="1">
      <c r="A51" s="646" t="s">
        <v>144</v>
      </c>
      <c r="B51" s="647">
        <v>213753</v>
      </c>
      <c r="C51" s="641"/>
      <c r="D51" s="1025">
        <v>75795</v>
      </c>
      <c r="E51" s="1025"/>
      <c r="F51" s="1025">
        <v>119509</v>
      </c>
      <c r="G51" s="1025"/>
      <c r="H51" s="1025">
        <v>15388</v>
      </c>
      <c r="I51" s="1025"/>
      <c r="J51" s="1025">
        <v>355</v>
      </c>
      <c r="K51" s="1023"/>
      <c r="L51" s="1025">
        <v>238</v>
      </c>
      <c r="M51" s="1025"/>
      <c r="N51" s="1025">
        <v>476</v>
      </c>
      <c r="O51" s="1025"/>
      <c r="P51" s="1025">
        <v>1124</v>
      </c>
      <c r="Q51" s="1025"/>
      <c r="R51" s="1025">
        <v>526</v>
      </c>
      <c r="S51" s="1026"/>
      <c r="T51" s="1026">
        <v>342</v>
      </c>
    </row>
    <row r="52" spans="1:20" ht="12" customHeight="1">
      <c r="A52" s="646" t="s">
        <v>145</v>
      </c>
      <c r="B52" s="647">
        <v>54658</v>
      </c>
      <c r="C52" s="641"/>
      <c r="D52" s="1025">
        <v>20559</v>
      </c>
      <c r="E52" s="1025"/>
      <c r="F52" s="1025">
        <v>29736</v>
      </c>
      <c r="G52" s="1025"/>
      <c r="H52" s="1025">
        <v>3684</v>
      </c>
      <c r="I52" s="1025"/>
      <c r="J52" s="1025">
        <v>39</v>
      </c>
      <c r="K52" s="1023"/>
      <c r="L52" s="1025">
        <v>54</v>
      </c>
      <c r="M52" s="1025"/>
      <c r="N52" s="1025">
        <v>86</v>
      </c>
      <c r="O52" s="1025"/>
      <c r="P52" s="1025">
        <v>150</v>
      </c>
      <c r="Q52" s="1025"/>
      <c r="R52" s="1025">
        <v>262</v>
      </c>
      <c r="S52" s="1026"/>
      <c r="T52" s="1026">
        <v>88</v>
      </c>
    </row>
    <row r="53" spans="1:20" ht="12" customHeight="1">
      <c r="A53" s="646"/>
      <c r="B53" s="647"/>
      <c r="C53" s="641"/>
      <c r="D53" s="1025" t="s">
        <v>19</v>
      </c>
      <c r="E53" s="1025"/>
      <c r="F53" s="1025" t="s">
        <v>19</v>
      </c>
      <c r="G53" s="1025"/>
      <c r="H53" s="1025" t="s">
        <v>19</v>
      </c>
      <c r="I53" s="1025"/>
      <c r="J53" s="1025" t="s">
        <v>19</v>
      </c>
      <c r="K53" s="1023"/>
      <c r="L53" s="1025" t="s">
        <v>19</v>
      </c>
      <c r="M53" s="1025"/>
      <c r="N53" s="1025" t="s">
        <v>19</v>
      </c>
      <c r="O53" s="1025"/>
      <c r="P53" s="1025" t="s">
        <v>19</v>
      </c>
      <c r="Q53" s="1025"/>
      <c r="R53" s="1025" t="s">
        <v>19</v>
      </c>
      <c r="S53" s="1026"/>
      <c r="T53" s="1027"/>
    </row>
    <row r="54" spans="1:20" ht="12" customHeight="1">
      <c r="A54" s="650" t="s">
        <v>146</v>
      </c>
      <c r="B54" s="649">
        <v>2866239</v>
      </c>
      <c r="C54" s="638"/>
      <c r="D54" s="1028">
        <v>1066694</v>
      </c>
      <c r="E54" s="1028"/>
      <c r="F54" s="1028">
        <v>1380693</v>
      </c>
      <c r="G54" s="1028"/>
      <c r="H54" s="1028">
        <v>380183</v>
      </c>
      <c r="I54" s="1028"/>
      <c r="J54" s="1028">
        <v>4258</v>
      </c>
      <c r="K54" s="1023"/>
      <c r="L54" s="1028">
        <v>4176</v>
      </c>
      <c r="M54" s="1028"/>
      <c r="N54" s="1028">
        <v>7834</v>
      </c>
      <c r="O54" s="1028"/>
      <c r="P54" s="1028">
        <v>15699</v>
      </c>
      <c r="Q54" s="1028"/>
      <c r="R54" s="1028">
        <v>2126</v>
      </c>
      <c r="S54" s="1029"/>
      <c r="T54" s="1024">
        <v>4576</v>
      </c>
    </row>
    <row r="55" spans="1:20" ht="12" customHeight="1">
      <c r="A55" s="651" t="s">
        <v>147</v>
      </c>
      <c r="B55" s="647">
        <v>2160410</v>
      </c>
      <c r="C55" s="641"/>
      <c r="D55" s="1025">
        <v>794195</v>
      </c>
      <c r="E55" s="1025"/>
      <c r="F55" s="1025">
        <v>1020216</v>
      </c>
      <c r="G55" s="1025"/>
      <c r="H55" s="1025">
        <v>315486</v>
      </c>
      <c r="I55" s="1025"/>
      <c r="J55" s="1025">
        <v>3236</v>
      </c>
      <c r="K55" s="1023"/>
      <c r="L55" s="1025">
        <v>3243</v>
      </c>
      <c r="M55" s="1025"/>
      <c r="N55" s="1025">
        <v>5835</v>
      </c>
      <c r="O55" s="1025"/>
      <c r="P55" s="1025">
        <v>12719</v>
      </c>
      <c r="Q55" s="1025"/>
      <c r="R55" s="1025">
        <v>1623</v>
      </c>
      <c r="S55" s="1026"/>
      <c r="T55" s="1026">
        <v>3857</v>
      </c>
    </row>
    <row r="56" spans="1:20" ht="12" customHeight="1">
      <c r="A56" s="651" t="s">
        <v>148</v>
      </c>
      <c r="B56" s="647">
        <v>245096</v>
      </c>
      <c r="C56" s="641"/>
      <c r="D56" s="1025">
        <v>75474</v>
      </c>
      <c r="E56" s="1025"/>
      <c r="F56" s="1025">
        <v>146195</v>
      </c>
      <c r="G56" s="1025"/>
      <c r="H56" s="1025">
        <v>20871</v>
      </c>
      <c r="I56" s="1025"/>
      <c r="J56" s="1025">
        <v>317</v>
      </c>
      <c r="K56" s="1023"/>
      <c r="L56" s="1025">
        <v>336</v>
      </c>
      <c r="M56" s="1025"/>
      <c r="N56" s="1025">
        <v>671</v>
      </c>
      <c r="O56" s="1025"/>
      <c r="P56" s="1025">
        <v>793</v>
      </c>
      <c r="Q56" s="1025"/>
      <c r="R56" s="1025">
        <v>251</v>
      </c>
      <c r="S56" s="1026"/>
      <c r="T56" s="1026">
        <v>188</v>
      </c>
    </row>
    <row r="57" spans="1:20" ht="12" customHeight="1">
      <c r="A57" s="651" t="s">
        <v>149</v>
      </c>
      <c r="B57" s="647">
        <v>165229</v>
      </c>
      <c r="C57" s="641"/>
      <c r="D57" s="1025">
        <v>91775</v>
      </c>
      <c r="E57" s="1025"/>
      <c r="F57" s="1025">
        <v>59605</v>
      </c>
      <c r="G57" s="1025"/>
      <c r="H57" s="1025">
        <v>11975</v>
      </c>
      <c r="I57" s="1025"/>
      <c r="J57" s="1025">
        <v>239</v>
      </c>
      <c r="K57" s="1023"/>
      <c r="L57" s="1025">
        <v>198</v>
      </c>
      <c r="M57" s="1025"/>
      <c r="N57" s="1025">
        <v>467</v>
      </c>
      <c r="O57" s="1025"/>
      <c r="P57" s="1025">
        <v>684</v>
      </c>
      <c r="Q57" s="1025"/>
      <c r="R57" s="1025">
        <v>105</v>
      </c>
      <c r="S57" s="1026"/>
      <c r="T57" s="1026">
        <v>181</v>
      </c>
    </row>
    <row r="58" spans="1:20" ht="12" customHeight="1">
      <c r="A58" s="651" t="s">
        <v>150</v>
      </c>
      <c r="B58" s="647">
        <v>295504</v>
      </c>
      <c r="C58" s="641"/>
      <c r="D58" s="1025">
        <v>105250</v>
      </c>
      <c r="E58" s="1025"/>
      <c r="F58" s="1025">
        <v>154677</v>
      </c>
      <c r="G58" s="1025"/>
      <c r="H58" s="1025">
        <v>31851</v>
      </c>
      <c r="I58" s="1025"/>
      <c r="J58" s="1025">
        <v>466</v>
      </c>
      <c r="K58" s="1023"/>
      <c r="L58" s="1025">
        <v>399</v>
      </c>
      <c r="M58" s="1025"/>
      <c r="N58" s="1025">
        <v>861</v>
      </c>
      <c r="O58" s="1025"/>
      <c r="P58" s="1025">
        <v>1503</v>
      </c>
      <c r="Q58" s="1025"/>
      <c r="R58" s="1025">
        <v>147</v>
      </c>
      <c r="S58" s="1026"/>
      <c r="T58" s="1026">
        <v>350</v>
      </c>
    </row>
    <row r="59" spans="1:20" ht="12" customHeight="1">
      <c r="A59" s="651"/>
      <c r="B59" s="647"/>
      <c r="C59" s="641"/>
      <c r="D59" s="1025"/>
      <c r="E59" s="1025"/>
      <c r="F59" s="1025"/>
      <c r="G59" s="1025"/>
      <c r="H59" s="1025"/>
      <c r="I59" s="1025"/>
      <c r="J59" s="1025"/>
      <c r="K59" s="1023"/>
      <c r="L59" s="1025"/>
      <c r="M59" s="1025"/>
      <c r="N59" s="1025"/>
      <c r="O59" s="1025"/>
      <c r="P59" s="1025"/>
      <c r="Q59" s="1025"/>
      <c r="R59" s="1025"/>
      <c r="S59" s="1026"/>
      <c r="T59" s="1027"/>
    </row>
    <row r="60" spans="1:20" ht="12" customHeight="1">
      <c r="A60" s="650" t="s">
        <v>151</v>
      </c>
      <c r="B60" s="649">
        <v>1872265</v>
      </c>
      <c r="C60" s="638"/>
      <c r="D60" s="1028">
        <v>715500</v>
      </c>
      <c r="E60" s="1028"/>
      <c r="F60" s="1028">
        <v>1024637</v>
      </c>
      <c r="G60" s="1028"/>
      <c r="H60" s="1028">
        <v>104004</v>
      </c>
      <c r="I60" s="1028"/>
      <c r="J60" s="1028">
        <v>3003</v>
      </c>
      <c r="K60" s="1023"/>
      <c r="L60" s="1028">
        <v>1269</v>
      </c>
      <c r="M60" s="1028"/>
      <c r="N60" s="1028">
        <v>3073</v>
      </c>
      <c r="O60" s="1028"/>
      <c r="P60" s="1028">
        <v>11794</v>
      </c>
      <c r="Q60" s="1028"/>
      <c r="R60" s="1028">
        <v>5105</v>
      </c>
      <c r="S60" s="1029"/>
      <c r="T60" s="1024">
        <v>3880</v>
      </c>
    </row>
    <row r="61" spans="1:20" ht="12" customHeight="1">
      <c r="A61" s="651" t="s">
        <v>152</v>
      </c>
      <c r="B61" s="647">
        <v>601522</v>
      </c>
      <c r="C61" s="641"/>
      <c r="D61" s="1025">
        <v>203243</v>
      </c>
      <c r="E61" s="1025"/>
      <c r="F61" s="1025">
        <v>356098</v>
      </c>
      <c r="G61" s="1025"/>
      <c r="H61" s="1025">
        <v>33679</v>
      </c>
      <c r="I61" s="1025"/>
      <c r="J61" s="1025">
        <v>684</v>
      </c>
      <c r="K61" s="1023"/>
      <c r="L61" s="1025">
        <v>387</v>
      </c>
      <c r="M61" s="1025"/>
      <c r="N61" s="1025">
        <v>779</v>
      </c>
      <c r="O61" s="1025"/>
      <c r="P61" s="1025">
        <v>3516</v>
      </c>
      <c r="Q61" s="1025"/>
      <c r="R61" s="1025">
        <v>1891</v>
      </c>
      <c r="S61" s="1026"/>
      <c r="T61" s="1026">
        <v>1245</v>
      </c>
    </row>
    <row r="62" spans="1:20" ht="12" customHeight="1">
      <c r="A62" s="651" t="s">
        <v>153</v>
      </c>
      <c r="B62" s="647">
        <v>204507</v>
      </c>
      <c r="C62" s="641"/>
      <c r="D62" s="1025">
        <v>76454</v>
      </c>
      <c r="E62" s="1025"/>
      <c r="F62" s="1025">
        <v>114852</v>
      </c>
      <c r="G62" s="1025"/>
      <c r="H62" s="1025">
        <v>10449</v>
      </c>
      <c r="I62" s="1025"/>
      <c r="J62" s="1025">
        <v>270</v>
      </c>
      <c r="K62" s="1023"/>
      <c r="L62" s="1025">
        <v>97</v>
      </c>
      <c r="M62" s="1025"/>
      <c r="N62" s="1025">
        <v>332</v>
      </c>
      <c r="O62" s="1025"/>
      <c r="P62" s="1025">
        <v>1123</v>
      </c>
      <c r="Q62" s="1025"/>
      <c r="R62" s="1025">
        <v>675</v>
      </c>
      <c r="S62" s="1026"/>
      <c r="T62" s="1026">
        <v>255</v>
      </c>
    </row>
    <row r="63" spans="1:20" ht="12" customHeight="1">
      <c r="A63" s="651" t="s">
        <v>154</v>
      </c>
      <c r="B63" s="647">
        <v>1066236</v>
      </c>
      <c r="C63" s="641"/>
      <c r="D63" s="1025">
        <v>435803</v>
      </c>
      <c r="E63" s="1025"/>
      <c r="F63" s="1025">
        <v>553687</v>
      </c>
      <c r="G63" s="1025"/>
      <c r="H63" s="1025">
        <v>59876</v>
      </c>
      <c r="I63" s="1025"/>
      <c r="J63" s="1025">
        <v>2049</v>
      </c>
      <c r="K63" s="1023"/>
      <c r="L63" s="1025">
        <v>785</v>
      </c>
      <c r="M63" s="1025"/>
      <c r="N63" s="1025">
        <v>1962</v>
      </c>
      <c r="O63" s="1025"/>
      <c r="P63" s="1025">
        <v>7155</v>
      </c>
      <c r="Q63" s="1025"/>
      <c r="R63" s="1025">
        <v>2539</v>
      </c>
      <c r="S63" s="1026"/>
      <c r="T63" s="1026">
        <v>2380</v>
      </c>
    </row>
    <row r="64" spans="1:20" ht="12" customHeight="1">
      <c r="A64" s="651"/>
      <c r="B64" s="647"/>
      <c r="C64" s="641"/>
      <c r="D64" s="1025"/>
      <c r="E64" s="1025"/>
      <c r="F64" s="1025"/>
      <c r="G64" s="1025"/>
      <c r="H64" s="1025"/>
      <c r="I64" s="1025"/>
      <c r="J64" s="1025"/>
      <c r="K64" s="1023"/>
      <c r="L64" s="1025"/>
      <c r="M64" s="1025"/>
      <c r="N64" s="1025"/>
      <c r="O64" s="1025"/>
      <c r="P64" s="1025"/>
      <c r="Q64" s="1025"/>
      <c r="R64" s="1025"/>
      <c r="S64" s="1026"/>
      <c r="T64" s="1027"/>
    </row>
    <row r="65" spans="1:20" ht="12" customHeight="1">
      <c r="A65" s="650" t="s">
        <v>155</v>
      </c>
      <c r="B65" s="649">
        <v>635030</v>
      </c>
      <c r="C65" s="638"/>
      <c r="D65" s="1028">
        <v>254701</v>
      </c>
      <c r="E65" s="1028"/>
      <c r="F65" s="1028">
        <v>351292</v>
      </c>
      <c r="G65" s="1028"/>
      <c r="H65" s="1028">
        <v>19031</v>
      </c>
      <c r="I65" s="1028"/>
      <c r="J65" s="1028">
        <v>484</v>
      </c>
      <c r="K65" s="1023"/>
      <c r="L65" s="1028">
        <v>170</v>
      </c>
      <c r="M65" s="1028"/>
      <c r="N65" s="1028">
        <v>273</v>
      </c>
      <c r="O65" s="1028"/>
      <c r="P65" s="1028">
        <v>1847</v>
      </c>
      <c r="Q65" s="1028"/>
      <c r="R65" s="1028">
        <v>3606</v>
      </c>
      <c r="S65" s="1029"/>
      <c r="T65" s="1024">
        <v>3626</v>
      </c>
    </row>
    <row r="66" spans="1:20" ht="12" customHeight="1">
      <c r="A66" s="651" t="s">
        <v>156</v>
      </c>
      <c r="B66" s="647">
        <v>465639</v>
      </c>
      <c r="C66" s="641"/>
      <c r="D66" s="1025">
        <v>167410</v>
      </c>
      <c r="E66" s="1025"/>
      <c r="F66" s="1025">
        <v>281356</v>
      </c>
      <c r="G66" s="1025"/>
      <c r="H66" s="1025">
        <v>12045</v>
      </c>
      <c r="I66" s="1025"/>
      <c r="J66" s="1025">
        <v>307</v>
      </c>
      <c r="K66" s="1023"/>
      <c r="L66" s="1025">
        <v>97</v>
      </c>
      <c r="M66" s="1025"/>
      <c r="N66" s="1025">
        <v>152</v>
      </c>
      <c r="O66" s="1025"/>
      <c r="P66" s="1025">
        <v>1264</v>
      </c>
      <c r="Q66" s="1025"/>
      <c r="R66" s="1025">
        <v>2253</v>
      </c>
      <c r="S66" s="1026"/>
      <c r="T66" s="1026">
        <v>755</v>
      </c>
    </row>
    <row r="67" spans="1:20" ht="12" customHeight="1">
      <c r="A67" s="651" t="s">
        <v>157</v>
      </c>
      <c r="B67" s="647">
        <v>169391</v>
      </c>
      <c r="C67" s="641"/>
      <c r="D67" s="1025">
        <v>87291</v>
      </c>
      <c r="E67" s="1025"/>
      <c r="F67" s="1025">
        <v>69936</v>
      </c>
      <c r="G67" s="1025"/>
      <c r="H67" s="1025">
        <v>6986</v>
      </c>
      <c r="I67" s="1025"/>
      <c r="J67" s="1025">
        <v>177</v>
      </c>
      <c r="K67" s="1023"/>
      <c r="L67" s="1025">
        <v>73</v>
      </c>
      <c r="M67" s="1025"/>
      <c r="N67" s="1025">
        <v>121</v>
      </c>
      <c r="O67" s="1025"/>
      <c r="P67" s="1025">
        <v>583</v>
      </c>
      <c r="Q67" s="1025"/>
      <c r="R67" s="1025">
        <v>1353</v>
      </c>
      <c r="S67" s="1026"/>
      <c r="T67" s="1026">
        <v>2871</v>
      </c>
    </row>
    <row r="68" spans="1:20" ht="12" customHeight="1">
      <c r="A68" s="651"/>
      <c r="B68" s="647"/>
      <c r="C68" s="641"/>
      <c r="D68" s="1025" t="s">
        <v>19</v>
      </c>
      <c r="E68" s="1025"/>
      <c r="F68" s="1025" t="s">
        <v>19</v>
      </c>
      <c r="G68" s="1025"/>
      <c r="H68" s="1025" t="s">
        <v>19</v>
      </c>
      <c r="I68" s="1025"/>
      <c r="J68" s="1025" t="s">
        <v>19</v>
      </c>
      <c r="K68" s="1023"/>
      <c r="L68" s="1025" t="s">
        <v>19</v>
      </c>
      <c r="M68" s="1025"/>
      <c r="N68" s="1025" t="s">
        <v>19</v>
      </c>
      <c r="O68" s="1025"/>
      <c r="P68" s="1025" t="s">
        <v>19</v>
      </c>
      <c r="Q68" s="1025"/>
      <c r="R68" s="1025" t="s">
        <v>19</v>
      </c>
      <c r="S68" s="1026"/>
      <c r="T68" s="1027"/>
    </row>
    <row r="69" spans="1:20" ht="12" customHeight="1">
      <c r="A69" s="650" t="s">
        <v>158</v>
      </c>
      <c r="B69" s="649">
        <v>983529</v>
      </c>
      <c r="C69" s="638"/>
      <c r="D69" s="1028">
        <v>342322</v>
      </c>
      <c r="E69" s="1028"/>
      <c r="F69" s="1028">
        <v>525538</v>
      </c>
      <c r="G69" s="1028"/>
      <c r="H69" s="1028">
        <v>92578</v>
      </c>
      <c r="I69" s="1028"/>
      <c r="J69" s="1028">
        <v>1632</v>
      </c>
      <c r="K69" s="1023"/>
      <c r="L69" s="1028">
        <v>1046</v>
      </c>
      <c r="M69" s="1028"/>
      <c r="N69" s="1028">
        <v>2251</v>
      </c>
      <c r="O69" s="1028"/>
      <c r="P69" s="1028">
        <v>6281</v>
      </c>
      <c r="Q69" s="1028"/>
      <c r="R69" s="1028">
        <v>3610</v>
      </c>
      <c r="S69" s="1029"/>
      <c r="T69" s="1024">
        <v>8271</v>
      </c>
    </row>
    <row r="70" spans="1:20" ht="12" customHeight="1">
      <c r="A70" s="651" t="s">
        <v>159</v>
      </c>
      <c r="B70" s="647">
        <v>402445</v>
      </c>
      <c r="C70" s="641"/>
      <c r="D70" s="1025">
        <v>152482</v>
      </c>
      <c r="E70" s="1025"/>
      <c r="F70" s="1025">
        <v>196691</v>
      </c>
      <c r="G70" s="1025"/>
      <c r="H70" s="1025">
        <v>42730</v>
      </c>
      <c r="I70" s="1025"/>
      <c r="J70" s="1025">
        <v>596</v>
      </c>
      <c r="K70" s="1023"/>
      <c r="L70" s="1025">
        <v>422</v>
      </c>
      <c r="M70" s="1025"/>
      <c r="N70" s="1025">
        <v>999</v>
      </c>
      <c r="O70" s="1025"/>
      <c r="P70" s="1025">
        <v>2745</v>
      </c>
      <c r="Q70" s="1025"/>
      <c r="R70" s="1025">
        <v>1248</v>
      </c>
      <c r="S70" s="1026"/>
      <c r="T70" s="1026">
        <v>4532</v>
      </c>
    </row>
    <row r="71" spans="1:20" ht="12" customHeight="1">
      <c r="A71" s="651" t="s">
        <v>160</v>
      </c>
      <c r="B71" s="647">
        <v>101356</v>
      </c>
      <c r="C71" s="641"/>
      <c r="D71" s="1025">
        <v>28956</v>
      </c>
      <c r="E71" s="1025"/>
      <c r="F71" s="1025">
        <v>57349</v>
      </c>
      <c r="G71" s="1025"/>
      <c r="H71" s="1025">
        <v>12234</v>
      </c>
      <c r="I71" s="1025"/>
      <c r="J71" s="1025">
        <v>162</v>
      </c>
      <c r="K71" s="1023"/>
      <c r="L71" s="1025">
        <v>131</v>
      </c>
      <c r="M71" s="1025"/>
      <c r="N71" s="1025">
        <v>287</v>
      </c>
      <c r="O71" s="1025"/>
      <c r="P71" s="1025">
        <v>601</v>
      </c>
      <c r="Q71" s="1025"/>
      <c r="R71" s="1025">
        <v>628</v>
      </c>
      <c r="S71" s="1026"/>
      <c r="T71" s="1026">
        <v>1008</v>
      </c>
    </row>
    <row r="72" spans="1:20" ht="12" customHeight="1">
      <c r="A72" s="651" t="s">
        <v>161</v>
      </c>
      <c r="B72" s="647">
        <v>73549</v>
      </c>
      <c r="C72" s="641"/>
      <c r="D72" s="1025">
        <v>28153</v>
      </c>
      <c r="E72" s="1025"/>
      <c r="F72" s="1025">
        <v>34564</v>
      </c>
      <c r="G72" s="1025"/>
      <c r="H72" s="1025">
        <v>8744</v>
      </c>
      <c r="I72" s="1025"/>
      <c r="J72" s="1025">
        <v>138</v>
      </c>
      <c r="K72" s="1023"/>
      <c r="L72" s="1025">
        <v>81</v>
      </c>
      <c r="M72" s="1025"/>
      <c r="N72" s="1025">
        <v>151</v>
      </c>
      <c r="O72" s="1025"/>
      <c r="P72" s="1025">
        <v>496</v>
      </c>
      <c r="Q72" s="1025"/>
      <c r="R72" s="1025">
        <v>614</v>
      </c>
      <c r="S72" s="1026"/>
      <c r="T72" s="1026">
        <v>608</v>
      </c>
    </row>
    <row r="73" spans="1:20" ht="12" customHeight="1">
      <c r="A73" s="651" t="s">
        <v>162</v>
      </c>
      <c r="B73" s="647">
        <v>406179</v>
      </c>
      <c r="C73" s="641"/>
      <c r="D73" s="1025">
        <v>132731</v>
      </c>
      <c r="E73" s="1025"/>
      <c r="F73" s="1025">
        <v>236934</v>
      </c>
      <c r="G73" s="1025"/>
      <c r="H73" s="1025">
        <v>28870</v>
      </c>
      <c r="I73" s="1025"/>
      <c r="J73" s="1025">
        <v>736</v>
      </c>
      <c r="K73" s="1023"/>
      <c r="L73" s="1025">
        <v>412</v>
      </c>
      <c r="M73" s="1025"/>
      <c r="N73" s="1025">
        <v>814</v>
      </c>
      <c r="O73" s="1025"/>
      <c r="P73" s="1025">
        <v>2439</v>
      </c>
      <c r="Q73" s="1025"/>
      <c r="R73" s="1025">
        <v>1120</v>
      </c>
      <c r="S73" s="1026"/>
      <c r="T73" s="1026">
        <v>2123</v>
      </c>
    </row>
    <row r="74" spans="1:20" ht="12" customHeight="1">
      <c r="A74" s="651"/>
      <c r="B74" s="647"/>
      <c r="C74" s="641"/>
      <c r="D74" s="1025"/>
      <c r="E74" s="1025"/>
      <c r="F74" s="1025"/>
      <c r="G74" s="1025"/>
      <c r="H74" s="1025"/>
      <c r="I74" s="1025"/>
      <c r="J74" s="1025"/>
      <c r="K74" s="1023"/>
      <c r="L74" s="1025"/>
      <c r="M74" s="1025"/>
      <c r="N74" s="1025"/>
      <c r="O74" s="1025"/>
      <c r="P74" s="1025"/>
      <c r="Q74" s="1025"/>
      <c r="R74" s="1025"/>
      <c r="S74" s="1026"/>
      <c r="T74" s="1027"/>
    </row>
    <row r="75" spans="1:20" ht="12" customHeight="1">
      <c r="A75" s="645" t="s">
        <v>163</v>
      </c>
      <c r="B75" s="649">
        <v>2241188</v>
      </c>
      <c r="C75" s="638"/>
      <c r="D75" s="1028">
        <v>997941</v>
      </c>
      <c r="E75" s="1028"/>
      <c r="F75" s="1028">
        <v>1030978</v>
      </c>
      <c r="G75" s="1028"/>
      <c r="H75" s="1028">
        <v>169630</v>
      </c>
      <c r="I75" s="1028"/>
      <c r="J75" s="1028">
        <v>3457</v>
      </c>
      <c r="K75" s="1023"/>
      <c r="L75" s="1028">
        <v>2935</v>
      </c>
      <c r="M75" s="1028"/>
      <c r="N75" s="1028">
        <v>6020</v>
      </c>
      <c r="O75" s="1028"/>
      <c r="P75" s="1028">
        <v>22239</v>
      </c>
      <c r="Q75" s="1028"/>
      <c r="R75" s="1028">
        <v>6023</v>
      </c>
      <c r="S75" s="1029"/>
      <c r="T75" s="1029">
        <v>1965</v>
      </c>
    </row>
    <row r="76" spans="1:20" ht="12" customHeight="1">
      <c r="A76" s="651"/>
      <c r="B76" s="647"/>
      <c r="C76" s="641"/>
      <c r="D76" s="1025" t="s">
        <v>19</v>
      </c>
      <c r="E76" s="1025"/>
      <c r="F76" s="1025" t="s">
        <v>19</v>
      </c>
      <c r="G76" s="1025"/>
      <c r="H76" s="1025" t="s">
        <v>19</v>
      </c>
      <c r="I76" s="1025"/>
      <c r="J76" s="1025" t="s">
        <v>19</v>
      </c>
      <c r="K76" s="1023"/>
      <c r="L76" s="1025" t="s">
        <v>19</v>
      </c>
      <c r="M76" s="1025"/>
      <c r="N76" s="1025" t="s">
        <v>19</v>
      </c>
      <c r="O76" s="1025"/>
      <c r="P76" s="1025" t="s">
        <v>19</v>
      </c>
      <c r="Q76" s="1025"/>
      <c r="R76" s="1025" t="s">
        <v>19</v>
      </c>
      <c r="S76" s="1026"/>
      <c r="T76" s="1027"/>
    </row>
    <row r="77" spans="1:20" ht="12" customHeight="1">
      <c r="A77" s="645" t="s">
        <v>164</v>
      </c>
      <c r="B77" s="649">
        <v>982471</v>
      </c>
      <c r="C77" s="638"/>
      <c r="D77" s="1028">
        <v>539701</v>
      </c>
      <c r="E77" s="1028"/>
      <c r="F77" s="1028">
        <v>412901</v>
      </c>
      <c r="G77" s="1028"/>
      <c r="H77" s="1028">
        <v>22212</v>
      </c>
      <c r="I77" s="1028"/>
      <c r="J77" s="1028">
        <v>1241</v>
      </c>
      <c r="K77" s="1023"/>
      <c r="L77" s="1028">
        <v>203</v>
      </c>
      <c r="M77" s="1028"/>
      <c r="N77" s="1028">
        <v>508</v>
      </c>
      <c r="O77" s="1028"/>
      <c r="P77" s="1028">
        <v>3614</v>
      </c>
      <c r="Q77" s="1028"/>
      <c r="R77" s="1028">
        <v>1049</v>
      </c>
      <c r="S77" s="1029"/>
      <c r="T77" s="1029">
        <v>1042</v>
      </c>
    </row>
    <row r="78" spans="1:20" ht="12" customHeight="1">
      <c r="A78" s="651"/>
      <c r="B78" s="647"/>
      <c r="C78" s="641"/>
      <c r="D78" s="1025" t="s">
        <v>19</v>
      </c>
      <c r="E78" s="1025"/>
      <c r="F78" s="1025" t="s">
        <v>19</v>
      </c>
      <c r="G78" s="1025"/>
      <c r="H78" s="1025" t="s">
        <v>19</v>
      </c>
      <c r="I78" s="1025"/>
      <c r="J78" s="1025" t="s">
        <v>19</v>
      </c>
      <c r="K78" s="1023"/>
      <c r="L78" s="1025" t="s">
        <v>19</v>
      </c>
      <c r="M78" s="1025"/>
      <c r="N78" s="1025" t="s">
        <v>19</v>
      </c>
      <c r="O78" s="1025"/>
      <c r="P78" s="1025" t="s">
        <v>19</v>
      </c>
      <c r="Q78" s="1025"/>
      <c r="R78" s="1025" t="s">
        <v>19</v>
      </c>
      <c r="S78" s="1026"/>
      <c r="T78" s="1027"/>
    </row>
    <row r="79" spans="1:20" ht="12" customHeight="1">
      <c r="A79" s="645" t="s">
        <v>165</v>
      </c>
      <c r="B79" s="649">
        <v>359097</v>
      </c>
      <c r="C79" s="638"/>
      <c r="D79" s="1028">
        <v>90283</v>
      </c>
      <c r="E79" s="1028"/>
      <c r="F79" s="1028">
        <v>180078</v>
      </c>
      <c r="G79" s="1028"/>
      <c r="H79" s="1028">
        <v>43208</v>
      </c>
      <c r="I79" s="1028"/>
      <c r="J79" s="1028">
        <v>284</v>
      </c>
      <c r="K79" s="1023"/>
      <c r="L79" s="1028">
        <v>450</v>
      </c>
      <c r="M79" s="1028"/>
      <c r="N79" s="1028">
        <v>1315</v>
      </c>
      <c r="O79" s="1028"/>
      <c r="P79" s="1028">
        <v>2029</v>
      </c>
      <c r="Q79" s="1028"/>
      <c r="R79" s="1028">
        <v>72</v>
      </c>
      <c r="S79" s="1029"/>
      <c r="T79" s="1029">
        <v>41378</v>
      </c>
    </row>
    <row r="80" spans="1:20" ht="12" customHeight="1">
      <c r="A80" s="651"/>
      <c r="B80" s="647"/>
      <c r="C80" s="641"/>
      <c r="D80" s="1025" t="s">
        <v>19</v>
      </c>
      <c r="E80" s="1025"/>
      <c r="F80" s="1025" t="s">
        <v>19</v>
      </c>
      <c r="G80" s="1025"/>
      <c r="H80" s="1025" t="s">
        <v>19</v>
      </c>
      <c r="I80" s="1025"/>
      <c r="J80" s="1025" t="s">
        <v>19</v>
      </c>
      <c r="K80" s="1023"/>
      <c r="L80" s="1025" t="s">
        <v>19</v>
      </c>
      <c r="M80" s="1025"/>
      <c r="N80" s="1025" t="s">
        <v>19</v>
      </c>
      <c r="O80" s="1025"/>
      <c r="P80" s="1025" t="s">
        <v>19</v>
      </c>
      <c r="Q80" s="1025"/>
      <c r="R80" s="1025" t="s">
        <v>19</v>
      </c>
      <c r="S80" s="1026"/>
      <c r="T80" s="1027"/>
    </row>
    <row r="81" spans="1:20" ht="12" customHeight="1">
      <c r="A81" s="650" t="s">
        <v>166</v>
      </c>
      <c r="B81" s="649">
        <v>912556</v>
      </c>
      <c r="C81" s="638"/>
      <c r="D81" s="1028">
        <v>276898</v>
      </c>
      <c r="E81" s="1028"/>
      <c r="F81" s="1028">
        <v>444299</v>
      </c>
      <c r="G81" s="1028"/>
      <c r="H81" s="1028">
        <v>173359</v>
      </c>
      <c r="I81" s="1028"/>
      <c r="J81" s="1028">
        <v>1370</v>
      </c>
      <c r="K81" s="1023"/>
      <c r="L81" s="1028">
        <v>1831</v>
      </c>
      <c r="M81" s="1028"/>
      <c r="N81" s="1028">
        <v>4496</v>
      </c>
      <c r="O81" s="1028"/>
      <c r="P81" s="1028">
        <v>7718</v>
      </c>
      <c r="Q81" s="1028"/>
      <c r="R81" s="1028">
        <v>1591</v>
      </c>
      <c r="S81" s="1029"/>
      <c r="T81" s="1024">
        <v>994</v>
      </c>
    </row>
    <row r="82" spans="1:20" s="634" customFormat="1" ht="12" customHeight="1">
      <c r="A82" s="651" t="s">
        <v>650</v>
      </c>
      <c r="B82" s="647">
        <v>178337</v>
      </c>
      <c r="C82" s="652"/>
      <c r="D82" s="1025">
        <v>51972</v>
      </c>
      <c r="E82" s="1025"/>
      <c r="F82" s="1025">
        <v>99655</v>
      </c>
      <c r="G82" s="1025"/>
      <c r="H82" s="1025">
        <v>24203</v>
      </c>
      <c r="I82" s="1025"/>
      <c r="J82" s="1025">
        <v>276</v>
      </c>
      <c r="K82" s="1023"/>
      <c r="L82" s="1025">
        <v>273</v>
      </c>
      <c r="M82" s="1025"/>
      <c r="N82" s="1025">
        <v>605</v>
      </c>
      <c r="O82" s="1025"/>
      <c r="P82" s="1025">
        <v>1081</v>
      </c>
      <c r="Q82" s="1025"/>
      <c r="R82" s="1025">
        <v>145</v>
      </c>
      <c r="S82" s="1026"/>
      <c r="T82" s="1026">
        <v>127</v>
      </c>
    </row>
    <row r="83" spans="1:20" s="634" customFormat="1" ht="12" customHeight="1">
      <c r="A83" s="651" t="s">
        <v>652</v>
      </c>
      <c r="B83" s="647">
        <v>473870</v>
      </c>
      <c r="C83" s="652"/>
      <c r="D83" s="1025">
        <v>157183</v>
      </c>
      <c r="E83" s="1025"/>
      <c r="F83" s="1025">
        <v>210532</v>
      </c>
      <c r="G83" s="1025"/>
      <c r="H83" s="1025">
        <v>97243</v>
      </c>
      <c r="I83" s="1025"/>
      <c r="J83" s="1025">
        <v>627</v>
      </c>
      <c r="K83" s="1023"/>
      <c r="L83" s="1025">
        <v>871</v>
      </c>
      <c r="M83" s="1025"/>
      <c r="N83" s="1025">
        <v>2342</v>
      </c>
      <c r="O83" s="1025"/>
      <c r="P83" s="1025">
        <v>3864</v>
      </c>
      <c r="Q83" s="1025"/>
      <c r="R83" s="1025">
        <v>613</v>
      </c>
      <c r="S83" s="1026"/>
      <c r="T83" s="1026">
        <v>595</v>
      </c>
    </row>
    <row r="84" spans="1:20" s="634" customFormat="1" ht="12" customHeight="1">
      <c r="A84" s="651" t="s">
        <v>651</v>
      </c>
      <c r="B84" s="647">
        <v>260349</v>
      </c>
      <c r="C84" s="652"/>
      <c r="D84" s="1025">
        <v>67743</v>
      </c>
      <c r="E84" s="1025"/>
      <c r="F84" s="1025">
        <v>134112</v>
      </c>
      <c r="G84" s="1025"/>
      <c r="H84" s="1025">
        <v>51913</v>
      </c>
      <c r="I84" s="1025"/>
      <c r="J84" s="1025">
        <v>467</v>
      </c>
      <c r="K84" s="1023"/>
      <c r="L84" s="1025">
        <v>687</v>
      </c>
      <c r="M84" s="1025"/>
      <c r="N84" s="1025">
        <v>1549</v>
      </c>
      <c r="O84" s="1025"/>
      <c r="P84" s="1025">
        <v>2773</v>
      </c>
      <c r="Q84" s="1025"/>
      <c r="R84" s="1025">
        <v>833</v>
      </c>
      <c r="S84" s="1026"/>
      <c r="T84" s="1026">
        <v>272</v>
      </c>
    </row>
    <row r="85" ht="12" customHeight="1"/>
    <row r="86" spans="1:20" ht="12" customHeight="1">
      <c r="A86" s="650" t="s">
        <v>197</v>
      </c>
      <c r="B86" s="649">
        <v>161492</v>
      </c>
      <c r="C86" s="638"/>
      <c r="D86" s="1028">
        <v>50911</v>
      </c>
      <c r="E86" s="1028"/>
      <c r="F86" s="1028">
        <v>97017</v>
      </c>
      <c r="G86" s="1028"/>
      <c r="H86" s="1028">
        <v>12266</v>
      </c>
      <c r="I86" s="1028"/>
      <c r="J86" s="1028">
        <v>153</v>
      </c>
      <c r="K86" s="1023"/>
      <c r="L86" s="1028">
        <v>135</v>
      </c>
      <c r="M86" s="1028"/>
      <c r="N86" s="1028">
        <v>313</v>
      </c>
      <c r="O86" s="1028"/>
      <c r="P86" s="1028">
        <v>471</v>
      </c>
      <c r="Q86" s="1028"/>
      <c r="R86" s="1028">
        <v>39</v>
      </c>
      <c r="S86" s="1029"/>
      <c r="T86" s="1029">
        <v>187</v>
      </c>
    </row>
    <row r="87" spans="1:20" ht="12" customHeight="1">
      <c r="A87" s="653"/>
      <c r="B87" s="647"/>
      <c r="C87" s="641"/>
      <c r="D87" s="1025"/>
      <c r="E87" s="1025"/>
      <c r="F87" s="1025"/>
      <c r="G87" s="1025"/>
      <c r="H87" s="1025"/>
      <c r="I87" s="1025"/>
      <c r="J87" s="1025"/>
      <c r="K87" s="1023"/>
      <c r="L87" s="1025"/>
      <c r="M87" s="1025"/>
      <c r="N87" s="1025"/>
      <c r="O87" s="1025"/>
      <c r="P87" s="1025"/>
      <c r="Q87" s="1025"/>
      <c r="R87" s="1025"/>
      <c r="S87" s="1026"/>
      <c r="T87" s="1027"/>
    </row>
    <row r="88" spans="1:20" ht="12" customHeight="1">
      <c r="A88" s="653" t="s">
        <v>198</v>
      </c>
      <c r="B88" s="647">
        <v>16265</v>
      </c>
      <c r="C88" s="641"/>
      <c r="D88" s="1025">
        <v>5662</v>
      </c>
      <c r="E88" s="1025"/>
      <c r="F88" s="1025">
        <v>8503</v>
      </c>
      <c r="G88" s="1025"/>
      <c r="H88" s="1025">
        <v>1925</v>
      </c>
      <c r="I88" s="1025"/>
      <c r="J88" s="1025">
        <v>14</v>
      </c>
      <c r="K88" s="1023"/>
      <c r="L88" s="1025">
        <v>18</v>
      </c>
      <c r="M88" s="1025"/>
      <c r="N88" s="1025">
        <v>18</v>
      </c>
      <c r="O88" s="1025"/>
      <c r="P88" s="1025">
        <v>66</v>
      </c>
      <c r="Q88" s="1025"/>
      <c r="R88" s="1025">
        <v>56</v>
      </c>
      <c r="S88" s="1026"/>
      <c r="T88" s="1026">
        <v>3</v>
      </c>
    </row>
    <row r="89" spans="1:20" ht="12" customHeight="1">
      <c r="A89" s="654" t="s">
        <v>199</v>
      </c>
      <c r="B89" s="647">
        <v>20225</v>
      </c>
      <c r="C89" s="641"/>
      <c r="D89" s="1025">
        <v>6906</v>
      </c>
      <c r="E89" s="1025"/>
      <c r="F89" s="1025">
        <v>9085</v>
      </c>
      <c r="G89" s="1025"/>
      <c r="H89" s="1025">
        <v>4021</v>
      </c>
      <c r="I89" s="1025"/>
      <c r="J89" s="1025">
        <v>27</v>
      </c>
      <c r="K89" s="1023"/>
      <c r="L89" s="1025">
        <v>5</v>
      </c>
      <c r="M89" s="1025"/>
      <c r="N89" s="1025">
        <v>7</v>
      </c>
      <c r="O89" s="1025"/>
      <c r="P89" s="1025">
        <v>53</v>
      </c>
      <c r="Q89" s="1025"/>
      <c r="R89" s="1025">
        <v>120</v>
      </c>
      <c r="S89" s="1026"/>
      <c r="T89" s="1026">
        <v>1</v>
      </c>
    </row>
    <row r="90" spans="1:20" ht="3" customHeight="1">
      <c r="A90" s="623"/>
      <c r="B90" s="647">
        <v>0</v>
      </c>
      <c r="C90" s="641"/>
      <c r="D90" s="1025"/>
      <c r="E90" s="1025"/>
      <c r="F90" s="1025"/>
      <c r="G90" s="1025"/>
      <c r="H90" s="1025"/>
      <c r="I90" s="1025"/>
      <c r="J90" s="1025"/>
      <c r="K90" s="1023"/>
      <c r="L90" s="1025"/>
      <c r="M90" s="1025"/>
      <c r="N90" s="1025"/>
      <c r="O90" s="1025"/>
      <c r="P90" s="1025"/>
      <c r="Q90" s="1025"/>
      <c r="R90" s="1025"/>
      <c r="S90" s="1026"/>
      <c r="T90" s="1027"/>
    </row>
    <row r="91" spans="1:20" ht="12" customHeight="1">
      <c r="A91" s="628" t="s">
        <v>200</v>
      </c>
      <c r="B91" s="647">
        <v>8498</v>
      </c>
      <c r="C91" s="641"/>
      <c r="D91" s="1025">
        <v>7383</v>
      </c>
      <c r="E91" s="1025"/>
      <c r="F91" s="1025">
        <v>966</v>
      </c>
      <c r="G91" s="1025"/>
      <c r="H91" s="1025">
        <v>80</v>
      </c>
      <c r="I91" s="1025"/>
      <c r="J91" s="1025">
        <v>0</v>
      </c>
      <c r="K91" s="1023"/>
      <c r="L91" s="1025">
        <v>0</v>
      </c>
      <c r="M91" s="1025"/>
      <c r="N91" s="1025">
        <v>2</v>
      </c>
      <c r="O91" s="1025"/>
      <c r="P91" s="1025">
        <v>21</v>
      </c>
      <c r="Q91" s="1025"/>
      <c r="R91" s="1025">
        <v>1</v>
      </c>
      <c r="S91" s="1025"/>
      <c r="T91" s="1025">
        <v>45</v>
      </c>
    </row>
    <row r="92" spans="1:20" ht="12" customHeight="1">
      <c r="A92" s="628"/>
      <c r="B92" s="644"/>
      <c r="C92" s="644"/>
      <c r="D92" s="648"/>
      <c r="E92" s="648"/>
      <c r="F92" s="648"/>
      <c r="G92" s="648"/>
      <c r="H92" s="655"/>
      <c r="I92" s="648"/>
      <c r="J92" s="655"/>
      <c r="K92" s="648"/>
      <c r="L92" s="655"/>
      <c r="M92" s="648"/>
      <c r="N92" s="655"/>
      <c r="O92" s="648"/>
      <c r="P92" s="656"/>
      <c r="Q92" s="648"/>
      <c r="R92" s="656"/>
      <c r="S92" s="657"/>
      <c r="T92" s="658"/>
    </row>
    <row r="93" spans="1:20" ht="12" customHeight="1">
      <c r="A93" s="1388" t="s">
        <v>264</v>
      </c>
      <c r="B93" s="1389"/>
      <c r="C93" s="1389"/>
      <c r="D93" s="1389"/>
      <c r="E93" s="1389"/>
      <c r="F93" s="1389"/>
      <c r="G93" s="1389"/>
      <c r="H93" s="1389"/>
      <c r="I93" s="1389"/>
      <c r="J93" s="1389"/>
      <c r="K93" s="1389"/>
      <c r="L93" s="1389"/>
      <c r="M93" s="1389"/>
      <c r="N93" s="1389"/>
      <c r="O93" s="1389"/>
      <c r="P93" s="1389"/>
      <c r="Q93" s="1389"/>
      <c r="R93" s="1389"/>
      <c r="S93" s="1389"/>
      <c r="T93" s="1389"/>
    </row>
    <row r="94" spans="1:20" ht="12" customHeight="1">
      <c r="A94" s="1389"/>
      <c r="B94" s="1389"/>
      <c r="C94" s="1389"/>
      <c r="D94" s="1389"/>
      <c r="E94" s="1389"/>
      <c r="F94" s="1389"/>
      <c r="G94" s="1389"/>
      <c r="H94" s="1389"/>
      <c r="I94" s="1389"/>
      <c r="J94" s="1389"/>
      <c r="K94" s="1389"/>
      <c r="L94" s="1389"/>
      <c r="M94" s="1389"/>
      <c r="N94" s="1389"/>
      <c r="O94" s="1389"/>
      <c r="P94" s="1389"/>
      <c r="Q94" s="1389"/>
      <c r="R94" s="1389"/>
      <c r="S94" s="1389"/>
      <c r="T94" s="1389"/>
    </row>
    <row r="95" spans="1:19" ht="12" customHeight="1">
      <c r="A95" s="628" t="s">
        <v>20</v>
      </c>
      <c r="M95" s="1023"/>
      <c r="O95" s="1023"/>
      <c r="Q95" s="1023"/>
      <c r="S95" s="1023"/>
    </row>
  </sheetData>
  <sheetProtection/>
  <mergeCells count="5">
    <mergeCell ref="A1:B1"/>
    <mergeCell ref="O1:T1"/>
    <mergeCell ref="A5:A7"/>
    <mergeCell ref="B6:T6"/>
    <mergeCell ref="A93:T94"/>
  </mergeCells>
  <printOptions horizontalCentered="1"/>
  <pageMargins left="0" right="0" top="0.3937007874015748" bottom="0" header="0" footer="0.5118110236220472"/>
  <pageSetup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A1" sqref="A1:B1"/>
    </sheetView>
  </sheetViews>
  <sheetFormatPr defaultColWidth="8.421875" defaultRowHeight="12.75" customHeight="1"/>
  <cols>
    <col min="1" max="1" width="2.28125" style="9" customWidth="1"/>
    <col min="2" max="2" width="35.421875" style="9" customWidth="1"/>
    <col min="3" max="3" width="18.57421875" style="9" customWidth="1"/>
    <col min="4" max="4" width="9.7109375" style="9" customWidth="1"/>
    <col min="5" max="5" width="0.85546875" style="9" customWidth="1"/>
    <col min="6" max="6" width="10.57421875" style="9" customWidth="1"/>
    <col min="7" max="7" width="1.7109375" style="9" customWidth="1"/>
    <col min="8" max="8" width="9.7109375" style="9" customWidth="1"/>
    <col min="9" max="9" width="0.85546875" style="9" customWidth="1"/>
    <col min="10" max="10" width="10.57421875" style="9" customWidth="1"/>
    <col min="11" max="11" width="1.7109375" style="9" customWidth="1"/>
    <col min="12" max="12" width="9.7109375" style="9" customWidth="1"/>
    <col min="13" max="13" width="0.85546875" style="9" customWidth="1"/>
    <col min="14" max="14" width="10.421875" style="9" customWidth="1"/>
    <col min="15" max="16384" width="8.421875" style="9" customWidth="1"/>
  </cols>
  <sheetData>
    <row r="1" spans="1:14" s="801" customFormat="1" ht="12" customHeight="1">
      <c r="A1" s="1167" t="s">
        <v>410</v>
      </c>
      <c r="B1" s="1170"/>
      <c r="C1" s="47"/>
      <c r="D1" s="47"/>
      <c r="E1" s="47"/>
      <c r="F1" s="715" t="s">
        <v>656</v>
      </c>
      <c r="G1" s="804"/>
      <c r="H1" s="804"/>
      <c r="I1" s="804"/>
      <c r="J1" s="804"/>
      <c r="K1" s="46"/>
      <c r="L1" s="46"/>
      <c r="M1" s="804"/>
      <c r="N1" s="804"/>
    </row>
    <row r="2" spans="2:12" s="801" customFormat="1" ht="12.75" customHeight="1">
      <c r="B2" s="47"/>
      <c r="C2" s="47"/>
      <c r="D2" s="47"/>
      <c r="E2" s="47"/>
      <c r="F2" s="715" t="s">
        <v>671</v>
      </c>
      <c r="K2" s="47"/>
      <c r="L2" s="47"/>
    </row>
    <row r="3" spans="2:12" s="801" customFormat="1" ht="12.75" customHeight="1">
      <c r="B3" s="47"/>
      <c r="C3" s="47"/>
      <c r="D3" s="47"/>
      <c r="E3" s="47"/>
      <c r="F3" s="715" t="s">
        <v>672</v>
      </c>
      <c r="K3" s="47"/>
      <c r="L3" s="47"/>
    </row>
    <row r="4" spans="2:12" s="801" customFormat="1" ht="12.75" customHeight="1">
      <c r="B4" s="47"/>
      <c r="C4" s="47"/>
      <c r="D4" s="47"/>
      <c r="E4" s="47"/>
      <c r="F4" s="715" t="s">
        <v>673</v>
      </c>
      <c r="K4" s="47"/>
      <c r="L4" s="47"/>
    </row>
    <row r="5" spans="2:12" ht="12" customHeight="1">
      <c r="B5" s="40"/>
      <c r="C5" s="40"/>
      <c r="D5" s="40"/>
      <c r="E5" s="40"/>
      <c r="F5" s="40"/>
      <c r="G5" s="40"/>
      <c r="H5" s="12"/>
      <c r="I5" s="12"/>
      <c r="J5" s="12"/>
      <c r="K5" s="40"/>
      <c r="L5" s="40"/>
    </row>
    <row r="6" spans="2:12" ht="12.75" customHeight="1" thickBot="1">
      <c r="B6" s="40"/>
      <c r="C6" s="40"/>
      <c r="D6" s="40" t="s">
        <v>712</v>
      </c>
      <c r="E6" s="40"/>
      <c r="F6" s="40"/>
      <c r="G6" s="71"/>
      <c r="H6" s="40"/>
      <c r="I6" s="40"/>
      <c r="J6" s="40"/>
      <c r="K6" s="71"/>
      <c r="L6" s="40"/>
    </row>
    <row r="7" spans="2:14" ht="36" customHeight="1" thickBot="1">
      <c r="B7" s="40"/>
      <c r="C7" s="40"/>
      <c r="D7" s="1162" t="s">
        <v>669</v>
      </c>
      <c r="E7" s="1162"/>
      <c r="F7" s="1162"/>
      <c r="G7" s="48"/>
      <c r="H7" s="1168" t="s">
        <v>670</v>
      </c>
      <c r="I7" s="1168"/>
      <c r="J7" s="1168"/>
      <c r="K7" s="50"/>
      <c r="L7" s="1169" t="s">
        <v>681</v>
      </c>
      <c r="M7" s="1169"/>
      <c r="N7" s="1169"/>
    </row>
    <row r="8" spans="2:14" ht="27" customHeight="1">
      <c r="B8" s="40"/>
      <c r="C8" s="40"/>
      <c r="D8" s="1091" t="s">
        <v>411</v>
      </c>
      <c r="E8" s="42"/>
      <c r="F8" s="1091" t="s">
        <v>412</v>
      </c>
      <c r="G8" s="48"/>
      <c r="H8" s="1091" t="s">
        <v>411</v>
      </c>
      <c r="I8" s="42"/>
      <c r="J8" s="1091" t="s">
        <v>412</v>
      </c>
      <c r="K8" s="50"/>
      <c r="L8" s="1091" t="s">
        <v>411</v>
      </c>
      <c r="N8" s="1091" t="s">
        <v>412</v>
      </c>
    </row>
    <row r="9" spans="2:12" ht="12" customHeight="1">
      <c r="B9" s="40"/>
      <c r="C9" s="40"/>
      <c r="D9" s="52"/>
      <c r="E9" s="52"/>
      <c r="F9" s="52"/>
      <c r="G9" s="52"/>
      <c r="H9" s="53"/>
      <c r="I9" s="52"/>
      <c r="J9" s="52"/>
      <c r="K9" s="54"/>
      <c r="L9" s="55"/>
    </row>
    <row r="10" spans="1:14" ht="12" customHeight="1">
      <c r="A10" s="56" t="s">
        <v>413</v>
      </c>
      <c r="B10" s="57"/>
      <c r="C10" s="57"/>
      <c r="D10" s="58">
        <v>8762533</v>
      </c>
      <c r="E10" s="59"/>
      <c r="F10" s="59">
        <v>100</v>
      </c>
      <c r="G10" s="59"/>
      <c r="H10" s="58">
        <v>595722</v>
      </c>
      <c r="I10" s="59"/>
      <c r="J10" s="59">
        <v>100</v>
      </c>
      <c r="K10" s="59"/>
      <c r="L10" s="58">
        <v>164836</v>
      </c>
      <c r="M10" s="57"/>
      <c r="N10" s="1128">
        <v>100</v>
      </c>
    </row>
    <row r="11" spans="1:14" ht="12" customHeight="1">
      <c r="A11" s="56"/>
      <c r="B11" s="57"/>
      <c r="C11" s="57"/>
      <c r="D11" s="60"/>
      <c r="E11" s="61"/>
      <c r="F11" s="61"/>
      <c r="G11" s="61"/>
      <c r="H11" s="60"/>
      <c r="I11" s="61"/>
      <c r="J11" s="61"/>
      <c r="K11" s="59"/>
      <c r="L11" s="58"/>
      <c r="M11" s="57"/>
      <c r="N11" s="61"/>
    </row>
    <row r="12" spans="1:14" ht="12" customHeight="1">
      <c r="A12" s="56" t="s">
        <v>414</v>
      </c>
      <c r="B12" s="57"/>
      <c r="C12" s="57"/>
      <c r="D12" s="60"/>
      <c r="E12" s="61"/>
      <c r="F12" s="61"/>
      <c r="G12" s="61"/>
      <c r="H12" s="60"/>
      <c r="I12" s="61"/>
      <c r="J12" s="61"/>
      <c r="K12" s="68"/>
      <c r="L12" s="67"/>
      <c r="M12" s="57"/>
      <c r="N12" s="61"/>
    </row>
    <row r="13" spans="1:14" ht="12" customHeight="1">
      <c r="A13" s="66" t="s">
        <v>415</v>
      </c>
      <c r="B13" s="57"/>
      <c r="C13" s="57"/>
      <c r="D13" s="1034">
        <v>979024</v>
      </c>
      <c r="E13" s="1035"/>
      <c r="F13" s="1035">
        <v>11.172842373318309</v>
      </c>
      <c r="G13" s="1035"/>
      <c r="H13" s="1034">
        <v>46990</v>
      </c>
      <c r="I13" s="1035"/>
      <c r="J13" s="1035">
        <v>7.88790744676208</v>
      </c>
      <c r="K13" s="1035"/>
      <c r="L13" s="1034">
        <v>27198</v>
      </c>
      <c r="M13" s="57"/>
      <c r="N13" s="1132">
        <v>16.500036399815574</v>
      </c>
    </row>
    <row r="14" spans="1:14" ht="12" customHeight="1">
      <c r="A14" s="66" t="s">
        <v>416</v>
      </c>
      <c r="B14" s="57"/>
      <c r="C14" s="57"/>
      <c r="D14" s="1034">
        <v>622907</v>
      </c>
      <c r="E14" s="1035"/>
      <c r="F14" s="1035">
        <v>7.108754968454898</v>
      </c>
      <c r="G14" s="1035"/>
      <c r="H14" s="1034">
        <v>36686</v>
      </c>
      <c r="I14" s="1035"/>
      <c r="J14" s="1035">
        <v>6.1582415959121874</v>
      </c>
      <c r="K14" s="1035"/>
      <c r="L14" s="1034">
        <v>13232</v>
      </c>
      <c r="M14" s="57"/>
      <c r="N14" s="1132">
        <v>8.02737266131185</v>
      </c>
    </row>
    <row r="15" spans="1:14" ht="12" customHeight="1">
      <c r="A15" s="66" t="s">
        <v>417</v>
      </c>
      <c r="B15" s="57"/>
      <c r="C15" s="57"/>
      <c r="D15" s="1034">
        <v>643468</v>
      </c>
      <c r="E15" s="1035"/>
      <c r="F15" s="1035">
        <v>7.343401730983495</v>
      </c>
      <c r="G15" s="1035"/>
      <c r="H15" s="1034">
        <v>103083</v>
      </c>
      <c r="I15" s="1035"/>
      <c r="J15" s="1035">
        <v>17.303876640446383</v>
      </c>
      <c r="K15" s="1035"/>
      <c r="L15" s="1034">
        <v>19859</v>
      </c>
      <c r="M15" s="57"/>
      <c r="N15" s="1132">
        <v>12.047732291489723</v>
      </c>
    </row>
    <row r="16" spans="1:14" ht="12" customHeight="1">
      <c r="A16" s="66" t="s">
        <v>418</v>
      </c>
      <c r="B16" s="57"/>
      <c r="C16" s="57"/>
      <c r="D16" s="1034">
        <v>5963022</v>
      </c>
      <c r="E16" s="1035"/>
      <c r="F16" s="1035">
        <v>68.0513499920628</v>
      </c>
      <c r="G16" s="1035"/>
      <c r="H16" s="1034">
        <v>403530</v>
      </c>
      <c r="I16" s="1035"/>
      <c r="J16" s="1035">
        <v>67.73797173849547</v>
      </c>
      <c r="K16" s="1035"/>
      <c r="L16" s="1034">
        <v>103270</v>
      </c>
      <c r="M16" s="57"/>
      <c r="N16" s="1132">
        <v>62.65014923924385</v>
      </c>
    </row>
    <row r="17" spans="1:14" ht="12" customHeight="1">
      <c r="A17" s="66" t="s">
        <v>419</v>
      </c>
      <c r="B17" s="66"/>
      <c r="C17" s="66"/>
      <c r="D17" s="1038">
        <v>554112</v>
      </c>
      <c r="E17" s="1039"/>
      <c r="F17" s="1035">
        <v>6.323650935180501</v>
      </c>
      <c r="G17" s="1040"/>
      <c r="H17" s="1034">
        <v>5433</v>
      </c>
      <c r="I17" s="1035"/>
      <c r="J17" s="1035">
        <v>0.912002578383877</v>
      </c>
      <c r="K17" s="1035"/>
      <c r="L17" s="1034">
        <v>1277</v>
      </c>
      <c r="M17" s="57"/>
      <c r="N17" s="1132">
        <v>0.7747094081389988</v>
      </c>
    </row>
    <row r="18" spans="1:14" ht="12" customHeight="1">
      <c r="A18" s="57"/>
      <c r="B18" s="66"/>
      <c r="C18" s="66"/>
      <c r="D18" s="1041"/>
      <c r="E18" s="1040"/>
      <c r="F18" s="1035"/>
      <c r="G18" s="1040"/>
      <c r="H18" s="1041"/>
      <c r="I18" s="1040"/>
      <c r="J18" s="1035"/>
      <c r="K18" s="1035"/>
      <c r="L18" s="1034"/>
      <c r="M18" s="57"/>
      <c r="N18" s="1132"/>
    </row>
    <row r="19" spans="1:14" ht="12" customHeight="1">
      <c r="A19" s="40" t="s">
        <v>420</v>
      </c>
      <c r="D19" s="1148"/>
      <c r="E19" s="1040"/>
      <c r="F19" s="1035"/>
      <c r="G19" s="1040"/>
      <c r="H19" s="1041"/>
      <c r="I19" s="1040"/>
      <c r="J19" s="1035"/>
      <c r="K19" s="1035"/>
      <c r="L19" s="1034"/>
      <c r="M19" s="57"/>
      <c r="N19" s="1132"/>
    </row>
    <row r="20" spans="1:14" ht="12" customHeight="1">
      <c r="A20" s="69" t="s">
        <v>421</v>
      </c>
      <c r="B20" s="70" t="s">
        <v>422</v>
      </c>
      <c r="C20" s="70"/>
      <c r="D20" s="1034">
        <v>979024</v>
      </c>
      <c r="E20" s="1035"/>
      <c r="F20" s="1035">
        <v>11.172842373318309</v>
      </c>
      <c r="G20" s="1035"/>
      <c r="H20" s="1034">
        <v>46990</v>
      </c>
      <c r="I20" s="1035"/>
      <c r="J20" s="1035">
        <v>7.88790744676208</v>
      </c>
      <c r="K20" s="1035"/>
      <c r="L20" s="1034">
        <v>27198</v>
      </c>
      <c r="M20" s="57"/>
      <c r="N20" s="1132">
        <v>16.500036399815574</v>
      </c>
    </row>
    <row r="21" spans="1:14" ht="12" customHeight="1">
      <c r="A21" s="69" t="s">
        <v>423</v>
      </c>
      <c r="B21" s="70" t="s">
        <v>424</v>
      </c>
      <c r="C21" s="70"/>
      <c r="D21" s="1034">
        <v>4926</v>
      </c>
      <c r="E21" s="1035"/>
      <c r="F21" s="1035">
        <v>0.056216621381055</v>
      </c>
      <c r="G21" s="1035"/>
      <c r="H21" s="1034">
        <v>172</v>
      </c>
      <c r="I21" s="1035"/>
      <c r="J21" s="1035">
        <v>0.028872527789808</v>
      </c>
      <c r="K21" s="1035"/>
      <c r="L21" s="1034">
        <v>96</v>
      </c>
      <c r="M21" s="57"/>
      <c r="N21" s="1132">
        <v>0.05823970491882841</v>
      </c>
    </row>
    <row r="22" spans="1:14" ht="12" customHeight="1">
      <c r="A22" s="69" t="s">
        <v>425</v>
      </c>
      <c r="B22" s="70" t="s">
        <v>426</v>
      </c>
      <c r="C22" s="70"/>
      <c r="D22" s="1034">
        <v>567063</v>
      </c>
      <c r="E22" s="1148"/>
      <c r="F22" s="1035">
        <v>6.471450663866259</v>
      </c>
      <c r="G22" s="1148"/>
      <c r="H22" s="1034">
        <v>32393</v>
      </c>
      <c r="I22" s="1148"/>
      <c r="J22" s="1035">
        <v>5.437603445902619</v>
      </c>
      <c r="K22" s="1148"/>
      <c r="L22" s="1034">
        <v>12115</v>
      </c>
      <c r="M22" s="36"/>
      <c r="N22" s="1132">
        <v>7.3497294280375645</v>
      </c>
    </row>
    <row r="23" spans="1:14" ht="12" customHeight="1">
      <c r="A23" s="69" t="s">
        <v>427</v>
      </c>
      <c r="B23" s="70" t="s">
        <v>428</v>
      </c>
      <c r="C23" s="70"/>
      <c r="D23" s="1034">
        <v>2973</v>
      </c>
      <c r="E23" s="1035"/>
      <c r="F23" s="1035">
        <v>0.03392854554727497</v>
      </c>
      <c r="G23" s="1035"/>
      <c r="H23" s="1034">
        <v>105</v>
      </c>
      <c r="I23" s="1035"/>
      <c r="J23" s="1035">
        <v>0.017625671034475814</v>
      </c>
      <c r="K23" s="1035"/>
      <c r="L23" s="1034">
        <v>37</v>
      </c>
      <c r="M23" s="57"/>
      <c r="N23" s="1132">
        <v>0.022446552937465118</v>
      </c>
    </row>
    <row r="24" spans="1:14" ht="12" customHeight="1">
      <c r="A24" s="69" t="s">
        <v>429</v>
      </c>
      <c r="B24" s="70" t="s">
        <v>437</v>
      </c>
      <c r="C24" s="70"/>
      <c r="D24" s="1034">
        <v>47945</v>
      </c>
      <c r="E24" s="1035"/>
      <c r="F24" s="1035">
        <v>0.547159137660309</v>
      </c>
      <c r="G24" s="1035"/>
      <c r="H24" s="1034">
        <v>4016</v>
      </c>
      <c r="I24" s="1035"/>
      <c r="J24" s="1035">
        <v>0.6741399511852844</v>
      </c>
      <c r="K24" s="1035"/>
      <c r="L24" s="1034">
        <v>984</v>
      </c>
      <c r="M24" s="57"/>
      <c r="N24" s="1132">
        <v>0.5969569754179912</v>
      </c>
    </row>
    <row r="25" spans="1:14" ht="12" customHeight="1">
      <c r="A25" s="69" t="s">
        <v>438</v>
      </c>
      <c r="B25" s="70" t="s">
        <v>439</v>
      </c>
      <c r="C25" s="70"/>
      <c r="D25" s="1034">
        <v>643468</v>
      </c>
      <c r="E25" s="1035"/>
      <c r="F25" s="1035">
        <v>7.343401730983495</v>
      </c>
      <c r="G25" s="1035"/>
      <c r="H25" s="1034">
        <v>103083</v>
      </c>
      <c r="I25" s="1035"/>
      <c r="J25" s="1035">
        <v>17.303876640446383</v>
      </c>
      <c r="K25" s="1035"/>
      <c r="L25" s="1034">
        <v>19859</v>
      </c>
      <c r="M25" s="57"/>
      <c r="N25" s="1132">
        <v>12.047732291489723</v>
      </c>
    </row>
    <row r="26" spans="1:14" ht="12" customHeight="1">
      <c r="A26" s="69" t="s">
        <v>440</v>
      </c>
      <c r="B26" s="70" t="s">
        <v>441</v>
      </c>
      <c r="C26" s="70"/>
      <c r="D26" s="1034">
        <v>958313</v>
      </c>
      <c r="E26" s="1035"/>
      <c r="F26" s="1035">
        <v>10.936483777008315</v>
      </c>
      <c r="G26" s="1035"/>
      <c r="H26" s="1034">
        <v>39214</v>
      </c>
      <c r="I26" s="1035"/>
      <c r="J26" s="1035">
        <v>6.5826006090089</v>
      </c>
      <c r="K26" s="1035"/>
      <c r="L26" s="1034">
        <v>14283</v>
      </c>
      <c r="M26" s="57"/>
      <c r="N26" s="1132">
        <v>8.66497609745444</v>
      </c>
    </row>
    <row r="27" spans="1:14" ht="12" customHeight="1">
      <c r="A27" s="69" t="s">
        <v>442</v>
      </c>
      <c r="B27" s="70" t="s">
        <v>443</v>
      </c>
      <c r="C27" s="70"/>
      <c r="D27" s="1034">
        <v>284553</v>
      </c>
      <c r="E27" s="1148"/>
      <c r="F27" s="1035">
        <v>3.2473829199844384</v>
      </c>
      <c r="G27" s="1148"/>
      <c r="H27" s="1034">
        <v>13658</v>
      </c>
      <c r="I27" s="1148"/>
      <c r="J27" s="1035">
        <v>2.292680142751149</v>
      </c>
      <c r="K27" s="1148"/>
      <c r="L27" s="1034">
        <v>4612</v>
      </c>
      <c r="M27" s="36"/>
      <c r="N27" s="1132">
        <v>2.7979324904753815</v>
      </c>
    </row>
    <row r="28" spans="1:14" ht="12" customHeight="1">
      <c r="A28" s="69" t="s">
        <v>444</v>
      </c>
      <c r="B28" s="70" t="s">
        <v>445</v>
      </c>
      <c r="C28" s="70"/>
      <c r="D28" s="1034">
        <v>1356118</v>
      </c>
      <c r="E28" s="1035"/>
      <c r="F28" s="1035">
        <v>15.47632402639739</v>
      </c>
      <c r="G28" s="1035"/>
      <c r="H28" s="1034">
        <v>26140</v>
      </c>
      <c r="I28" s="1035"/>
      <c r="J28" s="1035">
        <v>4.387952769916169</v>
      </c>
      <c r="K28" s="1035"/>
      <c r="L28" s="1034">
        <v>6672</v>
      </c>
      <c r="M28" s="57"/>
      <c r="N28" s="1132">
        <v>4.047659491858575</v>
      </c>
    </row>
    <row r="29" spans="1:14" ht="12" customHeight="1">
      <c r="A29" s="69" t="s">
        <v>446</v>
      </c>
      <c r="B29" s="70" t="s">
        <v>447</v>
      </c>
      <c r="C29" s="70"/>
      <c r="D29" s="1034">
        <v>106052</v>
      </c>
      <c r="E29" s="1035"/>
      <c r="F29" s="1035">
        <v>1.2102893078976136</v>
      </c>
      <c r="G29" s="1035"/>
      <c r="H29" s="1034">
        <v>4577</v>
      </c>
      <c r="I29" s="1035"/>
      <c r="J29" s="1035">
        <v>0.7683113935694837</v>
      </c>
      <c r="K29" s="1035"/>
      <c r="L29" s="1034">
        <v>2139</v>
      </c>
      <c r="M29" s="57"/>
      <c r="N29" s="1132">
        <v>1.2976534252226455</v>
      </c>
    </row>
    <row r="30" spans="1:14" ht="12" customHeight="1">
      <c r="A30" s="69" t="s">
        <v>448</v>
      </c>
      <c r="B30" s="70" t="s">
        <v>449</v>
      </c>
      <c r="C30" s="70"/>
      <c r="D30" s="1034">
        <v>31172</v>
      </c>
      <c r="E30" s="1035"/>
      <c r="F30" s="1035">
        <v>0.355741884224573</v>
      </c>
      <c r="G30" s="1035"/>
      <c r="H30" s="1034">
        <v>2278</v>
      </c>
      <c r="I30" s="1035"/>
      <c r="J30" s="1035">
        <v>0.3823931296812943</v>
      </c>
      <c r="K30" s="1035"/>
      <c r="L30" s="1034">
        <v>1308</v>
      </c>
      <c r="M30" s="57"/>
      <c r="N30" s="1132">
        <v>0.7935159795190371</v>
      </c>
    </row>
    <row r="31" spans="1:14" ht="12" customHeight="1">
      <c r="A31" s="69" t="s">
        <v>450</v>
      </c>
      <c r="B31" s="70" t="s">
        <v>451</v>
      </c>
      <c r="C31" s="70"/>
      <c r="D31" s="1034">
        <v>27889</v>
      </c>
      <c r="E31" s="1035"/>
      <c r="F31" s="1035">
        <v>0.31827554886241227</v>
      </c>
      <c r="G31" s="1035"/>
      <c r="H31" s="1034">
        <v>1159</v>
      </c>
      <c r="I31" s="1035"/>
      <c r="J31" s="1035">
        <v>0.19455383551388064</v>
      </c>
      <c r="K31" s="1035"/>
      <c r="L31" s="1034">
        <v>558</v>
      </c>
      <c r="M31" s="57"/>
      <c r="N31" s="1132">
        <v>0.33851828484069013</v>
      </c>
    </row>
    <row r="32" spans="1:14" ht="12" customHeight="1">
      <c r="A32" s="69" t="s">
        <v>452</v>
      </c>
      <c r="B32" s="70" t="s">
        <v>453</v>
      </c>
      <c r="C32" s="70"/>
      <c r="D32" s="1034">
        <v>270555</v>
      </c>
      <c r="E32" s="1035"/>
      <c r="F32" s="1035">
        <v>3.0876345915045342</v>
      </c>
      <c r="G32" s="1035"/>
      <c r="H32" s="1034">
        <v>12682</v>
      </c>
      <c r="I32" s="1035"/>
      <c r="J32" s="1035">
        <v>2.1288453338973548</v>
      </c>
      <c r="K32" s="1035"/>
      <c r="L32" s="1034">
        <v>6414</v>
      </c>
      <c r="M32" s="57"/>
      <c r="N32" s="1132">
        <v>3.8911402848892234</v>
      </c>
    </row>
    <row r="33" spans="1:14" ht="12" customHeight="1">
      <c r="A33" s="69" t="s">
        <v>454</v>
      </c>
      <c r="B33" s="70" t="s">
        <v>455</v>
      </c>
      <c r="C33" s="70"/>
      <c r="D33" s="1034">
        <v>1267573</v>
      </c>
      <c r="E33" s="1035"/>
      <c r="F33" s="1035">
        <v>14.465828545239145</v>
      </c>
      <c r="G33" s="1035"/>
      <c r="H33" s="1034">
        <v>41269</v>
      </c>
      <c r="I33" s="1035"/>
      <c r="J33" s="1035">
        <v>6.927560170683641</v>
      </c>
      <c r="K33" s="1035"/>
      <c r="L33" s="1034">
        <v>17306</v>
      </c>
      <c r="M33" s="57"/>
      <c r="N33" s="1132">
        <v>10.49892013880463</v>
      </c>
    </row>
    <row r="34" spans="1:14" ht="12" customHeight="1">
      <c r="A34" s="69" t="s">
        <v>456</v>
      </c>
      <c r="B34" s="70" t="s">
        <v>457</v>
      </c>
      <c r="C34" s="70"/>
      <c r="D34" s="1034">
        <v>460098</v>
      </c>
      <c r="E34" s="1035"/>
      <c r="F34" s="1035">
        <v>5.250741994352547</v>
      </c>
      <c r="G34" s="1035"/>
      <c r="H34" s="1034">
        <v>193205</v>
      </c>
      <c r="I34" s="1035"/>
      <c r="J34" s="1035">
        <v>32.4320740211038</v>
      </c>
      <c r="K34" s="1035"/>
      <c r="L34" s="1034">
        <v>27913</v>
      </c>
      <c r="M34" s="57"/>
      <c r="N34" s="1132">
        <v>16.933800868742264</v>
      </c>
    </row>
    <row r="35" spans="1:14" ht="12" customHeight="1">
      <c r="A35" s="69" t="s">
        <v>458</v>
      </c>
      <c r="B35" s="70" t="s">
        <v>459</v>
      </c>
      <c r="C35" s="70"/>
      <c r="D35" s="1034">
        <v>261070</v>
      </c>
      <c r="E35" s="1035"/>
      <c r="F35" s="1035">
        <v>2.9793896353942406</v>
      </c>
      <c r="G35" s="1035"/>
      <c r="H35" s="1034">
        <v>18150</v>
      </c>
      <c r="I35" s="1035"/>
      <c r="J35" s="1035">
        <v>3.0467231359593905</v>
      </c>
      <c r="K35" s="1035"/>
      <c r="L35" s="1034">
        <v>6463</v>
      </c>
      <c r="M35" s="57"/>
      <c r="N35" s="1132">
        <v>3.9208668009415417</v>
      </c>
    </row>
    <row r="36" spans="1:14" ht="12" customHeight="1">
      <c r="A36" s="69" t="s">
        <v>460</v>
      </c>
      <c r="B36" s="70" t="s">
        <v>461</v>
      </c>
      <c r="C36" s="70"/>
      <c r="D36" s="1034">
        <v>421713</v>
      </c>
      <c r="E36" s="1035"/>
      <c r="F36" s="1035">
        <v>4.812683729693229</v>
      </c>
      <c r="G36" s="1035"/>
      <c r="H36" s="1034">
        <v>31960</v>
      </c>
      <c r="I36" s="1035"/>
      <c r="J36" s="1035">
        <v>5.364918535827114</v>
      </c>
      <c r="K36" s="1035"/>
      <c r="L36" s="1034">
        <v>8976</v>
      </c>
      <c r="M36" s="57"/>
      <c r="N36" s="1132">
        <v>5.445412409910457</v>
      </c>
    </row>
    <row r="37" spans="1:14" ht="12" customHeight="1">
      <c r="A37" s="69" t="s">
        <v>462</v>
      </c>
      <c r="B37" s="70" t="s">
        <v>463</v>
      </c>
      <c r="C37" s="70"/>
      <c r="D37" s="1034">
        <v>205674</v>
      </c>
      <c r="E37" s="1035"/>
      <c r="F37" s="1035">
        <v>2.347198007699372</v>
      </c>
      <c r="G37" s="1035"/>
      <c r="H37" s="1034">
        <v>6274</v>
      </c>
      <c r="I37" s="1035"/>
      <c r="J37" s="1035">
        <v>1.0531758101933453</v>
      </c>
      <c r="K37" s="1035"/>
      <c r="L37" s="1034">
        <v>2315</v>
      </c>
      <c r="M37" s="57"/>
      <c r="N37" s="1132">
        <v>1.404426217573831</v>
      </c>
    </row>
    <row r="38" spans="1:14" ht="12" customHeight="1">
      <c r="A38" s="69" t="s">
        <v>464</v>
      </c>
      <c r="B38" s="70" t="s">
        <v>465</v>
      </c>
      <c r="C38" s="70"/>
      <c r="D38" s="1034">
        <v>181117</v>
      </c>
      <c r="E38" s="1035"/>
      <c r="F38" s="1035">
        <v>2.0669479932343764</v>
      </c>
      <c r="G38" s="1035"/>
      <c r="H38" s="1034">
        <v>11670</v>
      </c>
      <c r="I38" s="1035"/>
      <c r="J38" s="1035">
        <v>1.9589674378317403</v>
      </c>
      <c r="K38" s="1035"/>
      <c r="L38" s="1034">
        <v>3688</v>
      </c>
      <c r="M38" s="57"/>
      <c r="N38" s="1132">
        <v>2.237375330631658</v>
      </c>
    </row>
    <row r="39" spans="1:14" ht="12" customHeight="1">
      <c r="A39" s="69" t="s">
        <v>466</v>
      </c>
      <c r="B39" s="70" t="s">
        <v>467</v>
      </c>
      <c r="C39" s="70"/>
      <c r="D39" s="1034">
        <v>128712</v>
      </c>
      <c r="E39" s="1035"/>
      <c r="F39" s="1035">
        <v>1.4688903311405503</v>
      </c>
      <c r="G39" s="1035"/>
      <c r="H39" s="1034">
        <v>1271</v>
      </c>
      <c r="I39" s="1035"/>
      <c r="J39" s="1035">
        <v>0.21335455128398817</v>
      </c>
      <c r="K39" s="1035"/>
      <c r="L39" s="1034">
        <v>606</v>
      </c>
      <c r="M39" s="57"/>
      <c r="N39" s="1132">
        <v>0.36763813730010436</v>
      </c>
    </row>
    <row r="40" spans="1:14" ht="12" customHeight="1">
      <c r="A40" s="69" t="s">
        <v>468</v>
      </c>
      <c r="B40" s="70" t="s">
        <v>469</v>
      </c>
      <c r="C40" s="70"/>
      <c r="D40" s="1034">
        <v>2413</v>
      </c>
      <c r="E40" s="1035"/>
      <c r="F40" s="1035">
        <v>0.02753769943006206</v>
      </c>
      <c r="G40" s="1035"/>
      <c r="H40" s="1034">
        <v>23</v>
      </c>
      <c r="I40" s="1035"/>
      <c r="J40" s="1035">
        <v>0.0038608612742185113</v>
      </c>
      <c r="K40" s="1035"/>
      <c r="L40" s="1034">
        <v>17</v>
      </c>
      <c r="M40" s="57"/>
      <c r="N40" s="1132">
        <v>0.010313281079375864</v>
      </c>
    </row>
    <row r="41" spans="2:14" ht="12" customHeight="1">
      <c r="B41" s="66" t="s">
        <v>419</v>
      </c>
      <c r="C41" s="66"/>
      <c r="D41" s="1038">
        <v>554112</v>
      </c>
      <c r="E41" s="1035"/>
      <c r="F41" s="1035">
        <v>6.323650935180501</v>
      </c>
      <c r="G41" s="1035"/>
      <c r="H41" s="1034">
        <v>5433</v>
      </c>
      <c r="I41" s="1035"/>
      <c r="J41" s="1035">
        <v>0.912002578383877</v>
      </c>
      <c r="K41" s="1035"/>
      <c r="L41" s="1034">
        <v>1277</v>
      </c>
      <c r="M41" s="57"/>
      <c r="N41" s="1132">
        <v>0.7747094081389988</v>
      </c>
    </row>
    <row r="42" ht="12" customHeight="1"/>
    <row r="43" spans="1:13" ht="12" customHeight="1">
      <c r="A43" s="10" t="s">
        <v>667</v>
      </c>
      <c r="B43" s="10"/>
      <c r="C43" s="10"/>
      <c r="D43" s="31"/>
      <c r="E43" s="31"/>
      <c r="F43" s="31"/>
      <c r="G43" s="31"/>
      <c r="H43" s="31"/>
      <c r="I43" s="31"/>
      <c r="J43" s="31"/>
      <c r="K43" s="31"/>
      <c r="L43" s="31"/>
      <c r="M43" s="31">
        <f>+M21+M22+M23+M24</f>
        <v>0</v>
      </c>
    </row>
    <row r="44" spans="1:13" ht="12.75" customHeight="1">
      <c r="A44" s="9" t="s">
        <v>668</v>
      </c>
      <c r="E44" s="1016"/>
      <c r="K44" s="1016"/>
      <c r="M44" s="1016"/>
    </row>
  </sheetData>
  <sheetProtection/>
  <mergeCells count="4">
    <mergeCell ref="D7:F7"/>
    <mergeCell ref="H7:J7"/>
    <mergeCell ref="L7:N7"/>
    <mergeCell ref="A1:B1"/>
  </mergeCells>
  <printOptions horizontalCentered="1"/>
  <pageMargins left="0" right="0" top="0.3937007874015748" bottom="0" header="0" footer="0"/>
  <pageSetup horizontalDpi="600" verticalDpi="600" orientation="portrait" paperSize="9" scale="80" r:id="rId1"/>
</worksheet>
</file>

<file path=xl/worksheets/sheet40.xml><?xml version="1.0" encoding="utf-8"?>
<worksheet xmlns="http://schemas.openxmlformats.org/spreadsheetml/2006/main" xmlns:r="http://schemas.openxmlformats.org/officeDocument/2006/relationships">
  <dimension ref="A1:A136"/>
  <sheetViews>
    <sheetView showGridLines="0" zoomScalePageLayoutView="0" workbookViewId="0" topLeftCell="A1">
      <selection activeCell="A1" sqref="A1"/>
    </sheetView>
  </sheetViews>
  <sheetFormatPr defaultColWidth="11.421875" defaultRowHeight="12.75"/>
  <cols>
    <col min="1" max="1" width="95.7109375" style="0" customWidth="1"/>
  </cols>
  <sheetData>
    <row r="1" s="679" customFormat="1" ht="12.75">
      <c r="A1" s="684" t="s">
        <v>711</v>
      </c>
    </row>
    <row r="2" s="679" customFormat="1" ht="11.25" customHeight="1">
      <c r="A2" s="680"/>
    </row>
    <row r="3" s="679" customFormat="1" ht="12.75">
      <c r="A3" s="685" t="s">
        <v>709</v>
      </c>
    </row>
    <row r="4" s="679" customFormat="1" ht="11.25" customHeight="1">
      <c r="A4" s="686"/>
    </row>
    <row r="5" s="679" customFormat="1" ht="12.75">
      <c r="A5" s="685" t="s">
        <v>346</v>
      </c>
    </row>
    <row r="6" s="679" customFormat="1" ht="6" customHeight="1">
      <c r="A6" s="686"/>
    </row>
    <row r="7" s="679" customFormat="1" ht="25.5" customHeight="1">
      <c r="A7" s="681" t="s">
        <v>347</v>
      </c>
    </row>
    <row r="8" s="679" customFormat="1" ht="11.25" customHeight="1">
      <c r="A8" s="686"/>
    </row>
    <row r="9" s="679" customFormat="1" ht="12.75">
      <c r="A9" s="685" t="s">
        <v>348</v>
      </c>
    </row>
    <row r="10" s="679" customFormat="1" ht="6" customHeight="1">
      <c r="A10" s="686"/>
    </row>
    <row r="11" s="679" customFormat="1" ht="11.25" customHeight="1">
      <c r="A11" s="686" t="s">
        <v>349</v>
      </c>
    </row>
    <row r="12" s="679" customFormat="1" ht="6" customHeight="1">
      <c r="A12" s="686"/>
    </row>
    <row r="13" s="679" customFormat="1" ht="38.25" customHeight="1">
      <c r="A13" s="681" t="s">
        <v>713</v>
      </c>
    </row>
    <row r="14" s="679" customFormat="1" ht="6" customHeight="1">
      <c r="A14" s="686"/>
    </row>
    <row r="15" s="679" customFormat="1" ht="25.5" customHeight="1">
      <c r="A15" s="681" t="s">
        <v>350</v>
      </c>
    </row>
    <row r="16" s="679" customFormat="1" ht="6" customHeight="1">
      <c r="A16" s="681"/>
    </row>
    <row r="17" s="679" customFormat="1" ht="38.25" customHeight="1">
      <c r="A17" s="1061" t="s">
        <v>716</v>
      </c>
    </row>
    <row r="18" s="679" customFormat="1" ht="6" customHeight="1">
      <c r="A18" s="681"/>
    </row>
    <row r="19" s="679" customFormat="1" ht="25.5" customHeight="1">
      <c r="A19" s="681" t="s">
        <v>352</v>
      </c>
    </row>
    <row r="20" s="679" customFormat="1" ht="6" customHeight="1">
      <c r="A20" s="681"/>
    </row>
    <row r="21" s="679" customFormat="1" ht="25.5" customHeight="1">
      <c r="A21" s="681" t="s">
        <v>353</v>
      </c>
    </row>
    <row r="22" s="679" customFormat="1" ht="6" customHeight="1">
      <c r="A22" s="681"/>
    </row>
    <row r="23" s="679" customFormat="1" ht="25.5" customHeight="1">
      <c r="A23" s="681" t="s">
        <v>354</v>
      </c>
    </row>
    <row r="24" s="679" customFormat="1" ht="6" customHeight="1">
      <c r="A24" s="681"/>
    </row>
    <row r="25" s="679" customFormat="1" ht="11.25" customHeight="1">
      <c r="A25" s="681" t="s">
        <v>355</v>
      </c>
    </row>
    <row r="26" s="679" customFormat="1" ht="6" customHeight="1">
      <c r="A26" s="681"/>
    </row>
    <row r="27" s="679" customFormat="1" ht="25.5" customHeight="1">
      <c r="A27" s="681" t="s">
        <v>356</v>
      </c>
    </row>
    <row r="28" s="679" customFormat="1" ht="6" customHeight="1">
      <c r="A28" s="681"/>
    </row>
    <row r="29" s="679" customFormat="1" ht="11.25" customHeight="1">
      <c r="A29" s="687" t="s">
        <v>357</v>
      </c>
    </row>
    <row r="30" s="679" customFormat="1" ht="6" customHeight="1">
      <c r="A30" s="687"/>
    </row>
    <row r="31" s="679" customFormat="1" ht="11.25" customHeight="1">
      <c r="A31" s="687" t="s">
        <v>358</v>
      </c>
    </row>
    <row r="32" s="679" customFormat="1" ht="6" customHeight="1">
      <c r="A32" s="687"/>
    </row>
    <row r="33" s="679" customFormat="1" ht="25.5" customHeight="1">
      <c r="A33" s="683" t="s">
        <v>663</v>
      </c>
    </row>
    <row r="34" s="679" customFormat="1" ht="6" customHeight="1">
      <c r="A34" s="681"/>
    </row>
    <row r="35" s="679" customFormat="1" ht="25.5" customHeight="1">
      <c r="A35" s="681" t="s">
        <v>359</v>
      </c>
    </row>
    <row r="36" s="679" customFormat="1" ht="6" customHeight="1">
      <c r="A36" s="681"/>
    </row>
    <row r="37" s="679" customFormat="1" ht="11.25" customHeight="1">
      <c r="A37" s="1061" t="s">
        <v>653</v>
      </c>
    </row>
    <row r="38" s="679" customFormat="1" ht="6" customHeight="1">
      <c r="A38" s="681"/>
    </row>
    <row r="39" s="679" customFormat="1" ht="25.5" customHeight="1">
      <c r="A39" s="681" t="s">
        <v>24</v>
      </c>
    </row>
    <row r="40" s="688" customFormat="1" ht="12.75" customHeight="1">
      <c r="A40" s="682" t="s">
        <v>25</v>
      </c>
    </row>
    <row r="41" s="679" customFormat="1" ht="6" customHeight="1">
      <c r="A41" s="686"/>
    </row>
    <row r="42" s="679" customFormat="1" ht="25.5" customHeight="1">
      <c r="A42" s="681" t="s">
        <v>360</v>
      </c>
    </row>
    <row r="43" s="679" customFormat="1" ht="6" customHeight="1">
      <c r="A43" s="686"/>
    </row>
    <row r="44" s="679" customFormat="1" ht="11.25" customHeight="1">
      <c r="A44" s="686" t="s">
        <v>27</v>
      </c>
    </row>
    <row r="45" s="688" customFormat="1" ht="12.75" customHeight="1">
      <c r="A45" s="773" t="s">
        <v>351</v>
      </c>
    </row>
    <row r="46" s="679" customFormat="1" ht="11.25" customHeight="1">
      <c r="A46" s="686"/>
    </row>
    <row r="47" s="679" customFormat="1" ht="12.75">
      <c r="A47" s="685" t="s">
        <v>361</v>
      </c>
    </row>
    <row r="48" s="679" customFormat="1" ht="6" customHeight="1">
      <c r="A48" s="686"/>
    </row>
    <row r="49" s="679" customFormat="1" ht="65.25" customHeight="1">
      <c r="A49" s="681" t="s">
        <v>26</v>
      </c>
    </row>
    <row r="50" s="688" customFormat="1" ht="12.75">
      <c r="A50" s="1100" t="s">
        <v>718</v>
      </c>
    </row>
    <row r="51" s="679" customFormat="1" ht="11.25" customHeight="1">
      <c r="A51" s="686"/>
    </row>
    <row r="52" s="679" customFormat="1" ht="12.75">
      <c r="A52" s="685" t="s">
        <v>362</v>
      </c>
    </row>
    <row r="53" s="679" customFormat="1" ht="6" customHeight="1">
      <c r="A53" s="686"/>
    </row>
    <row r="54" s="679" customFormat="1" ht="38.25" customHeight="1">
      <c r="A54" s="681" t="s">
        <v>686</v>
      </c>
    </row>
    <row r="55" s="679" customFormat="1" ht="6" customHeight="1">
      <c r="A55" s="686"/>
    </row>
    <row r="56" s="679" customFormat="1" ht="76.5" customHeight="1">
      <c r="A56" s="681" t="s">
        <v>513</v>
      </c>
    </row>
    <row r="57" s="679" customFormat="1" ht="6" customHeight="1">
      <c r="A57" s="686"/>
    </row>
    <row r="58" s="679" customFormat="1" ht="65.25" customHeight="1">
      <c r="A58" s="681" t="s">
        <v>363</v>
      </c>
    </row>
    <row r="59" s="679" customFormat="1" ht="6" customHeight="1">
      <c r="A59" s="686"/>
    </row>
    <row r="60" s="679" customFormat="1" ht="50.25" customHeight="1">
      <c r="A60" s="681" t="s">
        <v>514</v>
      </c>
    </row>
    <row r="61" s="679" customFormat="1" ht="6" customHeight="1">
      <c r="A61" s="681"/>
    </row>
    <row r="62" s="679" customFormat="1" ht="50.25" customHeight="1">
      <c r="A62" s="683" t="s">
        <v>364</v>
      </c>
    </row>
    <row r="63" s="679" customFormat="1" ht="6" customHeight="1">
      <c r="A63" s="683"/>
    </row>
    <row r="64" s="679" customFormat="1" ht="76.5" customHeight="1">
      <c r="A64" s="683" t="s">
        <v>365</v>
      </c>
    </row>
    <row r="65" s="679" customFormat="1" ht="6" customHeight="1">
      <c r="A65" s="683"/>
    </row>
    <row r="66" s="679" customFormat="1" ht="50.25" customHeight="1">
      <c r="A66" s="683" t="s">
        <v>367</v>
      </c>
    </row>
    <row r="67" s="679" customFormat="1" ht="6" customHeight="1">
      <c r="A67" s="683"/>
    </row>
    <row r="68" s="679" customFormat="1" ht="38.25" customHeight="1">
      <c r="A68" s="1123" t="s">
        <v>368</v>
      </c>
    </row>
    <row r="69" s="679" customFormat="1" ht="6" customHeight="1">
      <c r="A69" s="683"/>
    </row>
    <row r="70" s="679" customFormat="1" ht="25.5" customHeight="1">
      <c r="A70" s="683" t="s">
        <v>369</v>
      </c>
    </row>
    <row r="71" s="679" customFormat="1" ht="6" customHeight="1">
      <c r="A71" s="683"/>
    </row>
    <row r="72" s="679" customFormat="1" ht="25.5" customHeight="1">
      <c r="A72" s="683" t="s">
        <v>515</v>
      </c>
    </row>
    <row r="73" s="679" customFormat="1" ht="6" customHeight="1">
      <c r="A73" s="683"/>
    </row>
    <row r="74" s="679" customFormat="1" ht="38.25" customHeight="1">
      <c r="A74" s="1149" t="s">
        <v>717</v>
      </c>
    </row>
    <row r="75" s="679" customFormat="1" ht="6" customHeight="1">
      <c r="A75" s="683"/>
    </row>
    <row r="76" s="679" customFormat="1" ht="12.75">
      <c r="A76" s="1114" t="s">
        <v>703</v>
      </c>
    </row>
    <row r="77" s="679" customFormat="1" ht="6" customHeight="1">
      <c r="A77" s="1114"/>
    </row>
    <row r="78" ht="25.5" customHeight="1">
      <c r="A78" s="683" t="s">
        <v>699</v>
      </c>
    </row>
    <row r="79" ht="6" customHeight="1">
      <c r="A79" s="1117"/>
    </row>
    <row r="80" ht="25.5" customHeight="1">
      <c r="A80" s="683" t="s">
        <v>700</v>
      </c>
    </row>
    <row r="81" ht="6" customHeight="1">
      <c r="A81" s="1118"/>
    </row>
    <row r="82" s="679" customFormat="1" ht="25.5">
      <c r="A82" s="1120" t="s">
        <v>708</v>
      </c>
    </row>
    <row r="83" s="679" customFormat="1" ht="6" customHeight="1">
      <c r="A83" s="1122"/>
    </row>
    <row r="84" ht="25.5" customHeight="1">
      <c r="A84" s="1061" t="s">
        <v>690</v>
      </c>
    </row>
    <row r="85" ht="6" customHeight="1">
      <c r="A85" s="1121"/>
    </row>
    <row r="86" ht="25.5" customHeight="1">
      <c r="A86" s="1061" t="s">
        <v>704</v>
      </c>
    </row>
    <row r="87" ht="6" customHeight="1">
      <c r="A87" s="1121"/>
    </row>
    <row r="88" ht="38.25" customHeight="1">
      <c r="A88" s="1061" t="s">
        <v>705</v>
      </c>
    </row>
    <row r="89" ht="6" customHeight="1">
      <c r="A89" s="1121"/>
    </row>
    <row r="90" ht="25.5" customHeight="1">
      <c r="A90" s="1061" t="s">
        <v>691</v>
      </c>
    </row>
    <row r="91" ht="6" customHeight="1">
      <c r="A91" s="1121"/>
    </row>
    <row r="92" ht="25.5" customHeight="1">
      <c r="A92" s="1061" t="s">
        <v>692</v>
      </c>
    </row>
    <row r="93" ht="6" customHeight="1">
      <c r="A93" s="1121"/>
    </row>
    <row r="94" ht="25.5" customHeight="1">
      <c r="A94" s="1061" t="s">
        <v>702</v>
      </c>
    </row>
    <row r="95" ht="6" customHeight="1">
      <c r="A95" s="1121"/>
    </row>
    <row r="96" ht="25.5" customHeight="1">
      <c r="A96" s="1061" t="s">
        <v>693</v>
      </c>
    </row>
    <row r="97" ht="6" customHeight="1">
      <c r="A97" s="1121"/>
    </row>
    <row r="98" s="679" customFormat="1" ht="51">
      <c r="A98" s="1061" t="s">
        <v>707</v>
      </c>
    </row>
    <row r="99" ht="6" customHeight="1">
      <c r="A99" s="1121"/>
    </row>
    <row r="100" ht="38.25" customHeight="1">
      <c r="A100" s="1061" t="s">
        <v>701</v>
      </c>
    </row>
    <row r="101" ht="6" customHeight="1">
      <c r="A101" s="1121"/>
    </row>
    <row r="102" s="679" customFormat="1" ht="63.75">
      <c r="A102" s="1061" t="s">
        <v>706</v>
      </c>
    </row>
    <row r="103" s="679" customFormat="1" ht="6" customHeight="1">
      <c r="A103" s="1120"/>
    </row>
    <row r="104" s="679" customFormat="1" ht="38.25" customHeight="1">
      <c r="A104" s="1119" t="s">
        <v>370</v>
      </c>
    </row>
    <row r="105" s="679" customFormat="1" ht="6" customHeight="1">
      <c r="A105" s="1119"/>
    </row>
    <row r="106" s="679" customFormat="1" ht="38.25" customHeight="1">
      <c r="A106" s="1119" t="s">
        <v>665</v>
      </c>
    </row>
    <row r="107" s="679" customFormat="1" ht="6" customHeight="1">
      <c r="A107" s="1119"/>
    </row>
    <row r="108" s="679" customFormat="1" ht="35.25" customHeight="1">
      <c r="A108" s="1119" t="s">
        <v>371</v>
      </c>
    </row>
    <row r="109" s="679" customFormat="1" ht="6" customHeight="1">
      <c r="A109" s="1119"/>
    </row>
    <row r="110" s="679" customFormat="1" ht="38.25" customHeight="1">
      <c r="A110" s="1117" t="s">
        <v>98</v>
      </c>
    </row>
    <row r="111" s="679" customFormat="1" ht="6" customHeight="1">
      <c r="A111" s="1116"/>
    </row>
    <row r="112" s="679" customFormat="1" ht="12.75">
      <c r="A112" s="685" t="s">
        <v>372</v>
      </c>
    </row>
    <row r="113" s="679" customFormat="1" ht="6" customHeight="1">
      <c r="A113" s="686"/>
    </row>
    <row r="114" s="679" customFormat="1" ht="11.25" customHeight="1">
      <c r="A114" s="686" t="s">
        <v>373</v>
      </c>
    </row>
    <row r="115" s="679" customFormat="1" ht="6" customHeight="1">
      <c r="A115" s="686"/>
    </row>
    <row r="116" s="679" customFormat="1" ht="25.5" customHeight="1">
      <c r="A116" s="683" t="s">
        <v>374</v>
      </c>
    </row>
    <row r="117" s="679" customFormat="1" ht="6" customHeight="1">
      <c r="A117" s="683"/>
    </row>
    <row r="118" s="679" customFormat="1" ht="35.25" customHeight="1">
      <c r="A118" s="683" t="s">
        <v>628</v>
      </c>
    </row>
    <row r="119" s="679" customFormat="1" ht="6" customHeight="1">
      <c r="A119" s="683"/>
    </row>
    <row r="120" s="679" customFormat="1" ht="50.25" customHeight="1">
      <c r="A120" s="683" t="s">
        <v>375</v>
      </c>
    </row>
    <row r="121" s="679" customFormat="1" ht="6" customHeight="1">
      <c r="A121" s="683"/>
    </row>
    <row r="122" s="679" customFormat="1" ht="76.5" customHeight="1">
      <c r="A122" s="683" t="s">
        <v>376</v>
      </c>
    </row>
    <row r="123" s="679" customFormat="1" ht="6" customHeight="1">
      <c r="A123" s="683"/>
    </row>
    <row r="124" s="679" customFormat="1" ht="38.25" customHeight="1">
      <c r="A124" s="683" t="s">
        <v>377</v>
      </c>
    </row>
    <row r="125" s="679" customFormat="1" ht="6" customHeight="1">
      <c r="A125" s="1115"/>
    </row>
    <row r="126" s="679" customFormat="1" ht="12.75">
      <c r="A126" s="1115"/>
    </row>
    <row r="127" s="679" customFormat="1" ht="12.75">
      <c r="A127" s="1113"/>
    </row>
    <row r="128" ht="12.75">
      <c r="A128" s="774"/>
    </row>
    <row r="129" ht="12.75">
      <c r="A129" s="774"/>
    </row>
    <row r="130" ht="12.75">
      <c r="A130" s="774"/>
    </row>
    <row r="131" ht="12.75">
      <c r="A131" s="774"/>
    </row>
    <row r="132" ht="12.75">
      <c r="A132" s="774"/>
    </row>
    <row r="133" ht="12.75">
      <c r="A133" s="774"/>
    </row>
    <row r="134" ht="12.75">
      <c r="A134" s="774"/>
    </row>
    <row r="135" ht="12.75">
      <c r="A135" s="774"/>
    </row>
    <row r="136" ht="12.75">
      <c r="A136" s="774"/>
    </row>
  </sheetData>
  <sheetProtection/>
  <hyperlinks>
    <hyperlink ref="A40" r:id="rId1" display="www.empleo.gob.es/es/Guia/texto/guia_5/index.htm"/>
    <hyperlink ref="A45" r:id="rId2" display="www.empleo.gob.es/es/Guia/texto/index.htm"/>
    <hyperlink ref="A50" r:id="rId3" display="https://www.sepe.es/HomeSepe/que-es-el-sepe/estadisticas.html"/>
  </hyperlinks>
  <printOptions horizontalCentered="1"/>
  <pageMargins left="0" right="0" top="0.5905511811023623" bottom="0" header="0" footer="0"/>
  <pageSetup horizontalDpi="600" verticalDpi="600" orientation="portrait" paperSize="9" scale="95" r:id="rId4"/>
</worksheet>
</file>

<file path=xl/worksheets/sheet5.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B1"/>
    </sheetView>
  </sheetViews>
  <sheetFormatPr defaultColWidth="9.28125" defaultRowHeight="12.75"/>
  <cols>
    <col min="1" max="1" width="1.57421875" style="14" customWidth="1"/>
    <col min="2" max="2" width="34.57421875" style="14" customWidth="1"/>
    <col min="3" max="3" width="20.57421875" style="14" customWidth="1"/>
    <col min="4" max="4" width="8.00390625" style="14" customWidth="1"/>
    <col min="5" max="5" width="0.85546875" style="14" customWidth="1"/>
    <col min="6" max="6" width="10.28125" style="14" customWidth="1"/>
    <col min="7" max="7" width="1.7109375" style="14" customWidth="1"/>
    <col min="8" max="8" width="10.140625" style="7" customWidth="1"/>
    <col min="9" max="9" width="0.85546875" style="7" customWidth="1"/>
    <col min="10" max="10" width="10.140625" style="7" customWidth="1"/>
    <col min="11" max="11" width="1.7109375" style="7" customWidth="1"/>
    <col min="12" max="12" width="10.140625" style="7" customWidth="1"/>
    <col min="13" max="13" width="0.85546875" style="7" customWidth="1"/>
    <col min="14" max="14" width="10.140625" style="7" customWidth="1"/>
    <col min="15" max="16384" width="9.28125" style="7" customWidth="1"/>
  </cols>
  <sheetData>
    <row r="1" spans="1:14" s="801" customFormat="1" ht="12" customHeight="1">
      <c r="A1" s="1167" t="s">
        <v>470</v>
      </c>
      <c r="B1" s="1170"/>
      <c r="D1" s="803"/>
      <c r="E1" s="803"/>
      <c r="F1" s="715" t="s">
        <v>657</v>
      </c>
      <c r="G1" s="46"/>
      <c r="H1" s="46"/>
      <c r="I1" s="46"/>
      <c r="J1" s="46"/>
      <c r="K1" s="46"/>
      <c r="L1" s="46"/>
      <c r="M1" s="46"/>
      <c r="N1" s="46"/>
    </row>
    <row r="2" spans="1:7" s="801" customFormat="1" ht="12" customHeight="1">
      <c r="A2" s="803"/>
      <c r="B2" s="803"/>
      <c r="C2" s="803"/>
      <c r="D2" s="803"/>
      <c r="E2" s="803"/>
      <c r="F2" s="715" t="s">
        <v>674</v>
      </c>
      <c r="G2" s="803"/>
    </row>
    <row r="3" spans="1:7" s="801" customFormat="1" ht="12" customHeight="1">
      <c r="A3" s="803"/>
      <c r="B3" s="803"/>
      <c r="C3" s="803"/>
      <c r="D3" s="803"/>
      <c r="E3" s="803"/>
      <c r="F3" s="715" t="s">
        <v>676</v>
      </c>
      <c r="G3" s="803"/>
    </row>
    <row r="4" spans="1:7" s="801" customFormat="1" ht="12" customHeight="1">
      <c r="A4" s="803"/>
      <c r="B4" s="803"/>
      <c r="C4" s="803"/>
      <c r="D4" s="803"/>
      <c r="E4" s="803"/>
      <c r="F4" s="715" t="s">
        <v>675</v>
      </c>
      <c r="G4" s="803"/>
    </row>
    <row r="5" spans="1:7" s="9" customFormat="1" ht="12" customHeight="1">
      <c r="A5" s="74"/>
      <c r="B5" s="74"/>
      <c r="C5" s="74"/>
      <c r="D5" s="10"/>
      <c r="E5" s="10"/>
      <c r="F5" s="10"/>
      <c r="G5" s="10"/>
    </row>
    <row r="6" spans="1:7" s="9" customFormat="1" ht="12" customHeight="1" thickBot="1">
      <c r="A6" s="10"/>
      <c r="B6" s="10"/>
      <c r="C6" s="10"/>
      <c r="D6" s="11" t="s">
        <v>712</v>
      </c>
      <c r="E6" s="10"/>
      <c r="F6" s="10"/>
      <c r="G6" s="10"/>
    </row>
    <row r="7" spans="1:14" s="9" customFormat="1" ht="35.25" customHeight="1" thickBot="1">
      <c r="A7" s="11"/>
      <c r="B7" s="11"/>
      <c r="C7" s="11"/>
      <c r="D7" s="1168" t="s">
        <v>669</v>
      </c>
      <c r="E7" s="1168"/>
      <c r="F7" s="1168"/>
      <c r="G7" s="17"/>
      <c r="H7" s="1168" t="s">
        <v>670</v>
      </c>
      <c r="I7" s="1168"/>
      <c r="J7" s="1168"/>
      <c r="K7" s="17"/>
      <c r="L7" s="1168" t="s">
        <v>681</v>
      </c>
      <c r="M7" s="1168"/>
      <c r="N7" s="1168"/>
    </row>
    <row r="8" spans="1:14" s="9" customFormat="1" ht="27" customHeight="1">
      <c r="A8" s="27"/>
      <c r="B8" s="27"/>
      <c r="C8" s="27"/>
      <c r="D8" s="49" t="s">
        <v>411</v>
      </c>
      <c r="E8" s="15"/>
      <c r="F8" s="51" t="s">
        <v>412</v>
      </c>
      <c r="G8" s="27"/>
      <c r="H8" s="49" t="s">
        <v>411</v>
      </c>
      <c r="I8" s="15"/>
      <c r="J8" s="51" t="s">
        <v>412</v>
      </c>
      <c r="K8" s="36"/>
      <c r="L8" s="49" t="s">
        <v>411</v>
      </c>
      <c r="M8" s="15"/>
      <c r="N8" s="51" t="s">
        <v>412</v>
      </c>
    </row>
    <row r="9" spans="1:14" s="9" customFormat="1" ht="12" customHeight="1">
      <c r="A9" s="27"/>
      <c r="B9" s="27"/>
      <c r="C9" s="27"/>
      <c r="D9" s="36"/>
      <c r="E9" s="15"/>
      <c r="F9" s="15"/>
      <c r="G9" s="27"/>
      <c r="H9" s="36"/>
      <c r="I9" s="36"/>
      <c r="J9" s="36"/>
      <c r="K9" s="36"/>
      <c r="L9" s="36"/>
      <c r="M9" s="75"/>
      <c r="N9" s="75"/>
    </row>
    <row r="10" spans="1:14" s="80" customFormat="1" ht="21" customHeight="1">
      <c r="A10" s="108" t="s">
        <v>413</v>
      </c>
      <c r="B10" s="108"/>
      <c r="C10" s="108"/>
      <c r="D10" s="96">
        <v>8762533</v>
      </c>
      <c r="E10" s="41"/>
      <c r="F10" s="76">
        <v>100</v>
      </c>
      <c r="G10" s="41"/>
      <c r="H10" s="104">
        <v>595722</v>
      </c>
      <c r="I10" s="76"/>
      <c r="J10" s="76">
        <v>100</v>
      </c>
      <c r="K10" s="76"/>
      <c r="L10" s="104">
        <v>164836</v>
      </c>
      <c r="M10" s="79"/>
      <c r="N10" s="76">
        <v>100</v>
      </c>
    </row>
    <row r="11" spans="1:14" s="80" customFormat="1" ht="12" customHeight="1">
      <c r="A11" s="80" t="s">
        <v>421</v>
      </c>
      <c r="B11" s="1171" t="s">
        <v>471</v>
      </c>
      <c r="C11" s="1171"/>
      <c r="D11" s="97">
        <v>52531</v>
      </c>
      <c r="E11" s="109"/>
      <c r="F11" s="109">
        <v>0.599495602470199</v>
      </c>
      <c r="G11" s="109"/>
      <c r="H11" s="97">
        <v>1626</v>
      </c>
      <c r="I11" s="109"/>
      <c r="J11" s="109">
        <v>0.27294610573388256</v>
      </c>
      <c r="K11" s="109"/>
      <c r="L11" s="97">
        <v>680</v>
      </c>
      <c r="M11" s="109"/>
      <c r="N11" s="109">
        <v>0.4125312431750346</v>
      </c>
    </row>
    <row r="12" spans="1:14" s="80" customFormat="1" ht="12" customHeight="1">
      <c r="A12" s="80" t="s">
        <v>423</v>
      </c>
      <c r="B12" s="1171" t="s">
        <v>472</v>
      </c>
      <c r="C12" s="1171"/>
      <c r="D12" s="97">
        <v>324712</v>
      </c>
      <c r="E12" s="109"/>
      <c r="F12" s="109">
        <v>3.7056864721650693</v>
      </c>
      <c r="G12" s="109"/>
      <c r="H12" s="97">
        <v>21410</v>
      </c>
      <c r="I12" s="109"/>
      <c r="J12" s="109">
        <v>3.593958255696449</v>
      </c>
      <c r="K12" s="109"/>
      <c r="L12" s="97">
        <v>7503</v>
      </c>
      <c r="M12" s="109"/>
      <c r="N12" s="109">
        <v>4.551796937562183</v>
      </c>
    </row>
    <row r="13" spans="1:14" s="80" customFormat="1" ht="12" customHeight="1">
      <c r="A13" s="80" t="s">
        <v>425</v>
      </c>
      <c r="B13" s="1171" t="s">
        <v>473</v>
      </c>
      <c r="C13" s="1171"/>
      <c r="D13" s="97">
        <v>476670</v>
      </c>
      <c r="E13" s="109"/>
      <c r="F13" s="109">
        <v>5.439865390521211</v>
      </c>
      <c r="G13" s="109"/>
      <c r="H13" s="97">
        <v>26124</v>
      </c>
      <c r="I13" s="109"/>
      <c r="J13" s="109">
        <v>4.385266953377582</v>
      </c>
      <c r="K13" s="109"/>
      <c r="L13" s="97">
        <v>11596</v>
      </c>
      <c r="M13" s="109"/>
      <c r="N13" s="109">
        <v>7.034871023320148</v>
      </c>
    </row>
    <row r="14" spans="1:14" s="80" customFormat="1" ht="12" customHeight="1">
      <c r="A14" s="80" t="s">
        <v>427</v>
      </c>
      <c r="B14" s="1171" t="s">
        <v>474</v>
      </c>
      <c r="C14" s="1171"/>
      <c r="D14" s="97">
        <v>689091</v>
      </c>
      <c r="E14" s="109"/>
      <c r="F14" s="109">
        <v>7.864061681707789</v>
      </c>
      <c r="G14" s="109"/>
      <c r="H14" s="97">
        <v>38511</v>
      </c>
      <c r="I14" s="109"/>
      <c r="J14" s="109">
        <v>6.464592544844743</v>
      </c>
      <c r="K14" s="109"/>
      <c r="L14" s="97">
        <v>16136</v>
      </c>
      <c r="M14" s="109"/>
      <c r="N14" s="109">
        <v>9.78912373510641</v>
      </c>
    </row>
    <row r="15" spans="1:14" s="80" customFormat="1" ht="12" customHeight="1">
      <c r="A15" s="80" t="s">
        <v>429</v>
      </c>
      <c r="B15" s="1171" t="s">
        <v>475</v>
      </c>
      <c r="C15" s="1171"/>
      <c r="D15" s="97">
        <v>569432</v>
      </c>
      <c r="E15" s="109"/>
      <c r="F15" s="109">
        <v>6.498486225387111</v>
      </c>
      <c r="G15" s="109"/>
      <c r="H15" s="97">
        <v>20213</v>
      </c>
      <c r="I15" s="109"/>
      <c r="J15" s="109">
        <v>3.393025605903425</v>
      </c>
      <c r="K15" s="109"/>
      <c r="L15" s="97">
        <v>7091</v>
      </c>
      <c r="M15" s="109"/>
      <c r="N15" s="109">
        <v>4.301851537285544</v>
      </c>
    </row>
    <row r="16" spans="1:14" s="80" customFormat="1" ht="12" customHeight="1">
      <c r="A16" s="80" t="s">
        <v>438</v>
      </c>
      <c r="B16" s="1171" t="s">
        <v>476</v>
      </c>
      <c r="C16" s="1171"/>
      <c r="D16" s="97">
        <v>167113</v>
      </c>
      <c r="E16" s="109"/>
      <c r="F16" s="109">
        <v>1.9071311914032163</v>
      </c>
      <c r="G16" s="109"/>
      <c r="H16" s="97">
        <v>12608</v>
      </c>
      <c r="I16" s="109"/>
      <c r="J16" s="109">
        <v>2.116423432406391</v>
      </c>
      <c r="K16" s="109"/>
      <c r="L16" s="97">
        <v>4352</v>
      </c>
      <c r="M16" s="109"/>
      <c r="N16" s="109">
        <v>2.640199956320221</v>
      </c>
    </row>
    <row r="17" spans="1:14" s="80" customFormat="1" ht="12" customHeight="1">
      <c r="A17" s="80" t="s">
        <v>440</v>
      </c>
      <c r="B17" s="1171" t="s">
        <v>477</v>
      </c>
      <c r="C17" s="1171"/>
      <c r="D17" s="97">
        <v>1679656</v>
      </c>
      <c r="E17" s="109"/>
      <c r="F17" s="109">
        <v>19.16861254616673</v>
      </c>
      <c r="G17" s="109"/>
      <c r="H17" s="97">
        <v>39744</v>
      </c>
      <c r="I17" s="109"/>
      <c r="J17" s="109">
        <v>6.671568281849588</v>
      </c>
      <c r="K17" s="109"/>
      <c r="L17" s="97">
        <v>10631</v>
      </c>
      <c r="M17" s="109"/>
      <c r="N17" s="109">
        <v>6.449440656167342</v>
      </c>
    </row>
    <row r="18" spans="1:14" s="80" customFormat="1" ht="12" customHeight="1">
      <c r="A18" s="80" t="s">
        <v>442</v>
      </c>
      <c r="B18" s="1171" t="s">
        <v>478</v>
      </c>
      <c r="C18" s="1171"/>
      <c r="D18" s="97">
        <v>526556</v>
      </c>
      <c r="E18" s="109"/>
      <c r="F18" s="109">
        <v>6.009175657312788</v>
      </c>
      <c r="G18" s="109"/>
      <c r="H18" s="97">
        <v>31085</v>
      </c>
      <c r="I18" s="109"/>
      <c r="J18" s="109">
        <v>5.218037943873149</v>
      </c>
      <c r="K18" s="109"/>
      <c r="L18" s="97">
        <v>8013</v>
      </c>
      <c r="M18" s="109"/>
      <c r="N18" s="109">
        <v>4.861195369943459</v>
      </c>
    </row>
    <row r="19" spans="1:14" s="80" customFormat="1" ht="12" customHeight="1">
      <c r="A19" s="80" t="s">
        <v>444</v>
      </c>
      <c r="B19" s="1171" t="s">
        <v>479</v>
      </c>
      <c r="C19" s="1171"/>
      <c r="D19" s="97">
        <v>93180</v>
      </c>
      <c r="E19" s="109"/>
      <c r="F19" s="109">
        <v>1.063391145003391</v>
      </c>
      <c r="G19" s="109"/>
      <c r="H19" s="97">
        <v>9389</v>
      </c>
      <c r="I19" s="109"/>
      <c r="J19" s="109">
        <v>1.576070717549461</v>
      </c>
      <c r="K19" s="109"/>
      <c r="L19" s="97">
        <v>3794</v>
      </c>
      <c r="M19" s="109"/>
      <c r="N19" s="109">
        <v>2.301681671479531</v>
      </c>
    </row>
    <row r="20" spans="1:14" s="80" customFormat="1" ht="12" customHeight="1">
      <c r="A20" s="80" t="s">
        <v>446</v>
      </c>
      <c r="B20" s="1171" t="s">
        <v>480</v>
      </c>
      <c r="C20" s="1171"/>
      <c r="D20" s="97">
        <v>427228</v>
      </c>
      <c r="E20" s="109"/>
      <c r="F20" s="109">
        <v>4.875622151722567</v>
      </c>
      <c r="G20" s="109"/>
      <c r="H20" s="97">
        <v>78013</v>
      </c>
      <c r="I20" s="109"/>
      <c r="J20" s="109">
        <v>13.095537851548205</v>
      </c>
      <c r="K20" s="109"/>
      <c r="L20" s="97">
        <v>9797</v>
      </c>
      <c r="M20" s="109"/>
      <c r="N20" s="109">
        <v>5.94348321968502</v>
      </c>
    </row>
    <row r="21" spans="1:14" s="80" customFormat="1" ht="12" customHeight="1">
      <c r="A21" s="80" t="s">
        <v>448</v>
      </c>
      <c r="B21" s="1171" t="s">
        <v>481</v>
      </c>
      <c r="C21" s="1171"/>
      <c r="D21" s="97">
        <v>576824</v>
      </c>
      <c r="E21" s="109"/>
      <c r="F21" s="109">
        <v>6.5828453941343215</v>
      </c>
      <c r="G21" s="109"/>
      <c r="H21" s="97">
        <v>50322</v>
      </c>
      <c r="I21" s="109"/>
      <c r="J21" s="109">
        <v>8.44722874092278</v>
      </c>
      <c r="K21" s="109"/>
      <c r="L21" s="97">
        <v>12094</v>
      </c>
      <c r="M21" s="109"/>
      <c r="N21" s="109">
        <v>7.336989492586571</v>
      </c>
    </row>
    <row r="22" spans="1:14" s="80" customFormat="1" ht="12" customHeight="1">
      <c r="A22" s="80" t="s">
        <v>450</v>
      </c>
      <c r="B22" s="1171" t="s">
        <v>482</v>
      </c>
      <c r="C22" s="1171"/>
      <c r="D22" s="97">
        <v>466781</v>
      </c>
      <c r="E22" s="109"/>
      <c r="F22" s="109">
        <v>5.3270098954263565</v>
      </c>
      <c r="G22" s="109"/>
      <c r="H22" s="97">
        <v>33256</v>
      </c>
      <c r="I22" s="109"/>
      <c r="J22" s="109">
        <v>5.582469675452644</v>
      </c>
      <c r="K22" s="109"/>
      <c r="L22" s="97">
        <v>13820</v>
      </c>
      <c r="M22" s="109"/>
      <c r="N22" s="109">
        <v>8.384090853939673</v>
      </c>
    </row>
    <row r="23" spans="1:14" s="80" customFormat="1" ht="12" customHeight="1">
      <c r="A23" s="80" t="s">
        <v>452</v>
      </c>
      <c r="B23" s="1171" t="s">
        <v>483</v>
      </c>
      <c r="C23" s="1171"/>
      <c r="D23" s="97">
        <v>144116</v>
      </c>
      <c r="E23" s="109"/>
      <c r="F23" s="109">
        <v>1.6446842482647426</v>
      </c>
      <c r="G23" s="109"/>
      <c r="H23" s="97">
        <v>9279</v>
      </c>
      <c r="I23" s="109"/>
      <c r="J23" s="109">
        <v>1.5576057288466767</v>
      </c>
      <c r="K23" s="109"/>
      <c r="L23" s="97">
        <v>3478</v>
      </c>
      <c r="M23" s="109"/>
      <c r="N23" s="109">
        <v>2.109975976121721</v>
      </c>
    </row>
    <row r="24" spans="1:14" s="80" customFormat="1" ht="12" customHeight="1">
      <c r="A24" s="80" t="s">
        <v>454</v>
      </c>
      <c r="B24" s="1171" t="s">
        <v>484</v>
      </c>
      <c r="C24" s="1171"/>
      <c r="D24" s="97">
        <v>274151</v>
      </c>
      <c r="E24" s="109"/>
      <c r="F24" s="109">
        <v>3.1286729533572086</v>
      </c>
      <c r="G24" s="109"/>
      <c r="H24" s="97">
        <v>17605</v>
      </c>
      <c r="I24" s="109"/>
      <c r="J24" s="109">
        <v>2.9552375101137778</v>
      </c>
      <c r="K24" s="109"/>
      <c r="L24" s="97">
        <v>4954</v>
      </c>
      <c r="M24" s="109"/>
      <c r="N24" s="109">
        <v>3.0054114392487077</v>
      </c>
    </row>
    <row r="25" spans="1:14" s="80" customFormat="1" ht="12" customHeight="1">
      <c r="A25" s="80" t="s">
        <v>456</v>
      </c>
      <c r="B25" s="1171" t="s">
        <v>485</v>
      </c>
      <c r="C25" s="1171"/>
      <c r="D25" s="97">
        <v>817569</v>
      </c>
      <c r="E25" s="109"/>
      <c r="F25" s="109">
        <v>9.330281552149362</v>
      </c>
      <c r="G25" s="109"/>
      <c r="H25" s="97">
        <v>37207</v>
      </c>
      <c r="I25" s="109"/>
      <c r="J25" s="109">
        <v>6.245698496949919</v>
      </c>
      <c r="K25" s="109"/>
      <c r="L25" s="97">
        <v>8954</v>
      </c>
      <c r="M25" s="109"/>
      <c r="N25" s="109">
        <v>5.4320658108665585</v>
      </c>
    </row>
    <row r="26" spans="1:14" s="80" customFormat="1" ht="12" customHeight="1">
      <c r="A26" s="80" t="s">
        <v>458</v>
      </c>
      <c r="B26" s="1171" t="s">
        <v>486</v>
      </c>
      <c r="C26" s="1171"/>
      <c r="D26" s="97">
        <v>1473566</v>
      </c>
      <c r="E26" s="109"/>
      <c r="F26" s="109">
        <v>16.816667052780286</v>
      </c>
      <c r="G26" s="109"/>
      <c r="H26" s="97">
        <v>169318</v>
      </c>
      <c r="I26" s="109"/>
      <c r="J26" s="109">
        <v>28.422317792527387</v>
      </c>
      <c r="K26" s="109"/>
      <c r="L26" s="97">
        <v>41852</v>
      </c>
      <c r="M26" s="109"/>
      <c r="N26" s="109">
        <v>25.39008469023757</v>
      </c>
    </row>
    <row r="27" spans="1:14" s="80" customFormat="1" ht="12" customHeight="1">
      <c r="A27" s="80" t="s">
        <v>460</v>
      </c>
      <c r="B27" s="1171" t="s">
        <v>487</v>
      </c>
      <c r="C27" s="1171"/>
      <c r="D27" s="97">
        <v>3357</v>
      </c>
      <c r="E27" s="109"/>
      <c r="F27" s="109">
        <v>0.03831084002764954</v>
      </c>
      <c r="G27" s="109"/>
      <c r="H27" s="97">
        <v>12</v>
      </c>
      <c r="I27" s="109"/>
      <c r="J27" s="109">
        <v>0.0020143624039400928</v>
      </c>
      <c r="K27" s="109"/>
      <c r="L27" s="97">
        <v>91</v>
      </c>
      <c r="M27" s="109"/>
      <c r="N27" s="109">
        <v>0.055206386954306096</v>
      </c>
    </row>
    <row r="28" spans="1:7" s="9" customFormat="1" ht="13.5" customHeight="1">
      <c r="A28" s="10"/>
      <c r="B28" s="10"/>
      <c r="C28" s="10"/>
      <c r="D28" s="10"/>
      <c r="E28" s="10"/>
      <c r="F28" s="10"/>
      <c r="G28" s="10"/>
    </row>
    <row r="29" spans="1:7" s="9" customFormat="1" ht="12" customHeight="1">
      <c r="A29" s="10" t="s">
        <v>667</v>
      </c>
      <c r="B29" s="10"/>
      <c r="C29" s="10"/>
      <c r="D29" s="10"/>
      <c r="E29" s="10"/>
      <c r="F29" s="10"/>
      <c r="G29" s="10"/>
    </row>
    <row r="30" spans="1:7" s="9" customFormat="1" ht="11.25">
      <c r="A30" s="10" t="s">
        <v>668</v>
      </c>
      <c r="B30" s="10"/>
      <c r="C30" s="10"/>
      <c r="D30" s="10"/>
      <c r="E30" s="10"/>
      <c r="F30" s="10"/>
      <c r="G30" s="10"/>
    </row>
  </sheetData>
  <sheetProtection/>
  <mergeCells count="21">
    <mergeCell ref="L7:N7"/>
    <mergeCell ref="B11:C11"/>
    <mergeCell ref="B14:C14"/>
    <mergeCell ref="D7:F7"/>
    <mergeCell ref="B12:C12"/>
    <mergeCell ref="A1:B1"/>
    <mergeCell ref="B13:C13"/>
    <mergeCell ref="B24:C24"/>
    <mergeCell ref="B15:C15"/>
    <mergeCell ref="B16:C16"/>
    <mergeCell ref="H7:J7"/>
    <mergeCell ref="B18:C18"/>
    <mergeCell ref="B19:C19"/>
    <mergeCell ref="B17:C17"/>
    <mergeCell ref="B27:C27"/>
    <mergeCell ref="B20:C20"/>
    <mergeCell ref="B21:C21"/>
    <mergeCell ref="B22:C22"/>
    <mergeCell ref="B23:C23"/>
    <mergeCell ref="B25:C25"/>
    <mergeCell ref="B26:C26"/>
  </mergeCells>
  <printOptions horizontalCentered="1"/>
  <pageMargins left="0" right="0" top="0.3937007874015748" bottom="0" header="0" footer="0"/>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dimension ref="A1:P46"/>
  <sheetViews>
    <sheetView showGridLines="0" zoomScalePageLayoutView="0" workbookViewId="0" topLeftCell="A1">
      <selection activeCell="A1" sqref="A1:D1"/>
    </sheetView>
  </sheetViews>
  <sheetFormatPr defaultColWidth="9.28125" defaultRowHeight="12.75"/>
  <cols>
    <col min="1" max="1" width="16.00390625" style="14" customWidth="1"/>
    <col min="2" max="2" width="11.00390625" style="7" customWidth="1"/>
    <col min="3" max="3" width="0.85546875" style="7" customWidth="1"/>
    <col min="4" max="4" width="11.00390625" style="7" customWidth="1"/>
    <col min="5" max="5" width="1.7109375" style="7" customWidth="1"/>
    <col min="6" max="6" width="9.28125" style="7" customWidth="1"/>
    <col min="7" max="7" width="0.85546875" style="7" customWidth="1"/>
    <col min="8" max="8" width="9.28125" style="7" customWidth="1"/>
    <col min="9" max="9" width="0.85546875" style="7" customWidth="1"/>
    <col min="10" max="10" width="9.28125" style="7" customWidth="1"/>
    <col min="11" max="11" width="1.7109375" style="7" customWidth="1"/>
    <col min="12" max="12" width="8.7109375" style="7" customWidth="1"/>
    <col min="13" max="13" width="0.85546875" style="7" customWidth="1"/>
    <col min="14" max="14" width="8.7109375" style="7" customWidth="1"/>
    <col min="15" max="15" width="0.85546875" style="7" customWidth="1"/>
    <col min="16" max="16" width="8.7109375" style="7" customWidth="1"/>
    <col min="17" max="16384" width="9.28125" style="7" customWidth="1"/>
  </cols>
  <sheetData>
    <row r="1" spans="1:16" s="801" customFormat="1" ht="12" customHeight="1">
      <c r="A1" s="1167" t="s">
        <v>396</v>
      </c>
      <c r="B1" s="1170"/>
      <c r="C1" s="1170"/>
      <c r="D1" s="1170"/>
      <c r="J1" s="715" t="s">
        <v>658</v>
      </c>
      <c r="K1" s="804"/>
      <c r="L1" s="804"/>
      <c r="M1" s="804"/>
      <c r="N1" s="804"/>
      <c r="O1" s="804"/>
      <c r="P1" s="804"/>
    </row>
    <row r="2" spans="1:13" s="801" customFormat="1" ht="12" customHeight="1">
      <c r="A2" s="803"/>
      <c r="B2" s="803"/>
      <c r="C2" s="803"/>
      <c r="D2" s="803"/>
      <c r="E2" s="803"/>
      <c r="J2" s="715" t="s">
        <v>488</v>
      </c>
      <c r="K2" s="715"/>
      <c r="L2" s="715"/>
      <c r="M2" s="715"/>
    </row>
    <row r="3" spans="1:13" s="801" customFormat="1" ht="12" customHeight="1">
      <c r="A3" s="803"/>
      <c r="B3" s="803"/>
      <c r="C3" s="803"/>
      <c r="D3" s="803"/>
      <c r="E3" s="803"/>
      <c r="J3" s="715" t="s">
        <v>489</v>
      </c>
      <c r="K3" s="715"/>
      <c r="L3" s="715"/>
      <c r="M3" s="715"/>
    </row>
    <row r="4" spans="1:14" s="9" customFormat="1" ht="12" customHeight="1">
      <c r="A4" s="10"/>
      <c r="B4" s="10"/>
      <c r="C4" s="10"/>
      <c r="D4" s="10"/>
      <c r="E4" s="10"/>
      <c r="J4" s="12"/>
      <c r="K4" s="12"/>
      <c r="L4" s="12"/>
      <c r="M4" s="12"/>
      <c r="N4" s="36"/>
    </row>
    <row r="5" spans="1:16" s="9" customFormat="1" ht="12" customHeight="1">
      <c r="A5" s="10"/>
      <c r="B5" s="10"/>
      <c r="C5" s="10"/>
      <c r="D5" s="10"/>
      <c r="E5" s="10"/>
      <c r="J5" s="12"/>
      <c r="K5" s="12"/>
      <c r="L5" s="12"/>
      <c r="M5" s="12"/>
      <c r="N5" s="12"/>
      <c r="O5" s="12"/>
      <c r="P5" s="12"/>
    </row>
    <row r="6" s="9" customFormat="1" ht="12" customHeight="1" thickBot="1">
      <c r="B6" s="11" t="s">
        <v>490</v>
      </c>
    </row>
    <row r="7" spans="2:16" s="9" customFormat="1" ht="21" customHeight="1" thickBot="1">
      <c r="B7" s="1161" t="s">
        <v>381</v>
      </c>
      <c r="C7" s="1161"/>
      <c r="D7" s="1161"/>
      <c r="E7" s="13"/>
      <c r="F7" s="1162" t="s">
        <v>491</v>
      </c>
      <c r="G7" s="1162"/>
      <c r="H7" s="1162"/>
      <c r="I7" s="1162"/>
      <c r="J7" s="1162"/>
      <c r="K7" s="1162"/>
      <c r="L7" s="1162"/>
      <c r="M7" s="1162"/>
      <c r="N7" s="1162"/>
      <c r="O7" s="1162"/>
      <c r="P7" s="1162"/>
    </row>
    <row r="8" spans="2:16" s="9" customFormat="1" ht="12" customHeight="1">
      <c r="B8" s="1164"/>
      <c r="C8" s="1164"/>
      <c r="D8" s="1165"/>
      <c r="E8" s="91"/>
      <c r="F8" s="1166" t="s">
        <v>383</v>
      </c>
      <c r="G8" s="1161"/>
      <c r="H8" s="1161"/>
      <c r="I8" s="1161"/>
      <c r="J8" s="1161"/>
      <c r="K8" s="38"/>
      <c r="L8" s="1166" t="s">
        <v>384</v>
      </c>
      <c r="M8" s="1161"/>
      <c r="N8" s="1161"/>
      <c r="O8" s="1161"/>
      <c r="P8" s="1161"/>
    </row>
    <row r="9" spans="2:16" s="9" customFormat="1" ht="12" customHeight="1">
      <c r="B9" s="1172"/>
      <c r="C9" s="1172"/>
      <c r="D9" s="1172"/>
      <c r="E9" s="91"/>
      <c r="F9" s="1172"/>
      <c r="G9" s="1172"/>
      <c r="H9" s="1172"/>
      <c r="I9" s="1172"/>
      <c r="J9" s="1172"/>
      <c r="K9" s="92"/>
      <c r="L9" s="1172" t="s">
        <v>385</v>
      </c>
      <c r="M9" s="1172"/>
      <c r="N9" s="1172"/>
      <c r="O9" s="1172"/>
      <c r="P9" s="1172"/>
    </row>
    <row r="10" spans="2:16" s="9" customFormat="1" ht="15" customHeight="1">
      <c r="B10" s="93">
        <v>2017</v>
      </c>
      <c r="C10" s="94"/>
      <c r="D10" s="93">
        <v>2018</v>
      </c>
      <c r="E10" s="95"/>
      <c r="F10" s="93">
        <v>2016</v>
      </c>
      <c r="G10" s="94"/>
      <c r="H10" s="93">
        <v>2017</v>
      </c>
      <c r="I10" s="94"/>
      <c r="J10" s="93">
        <v>2018</v>
      </c>
      <c r="K10" s="95"/>
      <c r="L10" s="93">
        <v>2016</v>
      </c>
      <c r="M10" s="94"/>
      <c r="N10" s="93">
        <v>2017</v>
      </c>
      <c r="O10" s="94"/>
      <c r="P10" s="93">
        <v>2018</v>
      </c>
    </row>
    <row r="11" s="9" customFormat="1" ht="12" customHeight="1"/>
    <row r="12" spans="1:16" s="80" customFormat="1" ht="15.75" customHeight="1">
      <c r="A12" s="40" t="s">
        <v>397</v>
      </c>
      <c r="B12" s="96">
        <v>4801229.34</v>
      </c>
      <c r="C12" s="97"/>
      <c r="D12" s="96">
        <v>4571574.0799</v>
      </c>
      <c r="E12" s="77"/>
      <c r="F12" s="77">
        <v>-423336.2498333333</v>
      </c>
      <c r="G12" s="97"/>
      <c r="H12" s="77">
        <v>-367179.66016666684</v>
      </c>
      <c r="I12" s="97"/>
      <c r="J12" s="77">
        <v>-229655.2600999996</v>
      </c>
      <c r="L12" s="78">
        <v>-7.570735627366668</v>
      </c>
      <c r="M12" s="78"/>
      <c r="N12" s="78">
        <v>-7.104307343997472</v>
      </c>
      <c r="O12" s="78"/>
      <c r="P12" s="78">
        <v>-4.7832595328595495</v>
      </c>
    </row>
    <row r="13" spans="1:16" s="9" customFormat="1" ht="12" customHeight="1">
      <c r="A13" s="10" t="s">
        <v>492</v>
      </c>
      <c r="B13" s="31">
        <v>92812.16667</v>
      </c>
      <c r="C13" s="31"/>
      <c r="D13" s="31">
        <v>94771.58666999999</v>
      </c>
      <c r="E13" s="28"/>
      <c r="F13" s="28">
        <v>-11562.416669999991</v>
      </c>
      <c r="G13" s="31"/>
      <c r="H13" s="28">
        <v>-2854.499993333331</v>
      </c>
      <c r="I13" s="31"/>
      <c r="J13" s="28">
        <v>1959.4199999999837</v>
      </c>
      <c r="L13" s="29">
        <v>-10.782911044811375</v>
      </c>
      <c r="M13" s="29"/>
      <c r="N13" s="29">
        <v>-2.983797902542987</v>
      </c>
      <c r="O13" s="29"/>
      <c r="P13" s="29">
        <v>2.1111671780778862</v>
      </c>
    </row>
    <row r="14" spans="1:16" s="9" customFormat="1" ht="12" customHeight="1">
      <c r="A14" s="10" t="s">
        <v>399</v>
      </c>
      <c r="B14" s="31">
        <v>301104.33333</v>
      </c>
      <c r="C14" s="31"/>
      <c r="D14" s="31">
        <v>280137.08333</v>
      </c>
      <c r="E14" s="28"/>
      <c r="F14" s="28">
        <v>-53105.083329999994</v>
      </c>
      <c r="G14" s="31"/>
      <c r="H14" s="28">
        <v>-38838.0000066667</v>
      </c>
      <c r="I14" s="31"/>
      <c r="J14" s="28">
        <v>-20967.25</v>
      </c>
      <c r="L14" s="29">
        <v>-13.511113692177512</v>
      </c>
      <c r="M14" s="29"/>
      <c r="N14" s="29">
        <v>-11.424878927392351</v>
      </c>
      <c r="O14" s="29"/>
      <c r="P14" s="29">
        <v>-6.963450099876383</v>
      </c>
    </row>
    <row r="15" spans="1:16" s="9" customFormat="1" ht="12" customHeight="1">
      <c r="A15" s="10" t="s">
        <v>400</v>
      </c>
      <c r="B15" s="31">
        <v>415423.75</v>
      </c>
      <c r="C15" s="31"/>
      <c r="D15" s="31">
        <v>395533.2467</v>
      </c>
      <c r="E15" s="28"/>
      <c r="F15" s="28">
        <v>-50317.583333333314</v>
      </c>
      <c r="G15" s="31"/>
      <c r="H15" s="28">
        <v>-39654.166666666686</v>
      </c>
      <c r="I15" s="31"/>
      <c r="J15" s="28">
        <v>-19890.503299999982</v>
      </c>
      <c r="L15" s="29">
        <v>-9.956080600902325</v>
      </c>
      <c r="M15" s="29"/>
      <c r="N15" s="29">
        <v>-8.713709282384798</v>
      </c>
      <c r="O15" s="29"/>
      <c r="P15" s="29">
        <v>-4.7880034061605725</v>
      </c>
    </row>
    <row r="16" spans="1:16" s="9" customFormat="1" ht="12" customHeight="1">
      <c r="A16" s="10" t="s">
        <v>401</v>
      </c>
      <c r="B16" s="31">
        <v>458919.92</v>
      </c>
      <c r="C16" s="31"/>
      <c r="D16" s="31">
        <v>428151.9133</v>
      </c>
      <c r="E16" s="28"/>
      <c r="F16" s="28">
        <v>-73310.16663333337</v>
      </c>
      <c r="G16" s="31"/>
      <c r="H16" s="28">
        <v>-53361.49670000002</v>
      </c>
      <c r="I16" s="31"/>
      <c r="J16" s="28">
        <v>-30768.00669999997</v>
      </c>
      <c r="L16" s="29">
        <v>-12.518992540164872</v>
      </c>
      <c r="M16" s="29"/>
      <c r="N16" s="29">
        <v>-10.416442010280717</v>
      </c>
      <c r="O16" s="29"/>
      <c r="P16" s="29">
        <v>-6.704439131777058</v>
      </c>
    </row>
    <row r="17" spans="1:16" s="9" customFormat="1" ht="12" customHeight="1">
      <c r="A17" s="10" t="s">
        <v>402</v>
      </c>
      <c r="B17" s="31">
        <v>546046.6699999999</v>
      </c>
      <c r="C17" s="31"/>
      <c r="D17" s="31">
        <v>499445.9133</v>
      </c>
      <c r="E17" s="28"/>
      <c r="F17" s="28">
        <v>-84455.66663333343</v>
      </c>
      <c r="G17" s="31"/>
      <c r="H17" s="28">
        <v>-69728.74670000002</v>
      </c>
      <c r="I17" s="31"/>
      <c r="J17" s="28">
        <v>-46600.75669999991</v>
      </c>
      <c r="L17" s="29">
        <v>-12.06111362998859</v>
      </c>
      <c r="M17" s="29"/>
      <c r="N17" s="29">
        <v>-11.323730179694916</v>
      </c>
      <c r="O17" s="29"/>
      <c r="P17" s="29">
        <v>-8.534207652983198</v>
      </c>
    </row>
    <row r="18" spans="1:16" s="9" customFormat="1" ht="12" customHeight="1">
      <c r="A18" s="10" t="s">
        <v>403</v>
      </c>
      <c r="B18" s="31">
        <v>591042.5867</v>
      </c>
      <c r="C18" s="31"/>
      <c r="D18" s="31">
        <v>552178.0033</v>
      </c>
      <c r="E18" s="28"/>
      <c r="F18" s="28">
        <v>-65258.249966666684</v>
      </c>
      <c r="G18" s="31"/>
      <c r="H18" s="28">
        <v>-58692.07999999996</v>
      </c>
      <c r="I18" s="31"/>
      <c r="J18" s="28">
        <v>-38864.5834</v>
      </c>
      <c r="L18" s="29">
        <v>-9.127118387536475</v>
      </c>
      <c r="M18" s="29"/>
      <c r="N18" s="29">
        <v>-9.033238182918087</v>
      </c>
      <c r="O18" s="29"/>
      <c r="P18" s="29">
        <v>-6.575597812163542</v>
      </c>
    </row>
    <row r="19" spans="1:16" s="9" customFormat="1" ht="12" customHeight="1">
      <c r="A19" s="10" t="s">
        <v>404</v>
      </c>
      <c r="B19" s="31">
        <v>636734.9133</v>
      </c>
      <c r="C19" s="31"/>
      <c r="D19" s="31">
        <v>592883.4199999999</v>
      </c>
      <c r="E19" s="28"/>
      <c r="F19" s="28">
        <v>-54934.58329999994</v>
      </c>
      <c r="G19" s="31"/>
      <c r="H19" s="28">
        <v>-56736.58673333342</v>
      </c>
      <c r="I19" s="31"/>
      <c r="J19" s="28">
        <v>-43851.49330000009</v>
      </c>
      <c r="L19" s="29">
        <v>-7.340210685531344</v>
      </c>
      <c r="M19" s="29"/>
      <c r="N19" s="29">
        <v>-8.18153114159792</v>
      </c>
      <c r="O19" s="29"/>
      <c r="P19" s="29">
        <v>-6.88693086935211</v>
      </c>
    </row>
    <row r="20" spans="1:16" s="9" customFormat="1" ht="12" customHeight="1">
      <c r="A20" s="10" t="s">
        <v>405</v>
      </c>
      <c r="B20" s="31">
        <v>630938.8333</v>
      </c>
      <c r="C20" s="31"/>
      <c r="D20" s="31">
        <v>605622.3300000001</v>
      </c>
      <c r="E20" s="28"/>
      <c r="F20" s="28">
        <v>-32049.583333333256</v>
      </c>
      <c r="G20" s="31"/>
      <c r="H20" s="28">
        <v>-35868.16669999994</v>
      </c>
      <c r="I20" s="31"/>
      <c r="J20" s="28">
        <v>-25316.503299999982</v>
      </c>
      <c r="L20" s="29">
        <v>-4.586002922154141</v>
      </c>
      <c r="M20" s="29"/>
      <c r="N20" s="29">
        <v>-5.379092705985381</v>
      </c>
      <c r="O20" s="29"/>
      <c r="P20" s="29">
        <v>-4.012513093795011</v>
      </c>
    </row>
    <row r="21" spans="1:16" s="9" customFormat="1" ht="12" customHeight="1">
      <c r="A21" s="10" t="s">
        <v>406</v>
      </c>
      <c r="B21" s="31">
        <v>629720.5867</v>
      </c>
      <c r="C21" s="31"/>
      <c r="D21" s="31">
        <v>601613.6699999999</v>
      </c>
      <c r="E21" s="28"/>
      <c r="F21" s="28">
        <v>-15205.749966666684</v>
      </c>
      <c r="G21" s="31"/>
      <c r="H21" s="28">
        <v>-28299.079999999958</v>
      </c>
      <c r="I21" s="31"/>
      <c r="J21" s="28">
        <v>-28106.91670000006</v>
      </c>
      <c r="L21" s="29">
        <v>-2.258641695667811</v>
      </c>
      <c r="M21" s="29"/>
      <c r="N21" s="29">
        <v>-4.300643496253113</v>
      </c>
      <c r="O21" s="29"/>
      <c r="P21" s="29">
        <v>-4.463394923658458</v>
      </c>
    </row>
    <row r="22" spans="1:16" s="9" customFormat="1" ht="12" customHeight="1">
      <c r="A22" s="10" t="s">
        <v>407</v>
      </c>
      <c r="B22" s="31">
        <v>498485.58</v>
      </c>
      <c r="C22" s="31"/>
      <c r="D22" s="31">
        <v>521236.9133</v>
      </c>
      <c r="E22" s="28"/>
      <c r="F22" s="28">
        <v>16862.833333333314</v>
      </c>
      <c r="G22" s="31"/>
      <c r="H22" s="28">
        <v>16853.16333333333</v>
      </c>
      <c r="I22" s="31"/>
      <c r="J22" s="28">
        <v>22751.3333</v>
      </c>
      <c r="L22" s="29">
        <v>3.6282136219829315</v>
      </c>
      <c r="M22" s="29"/>
      <c r="N22" s="29">
        <v>3.499175460400384</v>
      </c>
      <c r="O22" s="29"/>
      <c r="P22" s="29">
        <v>4.564090560051907</v>
      </c>
    </row>
    <row r="23" spans="1:10" s="9" customFormat="1" ht="12" customHeight="1">
      <c r="A23" s="10"/>
      <c r="B23" s="31"/>
      <c r="C23" s="31"/>
      <c r="D23" s="31"/>
      <c r="E23" s="31"/>
      <c r="F23" s="81"/>
      <c r="G23" s="31"/>
      <c r="H23" s="31"/>
      <c r="I23" s="31"/>
      <c r="J23" s="31"/>
    </row>
    <row r="24" spans="1:16" s="80" customFormat="1" ht="15.75" customHeight="1">
      <c r="A24" s="40" t="s">
        <v>408</v>
      </c>
      <c r="B24" s="96">
        <v>2058711.8233500002</v>
      </c>
      <c r="C24" s="97"/>
      <c r="D24" s="96">
        <v>1907592.4099899998</v>
      </c>
      <c r="E24" s="77"/>
      <c r="F24" s="77">
        <v>-256143.41665999917</v>
      </c>
      <c r="G24" s="97"/>
      <c r="H24" s="77">
        <v>-236599.00999000017</v>
      </c>
      <c r="I24" s="97"/>
      <c r="J24" s="77">
        <v>-151119.41336000036</v>
      </c>
      <c r="L24" s="78">
        <v>-10.039114621004835</v>
      </c>
      <c r="M24" s="78"/>
      <c r="N24" s="78">
        <v>-10.307928954690434</v>
      </c>
      <c r="O24" s="78"/>
      <c r="P24" s="78">
        <v>-7.340484066103731</v>
      </c>
    </row>
    <row r="25" spans="1:16" s="9" customFormat="1" ht="12" customHeight="1">
      <c r="A25" s="10" t="s">
        <v>492</v>
      </c>
      <c r="B25" s="31">
        <v>52532.33667</v>
      </c>
      <c r="C25" s="31"/>
      <c r="D25" s="31">
        <v>53538.33</v>
      </c>
      <c r="E25" s="28"/>
      <c r="F25" s="28">
        <v>-6679.416666666664</v>
      </c>
      <c r="G25" s="31"/>
      <c r="H25" s="28">
        <v>-1250.163330000003</v>
      </c>
      <c r="I25" s="31"/>
      <c r="J25" s="28">
        <v>1005.9933300000048</v>
      </c>
      <c r="L25" s="29">
        <v>-11.04731215103722</v>
      </c>
      <c r="M25" s="29"/>
      <c r="N25" s="29">
        <v>-2.3244797657230567</v>
      </c>
      <c r="O25" s="29"/>
      <c r="P25" s="29">
        <v>1.9149982539697388</v>
      </c>
    </row>
    <row r="26" spans="1:16" s="9" customFormat="1" ht="12" customHeight="1">
      <c r="A26" s="10" t="s">
        <v>493</v>
      </c>
      <c r="B26" s="31">
        <v>147227.75333</v>
      </c>
      <c r="C26" s="31"/>
      <c r="D26" s="31">
        <v>135821.66333</v>
      </c>
      <c r="E26" s="28"/>
      <c r="F26" s="28">
        <v>-28402.666663333337</v>
      </c>
      <c r="G26" s="31"/>
      <c r="H26" s="28">
        <v>-21387.580006666656</v>
      </c>
      <c r="I26" s="31"/>
      <c r="J26" s="28">
        <v>-11406.089999999997</v>
      </c>
      <c r="L26" s="29">
        <v>-14.416280067472686</v>
      </c>
      <c r="M26" s="29"/>
      <c r="N26" s="29">
        <v>-12.684243824945053</v>
      </c>
      <c r="O26" s="29"/>
      <c r="P26" s="29">
        <v>-7.747241767952607</v>
      </c>
    </row>
    <row r="27" spans="1:16" s="9" customFormat="1" ht="12" customHeight="1">
      <c r="A27" s="10" t="s">
        <v>400</v>
      </c>
      <c r="B27" s="31">
        <v>179781.49667</v>
      </c>
      <c r="C27" s="31"/>
      <c r="D27" s="31">
        <v>168687.16999999998</v>
      </c>
      <c r="E27" s="28"/>
      <c r="F27" s="28">
        <v>-27838.50000333335</v>
      </c>
      <c r="G27" s="31"/>
      <c r="H27" s="28">
        <v>-22282.753326666658</v>
      </c>
      <c r="I27" s="31"/>
      <c r="J27" s="28">
        <v>-11094.32667000001</v>
      </c>
      <c r="L27" s="29">
        <v>-12.108815576731182</v>
      </c>
      <c r="M27" s="29"/>
      <c r="N27" s="29">
        <v>-11.027558475600827</v>
      </c>
      <c r="O27" s="29"/>
      <c r="P27" s="29">
        <v>-6.171005846260323</v>
      </c>
    </row>
    <row r="28" spans="1:16" s="9" customFormat="1" ht="12" customHeight="1">
      <c r="A28" s="10" t="s">
        <v>401</v>
      </c>
      <c r="B28" s="31">
        <v>184926.49667</v>
      </c>
      <c r="C28" s="31"/>
      <c r="D28" s="31">
        <v>168051.50333</v>
      </c>
      <c r="E28" s="28"/>
      <c r="F28" s="28">
        <v>-40072.66666666666</v>
      </c>
      <c r="G28" s="31"/>
      <c r="H28" s="28">
        <v>-30240.33666333335</v>
      </c>
      <c r="I28" s="31"/>
      <c r="J28" s="28">
        <v>-16874.993339999986</v>
      </c>
      <c r="L28" s="29">
        <v>-15.700025531575895</v>
      </c>
      <c r="M28" s="29"/>
      <c r="N28" s="29">
        <v>-14.054367113580865</v>
      </c>
      <c r="O28" s="29"/>
      <c r="P28" s="29">
        <v>-9.125243620503605</v>
      </c>
    </row>
    <row r="29" spans="1:16" s="9" customFormat="1" ht="12" customHeight="1">
      <c r="A29" s="10" t="s">
        <v>402</v>
      </c>
      <c r="B29" s="31">
        <v>217222.91667</v>
      </c>
      <c r="C29" s="31"/>
      <c r="D29" s="31">
        <v>192037.33</v>
      </c>
      <c r="E29" s="28"/>
      <c r="F29" s="28">
        <v>-46328.49999666662</v>
      </c>
      <c r="G29" s="31"/>
      <c r="H29" s="28">
        <v>-39728.25</v>
      </c>
      <c r="I29" s="31"/>
      <c r="J29" s="28">
        <v>-25185.58667000002</v>
      </c>
      <c r="L29" s="29">
        <v>-15.275834514677857</v>
      </c>
      <c r="M29" s="29"/>
      <c r="N29" s="29">
        <v>-15.461400901527185</v>
      </c>
      <c r="O29" s="29"/>
      <c r="P29" s="29">
        <v>-11.594350658803359</v>
      </c>
    </row>
    <row r="30" spans="1:16" s="9" customFormat="1" ht="12" customHeight="1">
      <c r="A30" s="10" t="s">
        <v>403</v>
      </c>
      <c r="B30" s="31">
        <v>236999.83333</v>
      </c>
      <c r="C30" s="31"/>
      <c r="D30" s="31">
        <v>214323.58</v>
      </c>
      <c r="E30" s="28"/>
      <c r="F30" s="28">
        <v>-37406.916670000006</v>
      </c>
      <c r="G30" s="31"/>
      <c r="H30" s="28">
        <v>-35669.166666666686</v>
      </c>
      <c r="I30" s="31"/>
      <c r="J30" s="28">
        <v>-22676.253330000007</v>
      </c>
      <c r="L30" s="29">
        <v>-12.063792980804969</v>
      </c>
      <c r="M30" s="29"/>
      <c r="N30" s="29">
        <v>-13.081489522865722</v>
      </c>
      <c r="O30" s="29"/>
      <c r="P30" s="29">
        <v>-9.568046108465172</v>
      </c>
    </row>
    <row r="31" spans="1:16" s="9" customFormat="1" ht="12" customHeight="1">
      <c r="A31" s="10" t="s">
        <v>404</v>
      </c>
      <c r="B31" s="31">
        <v>263084.99667</v>
      </c>
      <c r="C31" s="31"/>
      <c r="D31" s="31">
        <v>235893.91667</v>
      </c>
      <c r="E31" s="28"/>
      <c r="F31" s="28">
        <v>-34729.66666333331</v>
      </c>
      <c r="G31" s="31"/>
      <c r="H31" s="28">
        <v>-37391.919999999984</v>
      </c>
      <c r="I31" s="31"/>
      <c r="J31" s="28">
        <v>-27191.080000000016</v>
      </c>
      <c r="L31" s="29">
        <v>-10.360675592339941</v>
      </c>
      <c r="M31" s="29"/>
      <c r="N31" s="29">
        <v>-12.444190526976756</v>
      </c>
      <c r="O31" s="29"/>
      <c r="P31" s="29">
        <v>-10.335473456932657</v>
      </c>
    </row>
    <row r="32" spans="1:16" s="9" customFormat="1" ht="12" customHeight="1">
      <c r="A32" s="10" t="s">
        <v>405</v>
      </c>
      <c r="B32" s="31">
        <v>271174.99667</v>
      </c>
      <c r="C32" s="31"/>
      <c r="D32" s="31">
        <v>250587.16332999998</v>
      </c>
      <c r="E32" s="28"/>
      <c r="F32" s="28">
        <v>-22885.583329999994</v>
      </c>
      <c r="G32" s="31"/>
      <c r="H32" s="28">
        <v>-28191.253333333298</v>
      </c>
      <c r="I32" s="31"/>
      <c r="J32" s="28">
        <v>-20587.83334000004</v>
      </c>
      <c r="L32" s="29">
        <v>-7.101769784604276</v>
      </c>
      <c r="M32" s="29"/>
      <c r="N32" s="29">
        <v>-9.416977809963347</v>
      </c>
      <c r="O32" s="29"/>
      <c r="P32" s="29">
        <v>-7.592083928391789</v>
      </c>
    </row>
    <row r="33" spans="1:16" s="9" customFormat="1" ht="12" customHeight="1">
      <c r="A33" s="10" t="s">
        <v>406</v>
      </c>
      <c r="B33" s="31">
        <v>287545.5</v>
      </c>
      <c r="C33" s="31"/>
      <c r="D33" s="31">
        <v>265344.17000000004</v>
      </c>
      <c r="E33" s="28"/>
      <c r="F33" s="28">
        <v>-14259.666666666628</v>
      </c>
      <c r="G33" s="31"/>
      <c r="H33" s="28">
        <v>-22668.75</v>
      </c>
      <c r="I33" s="31"/>
      <c r="J33" s="28">
        <v>-22201.329999999958</v>
      </c>
      <c r="L33" s="29">
        <v>-4.394703529071534</v>
      </c>
      <c r="M33" s="29"/>
      <c r="N33" s="29">
        <v>-7.3074496094231645</v>
      </c>
      <c r="O33" s="29"/>
      <c r="P33" s="29">
        <v>-7.72097981015177</v>
      </c>
    </row>
    <row r="34" spans="1:16" s="9" customFormat="1" ht="12" customHeight="1">
      <c r="A34" s="10" t="s">
        <v>407</v>
      </c>
      <c r="B34" s="31">
        <v>218215.49667</v>
      </c>
      <c r="C34" s="31"/>
      <c r="D34" s="31">
        <v>223307.58333</v>
      </c>
      <c r="E34" s="28"/>
      <c r="F34" s="28">
        <v>2460.166666666686</v>
      </c>
      <c r="G34" s="31"/>
      <c r="H34" s="28">
        <v>2211.16333666665</v>
      </c>
      <c r="I34" s="31"/>
      <c r="J34" s="28">
        <v>5092.086660000001</v>
      </c>
      <c r="L34" s="29">
        <v>1.1520645611953904</v>
      </c>
      <c r="M34" s="29"/>
      <c r="N34" s="29">
        <v>1.023666193425124</v>
      </c>
      <c r="O34" s="29"/>
      <c r="P34" s="29">
        <v>2.333512852068702</v>
      </c>
    </row>
    <row r="35" spans="1:10" s="9" customFormat="1" ht="12" customHeight="1">
      <c r="A35" s="10"/>
      <c r="B35" s="31"/>
      <c r="C35" s="31"/>
      <c r="D35" s="31"/>
      <c r="E35" s="31"/>
      <c r="F35" s="31"/>
      <c r="G35" s="31"/>
      <c r="H35" s="31"/>
      <c r="I35" s="31"/>
      <c r="J35" s="31"/>
    </row>
    <row r="36" spans="1:16" s="80" customFormat="1" ht="15.75" customHeight="1">
      <c r="A36" s="40" t="s">
        <v>409</v>
      </c>
      <c r="B36" s="96">
        <v>2742517.50666</v>
      </c>
      <c r="C36" s="97"/>
      <c r="D36" s="96">
        <v>2663981.6700299997</v>
      </c>
      <c r="E36" s="77"/>
      <c r="F36" s="77">
        <v>-167192.83333333302</v>
      </c>
      <c r="G36" s="97"/>
      <c r="H36" s="77">
        <v>-130580.66000666702</v>
      </c>
      <c r="I36" s="97"/>
      <c r="J36" s="77">
        <v>-78535.83663000027</v>
      </c>
      <c r="L36" s="78">
        <v>-5.4992378470788825</v>
      </c>
      <c r="M36" s="78"/>
      <c r="N36" s="78">
        <v>-4.5449425126383725</v>
      </c>
      <c r="O36" s="78"/>
      <c r="P36" s="78">
        <v>-2.863640302724844</v>
      </c>
    </row>
    <row r="37" spans="1:16" s="9" customFormat="1" ht="12" customHeight="1">
      <c r="A37" s="10" t="s">
        <v>492</v>
      </c>
      <c r="B37" s="31">
        <v>40279.83</v>
      </c>
      <c r="C37" s="31"/>
      <c r="D37" s="31">
        <v>41233.24667</v>
      </c>
      <c r="E37" s="28"/>
      <c r="F37" s="28">
        <v>-4883.000003333342</v>
      </c>
      <c r="G37" s="31"/>
      <c r="H37" s="28">
        <v>-1604.336663333328</v>
      </c>
      <c r="I37" s="31"/>
      <c r="J37" s="28">
        <v>953.4166699999987</v>
      </c>
      <c r="L37" s="29">
        <v>-10.44108581162712</v>
      </c>
      <c r="M37" s="29"/>
      <c r="N37" s="29">
        <v>-3.83041323521858</v>
      </c>
      <c r="O37" s="29"/>
      <c r="P37" s="29">
        <v>2.3669828546942693</v>
      </c>
    </row>
    <row r="38" spans="1:16" s="9" customFormat="1" ht="12" customHeight="1">
      <c r="A38" s="10" t="s">
        <v>493</v>
      </c>
      <c r="B38" s="31">
        <v>153876.58000000002</v>
      </c>
      <c r="C38" s="31"/>
      <c r="D38" s="31">
        <v>144315.41999999998</v>
      </c>
      <c r="E38" s="28"/>
      <c r="F38" s="28">
        <v>-24702.416666666657</v>
      </c>
      <c r="G38" s="31"/>
      <c r="H38" s="28">
        <v>-17450.419999999984</v>
      </c>
      <c r="I38" s="31"/>
      <c r="J38" s="28">
        <v>-9561.160000000033</v>
      </c>
      <c r="L38" s="29">
        <v>-12.601382530598082</v>
      </c>
      <c r="M38" s="29"/>
      <c r="N38" s="29">
        <v>-10.185446543743826</v>
      </c>
      <c r="O38" s="29"/>
      <c r="P38" s="29">
        <v>-6.213525151130882</v>
      </c>
    </row>
    <row r="39" spans="1:16" s="9" customFormat="1" ht="12" customHeight="1">
      <c r="A39" s="10" t="s">
        <v>400</v>
      </c>
      <c r="B39" s="31">
        <v>235642.25333</v>
      </c>
      <c r="C39" s="31"/>
      <c r="D39" s="31">
        <v>226846.08667000002</v>
      </c>
      <c r="E39" s="28"/>
      <c r="F39" s="28">
        <v>-22479.083329999994</v>
      </c>
      <c r="G39" s="31"/>
      <c r="H39" s="28">
        <v>-17371.41334</v>
      </c>
      <c r="I39" s="31"/>
      <c r="J39" s="28">
        <v>-8796.166659999988</v>
      </c>
      <c r="L39" s="29">
        <v>-8.159591615387336</v>
      </c>
      <c r="M39" s="29"/>
      <c r="N39" s="29">
        <v>-6.865800400678411</v>
      </c>
      <c r="O39" s="29"/>
      <c r="P39" s="29">
        <v>-3.7328477960536177</v>
      </c>
    </row>
    <row r="40" spans="1:16" s="9" customFormat="1" ht="12" customHeight="1">
      <c r="A40" s="10" t="s">
        <v>401</v>
      </c>
      <c r="B40" s="31">
        <v>273993.41333</v>
      </c>
      <c r="C40" s="31"/>
      <c r="D40" s="31">
        <v>260100.42</v>
      </c>
      <c r="E40" s="28"/>
      <c r="F40" s="28">
        <v>-33237.49999666668</v>
      </c>
      <c r="G40" s="31"/>
      <c r="H40" s="28">
        <v>-23121.17000666668</v>
      </c>
      <c r="I40" s="31"/>
      <c r="J40" s="28">
        <v>-13892.993329999998</v>
      </c>
      <c r="L40" s="29">
        <v>-10.061235171061181</v>
      </c>
      <c r="M40" s="29"/>
      <c r="N40" s="29">
        <v>-7.781903448498051</v>
      </c>
      <c r="O40" s="29"/>
      <c r="P40" s="29">
        <v>-5.070557412731362</v>
      </c>
    </row>
    <row r="41" spans="1:16" s="9" customFormat="1" ht="12" customHeight="1">
      <c r="A41" s="10" t="s">
        <v>402</v>
      </c>
      <c r="B41" s="31">
        <v>328823.75333</v>
      </c>
      <c r="C41" s="31"/>
      <c r="D41" s="31">
        <v>307408.58333</v>
      </c>
      <c r="E41" s="28"/>
      <c r="F41" s="28">
        <v>-38127.16666666663</v>
      </c>
      <c r="G41" s="31"/>
      <c r="H41" s="28">
        <v>-30000.496670000022</v>
      </c>
      <c r="I41" s="31"/>
      <c r="J41" s="28">
        <v>-21415.169999999984</v>
      </c>
      <c r="L41" s="29">
        <v>-9.604995741502362</v>
      </c>
      <c r="M41" s="29"/>
      <c r="N41" s="29">
        <v>-8.360777363848742</v>
      </c>
      <c r="O41" s="29"/>
      <c r="P41" s="29">
        <v>-6.512659071350058</v>
      </c>
    </row>
    <row r="42" spans="1:16" s="9" customFormat="1" ht="12" customHeight="1">
      <c r="A42" s="10" t="s">
        <v>403</v>
      </c>
      <c r="B42" s="31">
        <v>354042.75333</v>
      </c>
      <c r="C42" s="31"/>
      <c r="D42" s="31">
        <v>337854.41333</v>
      </c>
      <c r="E42" s="28"/>
      <c r="F42" s="28">
        <v>-27851.333336666692</v>
      </c>
      <c r="G42" s="31"/>
      <c r="H42" s="28">
        <v>-23022.91333333333</v>
      </c>
      <c r="I42" s="31"/>
      <c r="J42" s="28">
        <v>-16188.339999999967</v>
      </c>
      <c r="L42" s="29">
        <v>-6.878282052041947</v>
      </c>
      <c r="M42" s="29"/>
      <c r="N42" s="29">
        <v>-6.1058100402149735</v>
      </c>
      <c r="O42" s="29"/>
      <c r="P42" s="29">
        <v>-4.572425179653647</v>
      </c>
    </row>
    <row r="43" spans="1:16" s="9" customFormat="1" ht="12" customHeight="1">
      <c r="A43" s="10" t="s">
        <v>404</v>
      </c>
      <c r="B43" s="31">
        <v>373649.91667</v>
      </c>
      <c r="C43" s="31"/>
      <c r="D43" s="31">
        <v>356989.50333</v>
      </c>
      <c r="E43" s="28"/>
      <c r="F43" s="28">
        <v>-20204.916666666686</v>
      </c>
      <c r="G43" s="31"/>
      <c r="H43" s="28">
        <v>-19344.666663333308</v>
      </c>
      <c r="I43" s="31"/>
      <c r="J43" s="28">
        <v>-16660.41334000003</v>
      </c>
      <c r="L43" s="29">
        <v>-4.889869582772168</v>
      </c>
      <c r="M43" s="29"/>
      <c r="N43" s="29">
        <v>-4.922374883453646</v>
      </c>
      <c r="O43" s="29"/>
      <c r="P43" s="29">
        <v>-4.4588296682839</v>
      </c>
    </row>
    <row r="44" spans="1:16" s="9" customFormat="1" ht="12" customHeight="1">
      <c r="A44" s="10" t="s">
        <v>405</v>
      </c>
      <c r="B44" s="31">
        <v>359763.83667</v>
      </c>
      <c r="C44" s="31"/>
      <c r="D44" s="31">
        <v>355035.1667</v>
      </c>
      <c r="E44" s="28"/>
      <c r="F44" s="28">
        <v>-9164.00000333332</v>
      </c>
      <c r="G44" s="31"/>
      <c r="H44" s="28">
        <v>-7676.91332666669</v>
      </c>
      <c r="I44" s="31"/>
      <c r="J44" s="28">
        <v>-4728.669969999988</v>
      </c>
      <c r="L44" s="29">
        <v>-2.4333203453576515</v>
      </c>
      <c r="M44" s="29"/>
      <c r="N44" s="29">
        <v>-2.089292852449363</v>
      </c>
      <c r="O44" s="29"/>
      <c r="P44" s="29">
        <v>-1.3143816826529588</v>
      </c>
    </row>
    <row r="45" spans="1:16" s="9" customFormat="1" ht="12" customHeight="1">
      <c r="A45" s="10" t="s">
        <v>406</v>
      </c>
      <c r="B45" s="31">
        <v>342175.08667</v>
      </c>
      <c r="C45" s="31"/>
      <c r="D45" s="31">
        <v>336269.5</v>
      </c>
      <c r="E45" s="28"/>
      <c r="F45" s="28">
        <v>-946.083329999994</v>
      </c>
      <c r="G45" s="31"/>
      <c r="H45" s="28">
        <v>-5630.330000000016</v>
      </c>
      <c r="I45" s="31"/>
      <c r="J45" s="28">
        <v>-5905.58666999999</v>
      </c>
      <c r="L45" s="29">
        <v>-0.2712772074098589</v>
      </c>
      <c r="M45" s="29"/>
      <c r="N45" s="29">
        <v>-1.6188160765023707</v>
      </c>
      <c r="O45" s="29"/>
      <c r="P45" s="29">
        <v>-1.7258961566934437</v>
      </c>
    </row>
    <row r="46" spans="1:16" s="9" customFormat="1" ht="12" customHeight="1">
      <c r="A46" s="10" t="s">
        <v>407</v>
      </c>
      <c r="B46" s="31">
        <v>280270.08333</v>
      </c>
      <c r="C46" s="31"/>
      <c r="D46" s="31">
        <v>297929.32999999996</v>
      </c>
      <c r="E46" s="28"/>
      <c r="F46" s="28">
        <v>14402.666666666686</v>
      </c>
      <c r="G46" s="31"/>
      <c r="H46" s="28">
        <v>14641.999996666622</v>
      </c>
      <c r="I46" s="31"/>
      <c r="J46" s="28">
        <v>17659.246669999964</v>
      </c>
      <c r="L46" s="29">
        <v>5.732965580380177</v>
      </c>
      <c r="M46" s="29"/>
      <c r="N46" s="29">
        <v>5.512218366720117</v>
      </c>
      <c r="O46" s="29"/>
      <c r="P46" s="29">
        <v>6.300796167819073</v>
      </c>
    </row>
  </sheetData>
  <sheetProtection/>
  <mergeCells count="6">
    <mergeCell ref="A1:D1"/>
    <mergeCell ref="B7:D7"/>
    <mergeCell ref="F7:P7"/>
    <mergeCell ref="B8:D9"/>
    <mergeCell ref="F8:J9"/>
    <mergeCell ref="L8:P9"/>
  </mergeCells>
  <printOptions horizontalCentered="1"/>
  <pageMargins left="0" right="0" top="0.3937007874015748" bottom="0" header="0" footer="0"/>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dimension ref="A1:N111"/>
  <sheetViews>
    <sheetView showGridLines="0" zoomScalePageLayoutView="0" workbookViewId="0" topLeftCell="A1">
      <pane ySplit="12" topLeftCell="A13" activePane="bottomLeft" state="frozen"/>
      <selection pane="topLeft" activeCell="A1" sqref="A1"/>
      <selection pane="bottomLeft" activeCell="A1" sqref="A1:B1"/>
    </sheetView>
  </sheetViews>
  <sheetFormatPr defaultColWidth="8.421875" defaultRowHeight="12.75"/>
  <cols>
    <col min="1" max="1" width="2.421875" style="36" customWidth="1"/>
    <col min="2" max="2" width="34.140625" style="9" customWidth="1"/>
    <col min="3" max="3" width="25.421875" style="9" customWidth="1"/>
    <col min="4" max="4" width="7.7109375" style="9" customWidth="1"/>
    <col min="5" max="5" width="0.85546875" style="9" customWidth="1"/>
    <col min="6" max="6" width="10.28125" style="9" customWidth="1"/>
    <col min="7" max="7" width="0.85546875" style="9" customWidth="1"/>
    <col min="8" max="8" width="7.7109375" style="9" customWidth="1"/>
    <col min="9" max="9" width="0.85546875" style="9" customWidth="1"/>
    <col min="10" max="10" width="10.28125" style="9" customWidth="1"/>
    <col min="11" max="11" width="0.85546875" style="9" customWidth="1"/>
    <col min="12" max="12" width="7.7109375" style="9" customWidth="1"/>
    <col min="13" max="13" width="0.85546875" style="9" customWidth="1"/>
    <col min="14" max="14" width="10.28125" style="9" customWidth="1"/>
    <col min="15" max="16384" width="8.421875" style="9" customWidth="1"/>
  </cols>
  <sheetData>
    <row r="1" spans="1:14" s="80" customFormat="1" ht="12" customHeight="1">
      <c r="A1" s="1174" t="s">
        <v>470</v>
      </c>
      <c r="B1" s="1157"/>
      <c r="C1" s="99"/>
      <c r="D1" s="47"/>
      <c r="E1" s="47"/>
      <c r="F1" s="47"/>
      <c r="H1" s="715" t="s">
        <v>659</v>
      </c>
      <c r="I1" s="46"/>
      <c r="J1" s="46"/>
      <c r="K1" s="46"/>
      <c r="L1" s="46"/>
      <c r="M1" s="46"/>
      <c r="N1" s="46"/>
    </row>
    <row r="2" spans="1:14" s="80" customFormat="1" ht="12" customHeight="1">
      <c r="A2" s="805"/>
      <c r="B2" s="99"/>
      <c r="C2" s="99"/>
      <c r="D2" s="47"/>
      <c r="E2" s="47"/>
      <c r="F2" s="47"/>
      <c r="H2" s="715" t="s">
        <v>494</v>
      </c>
      <c r="K2" s="47"/>
      <c r="L2" s="47"/>
      <c r="M2" s="47"/>
      <c r="N2" s="47"/>
    </row>
    <row r="3" spans="1:14" s="80" customFormat="1" ht="12" customHeight="1">
      <c r="A3" s="805"/>
      <c r="B3" s="99"/>
      <c r="C3" s="99"/>
      <c r="D3" s="47"/>
      <c r="E3" s="47"/>
      <c r="F3" s="47"/>
      <c r="H3" s="715" t="s">
        <v>495</v>
      </c>
      <c r="K3" s="47"/>
      <c r="L3" s="47"/>
      <c r="M3" s="47"/>
      <c r="N3" s="47"/>
    </row>
    <row r="4" spans="1:14" s="80" customFormat="1" ht="12" customHeight="1">
      <c r="A4" s="805"/>
      <c r="B4" s="99"/>
      <c r="C4" s="99"/>
      <c r="D4" s="47"/>
      <c r="E4" s="47"/>
      <c r="F4" s="47"/>
      <c r="H4" s="715" t="s">
        <v>496</v>
      </c>
      <c r="K4" s="47"/>
      <c r="L4" s="47"/>
      <c r="M4" s="47"/>
      <c r="N4" s="47"/>
    </row>
    <row r="5" spans="1:14" s="80" customFormat="1" ht="12" customHeight="1">
      <c r="A5" s="805"/>
      <c r="B5" s="99"/>
      <c r="C5" s="99"/>
      <c r="D5" s="47"/>
      <c r="E5" s="47"/>
      <c r="F5" s="47"/>
      <c r="H5" s="715" t="s">
        <v>497</v>
      </c>
      <c r="I5" s="715"/>
      <c r="J5" s="715"/>
      <c r="K5" s="47"/>
      <c r="L5" s="47"/>
      <c r="M5" s="47"/>
      <c r="N5" s="47"/>
    </row>
    <row r="6" spans="1:14" ht="12" customHeight="1">
      <c r="A6" s="98"/>
      <c r="B6" s="99"/>
      <c r="C6" s="99"/>
      <c r="D6" s="47"/>
      <c r="E6" s="47"/>
      <c r="F6" s="47"/>
      <c r="H6" s="6"/>
      <c r="I6" s="6"/>
      <c r="J6" s="6"/>
      <c r="K6" s="47"/>
      <c r="L6" s="47"/>
      <c r="M6" s="47"/>
      <c r="N6" s="47"/>
    </row>
    <row r="7" spans="2:14" ht="12" customHeight="1">
      <c r="B7" s="40"/>
      <c r="C7" s="40"/>
      <c r="D7" s="40" t="s">
        <v>712</v>
      </c>
      <c r="E7" s="40"/>
      <c r="F7" s="40"/>
      <c r="G7" s="40"/>
      <c r="H7" s="40"/>
      <c r="I7" s="40"/>
      <c r="J7" s="40"/>
      <c r="K7" s="40"/>
      <c r="L7" s="40"/>
      <c r="M7" s="40"/>
      <c r="N7" s="40"/>
    </row>
    <row r="8" spans="2:14" ht="12" customHeight="1" thickBot="1">
      <c r="B8" s="40"/>
      <c r="C8" s="40"/>
      <c r="D8" s="1178" t="s">
        <v>490</v>
      </c>
      <c r="E8" s="1178"/>
      <c r="F8" s="1178"/>
      <c r="G8" s="1178"/>
      <c r="H8" s="1178"/>
      <c r="I8" s="1178"/>
      <c r="J8" s="1178"/>
      <c r="K8" s="1178"/>
      <c r="L8" s="1178"/>
      <c r="M8" s="1178"/>
      <c r="N8" s="1178"/>
    </row>
    <row r="9" spans="2:14" ht="21" customHeight="1" thickBot="1">
      <c r="B9" s="40"/>
      <c r="C9" s="40"/>
      <c r="D9" s="1179" t="s">
        <v>498</v>
      </c>
      <c r="E9" s="1179"/>
      <c r="F9" s="1179"/>
      <c r="G9" s="1179"/>
      <c r="H9" s="1179"/>
      <c r="I9" s="1179"/>
      <c r="J9" s="1179"/>
      <c r="K9" s="1179"/>
      <c r="L9" s="1179"/>
      <c r="M9" s="1179"/>
      <c r="N9" s="1179"/>
    </row>
    <row r="10" spans="2:14" ht="27" customHeight="1">
      <c r="B10" s="40"/>
      <c r="C10" s="40"/>
      <c r="D10" s="1173" t="s">
        <v>499</v>
      </c>
      <c r="E10" s="1173"/>
      <c r="F10" s="1173"/>
      <c r="G10" s="48"/>
      <c r="H10" s="1173" t="s">
        <v>500</v>
      </c>
      <c r="I10" s="1173"/>
      <c r="J10" s="1173"/>
      <c r="K10" s="50"/>
      <c r="L10" s="1173" t="s">
        <v>501</v>
      </c>
      <c r="M10" s="1173"/>
      <c r="N10" s="1173"/>
    </row>
    <row r="11" spans="2:14" ht="27" customHeight="1">
      <c r="B11" s="40"/>
      <c r="C11" s="40"/>
      <c r="D11" s="42" t="s">
        <v>411</v>
      </c>
      <c r="E11" s="42"/>
      <c r="F11" s="100" t="s">
        <v>412</v>
      </c>
      <c r="G11" s="42"/>
      <c r="H11" s="42" t="s">
        <v>411</v>
      </c>
      <c r="I11" s="101"/>
      <c r="J11" s="100" t="s">
        <v>412</v>
      </c>
      <c r="K11" s="101"/>
      <c r="L11" s="42" t="s">
        <v>411</v>
      </c>
      <c r="M11" s="42"/>
      <c r="N11" s="100" t="s">
        <v>412</v>
      </c>
    </row>
    <row r="12" spans="2:14" ht="12.75" customHeight="1">
      <c r="B12" s="40"/>
      <c r="C12" s="40"/>
      <c r="D12" s="53"/>
      <c r="E12" s="52"/>
      <c r="F12" s="52"/>
      <c r="G12" s="52"/>
      <c r="H12" s="53"/>
      <c r="I12" s="52"/>
      <c r="J12" s="52"/>
      <c r="K12" s="54"/>
      <c r="L12" s="55"/>
      <c r="M12" s="54"/>
      <c r="N12" s="55"/>
    </row>
    <row r="13" spans="1:14" s="80" customFormat="1" ht="12" customHeight="1">
      <c r="A13" s="689" t="s">
        <v>413</v>
      </c>
      <c r="B13" s="57"/>
      <c r="C13" s="57"/>
      <c r="D13" s="63">
        <v>4571574.09</v>
      </c>
      <c r="E13" s="62"/>
      <c r="F13" s="59">
        <v>100</v>
      </c>
      <c r="G13" s="59"/>
      <c r="H13" s="58">
        <v>3279079.34</v>
      </c>
      <c r="I13" s="59"/>
      <c r="J13" s="59">
        <v>100</v>
      </c>
      <c r="K13" s="59"/>
      <c r="L13" s="58">
        <v>1292494.75</v>
      </c>
      <c r="M13" s="59"/>
      <c r="N13" s="59">
        <v>100</v>
      </c>
    </row>
    <row r="14" spans="1:14" s="80" customFormat="1" ht="6" customHeight="1">
      <c r="A14" s="689"/>
      <c r="B14" s="57"/>
      <c r="C14" s="57"/>
      <c r="D14" s="63"/>
      <c r="E14" s="62"/>
      <c r="F14" s="1035"/>
      <c r="G14" s="61"/>
      <c r="H14" s="60"/>
      <c r="I14" s="61"/>
      <c r="J14" s="59"/>
      <c r="K14" s="62"/>
      <c r="L14" s="63"/>
      <c r="M14" s="62"/>
      <c r="N14" s="59"/>
    </row>
    <row r="15" spans="1:14" s="80" customFormat="1" ht="12" customHeight="1">
      <c r="A15" s="689" t="s">
        <v>414</v>
      </c>
      <c r="B15" s="57"/>
      <c r="C15" s="57"/>
      <c r="D15" s="1041"/>
      <c r="E15" s="64"/>
      <c r="F15" s="1035"/>
      <c r="G15" s="61"/>
      <c r="H15" s="1041"/>
      <c r="I15" s="61"/>
      <c r="J15" s="68"/>
      <c r="K15" s="64"/>
      <c r="L15" s="65"/>
      <c r="M15" s="64"/>
      <c r="N15" s="68"/>
    </row>
    <row r="16" spans="1:14" s="80" customFormat="1" ht="12" customHeight="1">
      <c r="A16" s="57" t="s">
        <v>415</v>
      </c>
      <c r="B16" s="66"/>
      <c r="C16" s="66"/>
      <c r="D16" s="1034">
        <v>365750.75</v>
      </c>
      <c r="E16" s="64"/>
      <c r="F16" s="1035">
        <v>8.000542981465712</v>
      </c>
      <c r="G16" s="68"/>
      <c r="H16" s="1037">
        <v>153218</v>
      </c>
      <c r="I16" s="1035"/>
      <c r="J16" s="68">
        <v>4.672592033104024</v>
      </c>
      <c r="K16" s="1036"/>
      <c r="L16" s="1037">
        <v>212532.75</v>
      </c>
      <c r="M16" s="64"/>
      <c r="N16" s="68">
        <v>16.443606444049387</v>
      </c>
    </row>
    <row r="17" spans="1:14" s="80" customFormat="1" ht="12" customHeight="1">
      <c r="A17" s="57" t="s">
        <v>416</v>
      </c>
      <c r="B17" s="66"/>
      <c r="C17" s="66"/>
      <c r="D17" s="1034">
        <v>393287.42</v>
      </c>
      <c r="E17" s="64"/>
      <c r="F17" s="1035">
        <v>8.602888463741381</v>
      </c>
      <c r="G17" s="68"/>
      <c r="H17" s="1037">
        <v>287465.92</v>
      </c>
      <c r="I17" s="1035"/>
      <c r="J17" s="68">
        <v>8.76666558485895</v>
      </c>
      <c r="K17" s="1036"/>
      <c r="L17" s="1037">
        <v>105821.5</v>
      </c>
      <c r="M17" s="64"/>
      <c r="N17" s="68">
        <v>8.187383353007817</v>
      </c>
    </row>
    <row r="18" spans="1:14" s="80" customFormat="1" ht="12" customHeight="1">
      <c r="A18" s="57" t="s">
        <v>417</v>
      </c>
      <c r="B18" s="66"/>
      <c r="C18" s="66"/>
      <c r="D18" s="1034">
        <v>373250.42</v>
      </c>
      <c r="E18" s="64"/>
      <c r="F18" s="1035">
        <v>8.164593040643469</v>
      </c>
      <c r="G18" s="68"/>
      <c r="H18" s="1037">
        <v>283498.42</v>
      </c>
      <c r="I18" s="1035"/>
      <c r="J18" s="68">
        <v>8.645671257225512</v>
      </c>
      <c r="K18" s="1036"/>
      <c r="L18" s="1037">
        <v>89752</v>
      </c>
      <c r="M18" s="64"/>
      <c r="N18" s="68">
        <v>6.944090101719949</v>
      </c>
    </row>
    <row r="19" spans="1:14" s="80" customFormat="1" ht="12" customHeight="1">
      <c r="A19" s="57" t="s">
        <v>418</v>
      </c>
      <c r="B19" s="66"/>
      <c r="C19" s="66"/>
      <c r="D19" s="1034">
        <v>3070365.25</v>
      </c>
      <c r="E19" s="64"/>
      <c r="F19" s="1035">
        <v>67.16210192712856</v>
      </c>
      <c r="G19" s="68"/>
      <c r="H19" s="1037">
        <v>2267810.42</v>
      </c>
      <c r="I19" s="1035"/>
      <c r="J19" s="68">
        <v>69.15997403100347</v>
      </c>
      <c r="K19" s="1036"/>
      <c r="L19" s="1037">
        <v>802554.83</v>
      </c>
      <c r="M19" s="64"/>
      <c r="N19" s="68">
        <v>62.09346923846306</v>
      </c>
    </row>
    <row r="20" spans="1:14" s="80" customFormat="1" ht="12" customHeight="1">
      <c r="A20" s="57" t="s">
        <v>502</v>
      </c>
      <c r="B20" s="66"/>
      <c r="C20" s="66"/>
      <c r="D20" s="1034">
        <v>368920.25</v>
      </c>
      <c r="E20" s="64"/>
      <c r="F20" s="1035">
        <v>8.069873587020878</v>
      </c>
      <c r="G20" s="61"/>
      <c r="H20" s="1037">
        <v>287086.58</v>
      </c>
      <c r="I20" s="1035"/>
      <c r="J20" s="68">
        <v>8.755097093808045</v>
      </c>
      <c r="K20" s="1036"/>
      <c r="L20" s="1037">
        <v>81833.67</v>
      </c>
      <c r="M20" s="64"/>
      <c r="N20" s="68">
        <v>6.331450862759791</v>
      </c>
    </row>
    <row r="21" spans="1:14" s="80" customFormat="1" ht="6" customHeight="1">
      <c r="A21" s="57"/>
      <c r="B21" s="66"/>
      <c r="C21" s="66"/>
      <c r="D21" s="1041"/>
      <c r="E21" s="64"/>
      <c r="F21" s="1035"/>
      <c r="G21" s="61"/>
      <c r="H21" s="1037"/>
      <c r="I21" s="1040"/>
      <c r="J21" s="68"/>
      <c r="K21" s="1036"/>
      <c r="L21" s="1037"/>
      <c r="M21" s="64"/>
      <c r="N21" s="68"/>
    </row>
    <row r="22" spans="1:14" s="80" customFormat="1" ht="12" customHeight="1">
      <c r="A22" s="716" t="s">
        <v>503</v>
      </c>
      <c r="B22" s="463"/>
      <c r="C22" s="463"/>
      <c r="D22" s="1041"/>
      <c r="E22" s="64"/>
      <c r="F22" s="1035"/>
      <c r="G22" s="61"/>
      <c r="H22" s="1037"/>
      <c r="I22" s="1040"/>
      <c r="J22" s="68"/>
      <c r="K22" s="1036"/>
      <c r="L22" s="1037"/>
      <c r="M22" s="64"/>
      <c r="N22" s="68"/>
    </row>
    <row r="23" spans="1:14" s="80" customFormat="1" ht="12.75" customHeight="1">
      <c r="A23" s="1125" t="s">
        <v>504</v>
      </c>
      <c r="B23" s="110" t="s">
        <v>505</v>
      </c>
      <c r="C23" s="704"/>
      <c r="D23" s="1037">
        <v>344871.496666667</v>
      </c>
      <c r="E23" s="64"/>
      <c r="F23" s="1035">
        <v>7.54382385316798</v>
      </c>
      <c r="G23" s="68"/>
      <c r="H23" s="1037">
        <v>141069.83</v>
      </c>
      <c r="I23" s="1035"/>
      <c r="J23" s="68">
        <v>4.302117008245369</v>
      </c>
      <c r="K23" s="1036"/>
      <c r="L23" s="1037">
        <v>203801.666666667</v>
      </c>
      <c r="M23" s="64"/>
      <c r="N23" s="68">
        <v>15.76808468016346</v>
      </c>
    </row>
    <row r="24" spans="1:14" s="80" customFormat="1" ht="12.75" customHeight="1">
      <c r="A24" s="1125" t="s">
        <v>506</v>
      </c>
      <c r="B24" s="110" t="s">
        <v>507</v>
      </c>
      <c r="C24" s="704"/>
      <c r="D24" s="1037">
        <v>13242.08333333333</v>
      </c>
      <c r="E24" s="64"/>
      <c r="F24" s="1035">
        <v>0.2896613523621867</v>
      </c>
      <c r="G24" s="68"/>
      <c r="H24" s="1037">
        <v>8154</v>
      </c>
      <c r="I24" s="1035"/>
      <c r="J24" s="68">
        <v>0.24866735917405403</v>
      </c>
      <c r="K24" s="1036"/>
      <c r="L24" s="1037">
        <v>5088.08333333333</v>
      </c>
      <c r="M24" s="64"/>
      <c r="N24" s="68">
        <v>0.3936637524704321</v>
      </c>
    </row>
    <row r="25" spans="1:14" s="80" customFormat="1" ht="12.75" customHeight="1">
      <c r="A25" s="1125" t="s">
        <v>508</v>
      </c>
      <c r="B25" s="691" t="s">
        <v>509</v>
      </c>
      <c r="C25" s="705"/>
      <c r="D25" s="1060">
        <v>7637.17</v>
      </c>
      <c r="E25" s="126"/>
      <c r="F25" s="1063">
        <v>0.1670577759355531</v>
      </c>
      <c r="G25" s="694"/>
      <c r="H25" s="1060">
        <v>3994.17</v>
      </c>
      <c r="I25" s="1062"/>
      <c r="J25" s="706">
        <v>0.12180766568460037</v>
      </c>
      <c r="K25" s="1064"/>
      <c r="L25" s="1060">
        <v>3643</v>
      </c>
      <c r="M25" s="694"/>
      <c r="N25" s="706">
        <v>0.28185801141552025</v>
      </c>
    </row>
    <row r="26" spans="1:14" s="80" customFormat="1" ht="12.75" customHeight="1">
      <c r="A26" s="1125" t="s">
        <v>510</v>
      </c>
      <c r="B26" s="110" t="s">
        <v>511</v>
      </c>
      <c r="C26" s="704"/>
      <c r="D26" s="1037">
        <v>6934.33</v>
      </c>
      <c r="E26" s="64"/>
      <c r="F26" s="1035">
        <v>0.1516836403279204</v>
      </c>
      <c r="G26" s="64"/>
      <c r="H26" s="1037">
        <v>1009.08</v>
      </c>
      <c r="I26" s="1035"/>
      <c r="J26" s="68">
        <v>0.030773271865998826</v>
      </c>
      <c r="K26" s="1036"/>
      <c r="L26" s="1037">
        <v>5925.25</v>
      </c>
      <c r="M26" s="64"/>
      <c r="N26" s="68">
        <v>0.4584351309744198</v>
      </c>
    </row>
    <row r="27" spans="1:14" s="80" customFormat="1" ht="12.75" customHeight="1">
      <c r="A27" s="1125" t="s">
        <v>512</v>
      </c>
      <c r="B27" s="110" t="s">
        <v>517</v>
      </c>
      <c r="C27" s="704"/>
      <c r="D27" s="1037">
        <v>279.5</v>
      </c>
      <c r="E27" s="64"/>
      <c r="F27" s="1035">
        <v>0.006113867882211224</v>
      </c>
      <c r="G27" s="64"/>
      <c r="H27" s="1037">
        <v>175.25</v>
      </c>
      <c r="I27" s="1035"/>
      <c r="J27" s="68">
        <v>0.005344487943984911</v>
      </c>
      <c r="K27" s="1036"/>
      <c r="L27" s="1037">
        <v>104.25</v>
      </c>
      <c r="M27" s="64"/>
      <c r="N27" s="68">
        <v>0.008065796785634913</v>
      </c>
    </row>
    <row r="28" spans="1:14" s="80" customFormat="1" ht="12.75" customHeight="1">
      <c r="A28" s="1125" t="s">
        <v>518</v>
      </c>
      <c r="B28" s="110" t="s">
        <v>519</v>
      </c>
      <c r="C28" s="704"/>
      <c r="D28" s="1037">
        <v>686.1700000000001</v>
      </c>
      <c r="E28" s="64"/>
      <c r="F28" s="1035">
        <v>0.015009490965069322</v>
      </c>
      <c r="G28" s="64"/>
      <c r="H28" s="1037">
        <v>277.42</v>
      </c>
      <c r="I28" s="1035"/>
      <c r="J28" s="68">
        <v>0.00846030154305446</v>
      </c>
      <c r="K28" s="1036"/>
      <c r="L28" s="1037">
        <v>408.75</v>
      </c>
      <c r="M28" s="64"/>
      <c r="N28" s="68">
        <v>0.0316248866774894</v>
      </c>
    </row>
    <row r="29" spans="1:14" s="80" customFormat="1" ht="12.75" customHeight="1">
      <c r="A29" s="1125" t="s">
        <v>520</v>
      </c>
      <c r="B29" s="110" t="s">
        <v>521</v>
      </c>
      <c r="C29" s="704"/>
      <c r="D29" s="1037">
        <v>2491.92</v>
      </c>
      <c r="E29" s="64"/>
      <c r="F29" s="1035">
        <v>0.05450901485881857</v>
      </c>
      <c r="G29" s="64"/>
      <c r="H29" s="1037">
        <v>1758.67</v>
      </c>
      <c r="I29" s="1035"/>
      <c r="J29" s="68">
        <v>0.05363304201111523</v>
      </c>
      <c r="K29" s="1036"/>
      <c r="L29" s="1037">
        <v>733.25</v>
      </c>
      <c r="M29" s="64"/>
      <c r="N29" s="68">
        <v>0.05673137163613237</v>
      </c>
    </row>
    <row r="30" spans="1:14" s="80" customFormat="1" ht="12.75" customHeight="1">
      <c r="A30" s="1125" t="s">
        <v>522</v>
      </c>
      <c r="B30" s="691" t="s">
        <v>523</v>
      </c>
      <c r="C30" s="705"/>
      <c r="D30" s="1060">
        <v>262.0833333333333</v>
      </c>
      <c r="E30" s="126"/>
      <c r="F30" s="1063">
        <v>0.005732890426223702</v>
      </c>
      <c r="G30" s="126"/>
      <c r="H30" s="1060">
        <v>176.25</v>
      </c>
      <c r="I30" s="1062"/>
      <c r="J30" s="706">
        <v>0.005374984308857864</v>
      </c>
      <c r="K30" s="1064"/>
      <c r="L30" s="1060">
        <v>85.8333333333333</v>
      </c>
      <c r="M30" s="694"/>
      <c r="N30" s="706">
        <v>0.0066409038283005255</v>
      </c>
    </row>
    <row r="31" spans="1:14" s="80" customFormat="1" ht="12.75" customHeight="1">
      <c r="A31" s="1154">
        <v>10</v>
      </c>
      <c r="B31" s="110" t="s">
        <v>525</v>
      </c>
      <c r="C31" s="704"/>
      <c r="D31" s="1037">
        <v>83499.4966666667</v>
      </c>
      <c r="E31" s="64"/>
      <c r="F31" s="1035">
        <v>1.8264933483046033</v>
      </c>
      <c r="G31" s="68"/>
      <c r="H31" s="1037">
        <v>61388.58</v>
      </c>
      <c r="I31" s="1035"/>
      <c r="J31" s="68">
        <v>1.8721285347124295</v>
      </c>
      <c r="K31" s="1036"/>
      <c r="L31" s="1037">
        <v>22110.9166666667</v>
      </c>
      <c r="M31" s="64"/>
      <c r="N31" s="68">
        <v>1.7107161686085535</v>
      </c>
    </row>
    <row r="32" spans="1:14" s="80" customFormat="1" ht="12.75" customHeight="1">
      <c r="A32" s="1154">
        <v>11</v>
      </c>
      <c r="B32" s="110" t="s">
        <v>527</v>
      </c>
      <c r="C32" s="704"/>
      <c r="D32" s="1037">
        <v>7330.08333333333</v>
      </c>
      <c r="E32" s="64"/>
      <c r="F32" s="1035">
        <v>0.16034046892879583</v>
      </c>
      <c r="G32" s="68"/>
      <c r="H32" s="1037">
        <v>5538.5</v>
      </c>
      <c r="I32" s="1035"/>
      <c r="J32" s="68">
        <v>0.16890411684884699</v>
      </c>
      <c r="K32" s="1036"/>
      <c r="L32" s="1037">
        <v>1791.58333333333</v>
      </c>
      <c r="M32" s="64"/>
      <c r="N32" s="68">
        <v>0.13861436058702212</v>
      </c>
    </row>
    <row r="33" spans="1:14" s="80" customFormat="1" ht="12.75" customHeight="1">
      <c r="A33" s="1154">
        <v>12</v>
      </c>
      <c r="B33" s="110" t="s">
        <v>529</v>
      </c>
      <c r="C33" s="704"/>
      <c r="D33" s="1037">
        <v>1337.003333333333</v>
      </c>
      <c r="E33" s="64"/>
      <c r="F33" s="1035">
        <v>0.02924601695197142</v>
      </c>
      <c r="G33" s="68"/>
      <c r="H33" s="1037">
        <v>666.67</v>
      </c>
      <c r="I33" s="1035"/>
      <c r="J33" s="68">
        <v>0.02033101156985119</v>
      </c>
      <c r="K33" s="1036"/>
      <c r="L33" s="1037">
        <v>670.333333333333</v>
      </c>
      <c r="M33" s="64"/>
      <c r="N33" s="68">
        <v>0.05186352465519361</v>
      </c>
    </row>
    <row r="34" spans="1:14" s="80" customFormat="1" ht="12.75" customHeight="1">
      <c r="A34" s="1154">
        <v>13</v>
      </c>
      <c r="B34" s="110" t="s">
        <v>531</v>
      </c>
      <c r="C34" s="704"/>
      <c r="D34" s="1037">
        <v>19662.16666666667</v>
      </c>
      <c r="E34" s="64"/>
      <c r="F34" s="1035">
        <v>0.4300962049302951</v>
      </c>
      <c r="G34" s="68"/>
      <c r="H34" s="1037">
        <v>16168.75</v>
      </c>
      <c r="I34" s="1035"/>
      <c r="J34" s="68">
        <v>0.49308809953954946</v>
      </c>
      <c r="K34" s="1036"/>
      <c r="L34" s="1037">
        <v>3493.41666666667</v>
      </c>
      <c r="M34" s="64"/>
      <c r="N34" s="68">
        <v>0.27028478581183174</v>
      </c>
    </row>
    <row r="35" spans="1:14" s="80" customFormat="1" ht="12.75" customHeight="1">
      <c r="A35" s="1154">
        <v>14</v>
      </c>
      <c r="B35" s="110" t="s">
        <v>533</v>
      </c>
      <c r="C35" s="704"/>
      <c r="D35" s="1037">
        <v>21496.42</v>
      </c>
      <c r="E35" s="64"/>
      <c r="F35" s="1035">
        <v>0.4702192193936422</v>
      </c>
      <c r="G35" s="68"/>
      <c r="H35" s="1037">
        <v>17395.67</v>
      </c>
      <c r="I35" s="1035"/>
      <c r="J35" s="68">
        <v>0.5305046995294721</v>
      </c>
      <c r="K35" s="1036"/>
      <c r="L35" s="1037">
        <v>4100.75</v>
      </c>
      <c r="M35" s="64"/>
      <c r="N35" s="68">
        <v>0.3172740160066414</v>
      </c>
    </row>
    <row r="36" spans="1:14" s="80" customFormat="1" ht="12.75" customHeight="1">
      <c r="A36" s="1154">
        <v>15</v>
      </c>
      <c r="B36" s="110" t="s">
        <v>535</v>
      </c>
      <c r="C36" s="704"/>
      <c r="D36" s="1037">
        <v>23181.66333333333</v>
      </c>
      <c r="E36" s="64"/>
      <c r="F36" s="1035">
        <v>0.5070827438636859</v>
      </c>
      <c r="G36" s="68"/>
      <c r="H36" s="1037">
        <v>15977.33</v>
      </c>
      <c r="I36" s="1035"/>
      <c r="J36" s="68">
        <v>0.48725048537556886</v>
      </c>
      <c r="K36" s="1036"/>
      <c r="L36" s="1037">
        <v>7204.33333333333</v>
      </c>
      <c r="M36" s="64"/>
      <c r="N36" s="68">
        <v>0.5573974929749873</v>
      </c>
    </row>
    <row r="37" spans="1:14" s="80" customFormat="1" ht="12.75" customHeight="1">
      <c r="A37" s="1154">
        <v>16</v>
      </c>
      <c r="B37" s="110" t="s">
        <v>537</v>
      </c>
      <c r="C37" s="704"/>
      <c r="D37" s="1037">
        <v>12125.49666666667</v>
      </c>
      <c r="E37" s="64"/>
      <c r="F37" s="1035">
        <v>0.2652367965158948</v>
      </c>
      <c r="G37" s="68"/>
      <c r="H37" s="1037">
        <v>9486.58</v>
      </c>
      <c r="I37" s="1035"/>
      <c r="J37" s="68">
        <v>0.289306205076453</v>
      </c>
      <c r="K37" s="1036"/>
      <c r="L37" s="1037">
        <v>2638.91666666667</v>
      </c>
      <c r="M37" s="64"/>
      <c r="N37" s="68">
        <v>0.2041723315832943</v>
      </c>
    </row>
    <row r="38" spans="1:14" s="80" customFormat="1" ht="12.75" customHeight="1">
      <c r="A38" s="1154">
        <v>17</v>
      </c>
      <c r="B38" s="110" t="s">
        <v>539</v>
      </c>
      <c r="C38" s="704"/>
      <c r="D38" s="1037">
        <v>4640.08666666667</v>
      </c>
      <c r="E38" s="64"/>
      <c r="F38" s="1035">
        <v>0.10149866490880102</v>
      </c>
      <c r="G38" s="68"/>
      <c r="H38" s="1037">
        <v>3622.42</v>
      </c>
      <c r="I38" s="1035"/>
      <c r="J38" s="68">
        <v>0.11047064204308031</v>
      </c>
      <c r="K38" s="1036"/>
      <c r="L38" s="1037">
        <v>1017.66666666667</v>
      </c>
      <c r="M38" s="64"/>
      <c r="N38" s="68">
        <v>0.0787366189817537</v>
      </c>
    </row>
    <row r="39" spans="1:14" s="80" customFormat="1" ht="12.75" customHeight="1">
      <c r="A39" s="1154">
        <v>18</v>
      </c>
      <c r="B39" s="110" t="s">
        <v>541</v>
      </c>
      <c r="C39" s="704"/>
      <c r="D39" s="1037">
        <v>13774.08666666667</v>
      </c>
      <c r="E39" s="64"/>
      <c r="F39" s="1035">
        <v>0.30129855484124224</v>
      </c>
      <c r="G39" s="68"/>
      <c r="H39" s="1037">
        <v>11188.17</v>
      </c>
      <c r="I39" s="1035"/>
      <c r="J39" s="68">
        <v>0.34119851458062006</v>
      </c>
      <c r="K39" s="1036"/>
      <c r="L39" s="1037">
        <v>2585.91666666667</v>
      </c>
      <c r="M39" s="64"/>
      <c r="N39" s="68">
        <v>0.2000717346563048</v>
      </c>
    </row>
    <row r="40" spans="1:14" s="80" customFormat="1" ht="12.75" customHeight="1">
      <c r="A40" s="1154">
        <v>19</v>
      </c>
      <c r="B40" s="110" t="s">
        <v>543</v>
      </c>
      <c r="C40" s="704"/>
      <c r="D40" s="1037">
        <v>307.25</v>
      </c>
      <c r="E40" s="64"/>
      <c r="F40" s="1035">
        <v>0.006720879809693733</v>
      </c>
      <c r="G40" s="68"/>
      <c r="H40" s="1037">
        <v>188.5</v>
      </c>
      <c r="I40" s="1035"/>
      <c r="J40" s="68">
        <v>0.005748564778551531</v>
      </c>
      <c r="K40" s="1036"/>
      <c r="L40" s="1037">
        <v>118.75</v>
      </c>
      <c r="M40" s="64"/>
      <c r="N40" s="68">
        <v>0.009187658209056555</v>
      </c>
    </row>
    <row r="41" spans="1:14" s="80" customFormat="1" ht="12.75" customHeight="1">
      <c r="A41" s="1154">
        <v>20</v>
      </c>
      <c r="B41" s="110" t="s">
        <v>545</v>
      </c>
      <c r="C41" s="704"/>
      <c r="D41" s="1037">
        <v>11005.25</v>
      </c>
      <c r="E41" s="64"/>
      <c r="F41" s="1035">
        <v>0.2407321807180861</v>
      </c>
      <c r="G41" s="68"/>
      <c r="H41" s="1037">
        <v>8511.75</v>
      </c>
      <c r="I41" s="1035"/>
      <c r="J41" s="68">
        <v>0.25957743370735276</v>
      </c>
      <c r="K41" s="1036"/>
      <c r="L41" s="1037">
        <v>2493.5</v>
      </c>
      <c r="M41" s="64"/>
      <c r="N41" s="68">
        <v>0.1929214799518528</v>
      </c>
    </row>
    <row r="42" spans="1:14" s="80" customFormat="1" ht="12.75" customHeight="1">
      <c r="A42" s="1154">
        <v>21</v>
      </c>
      <c r="B42" s="110" t="s">
        <v>547</v>
      </c>
      <c r="C42" s="704"/>
      <c r="D42" s="1037">
        <v>2729.333333333333</v>
      </c>
      <c r="E42" s="64"/>
      <c r="F42" s="1035">
        <v>0.059702266212934396</v>
      </c>
      <c r="G42" s="68"/>
      <c r="H42" s="1037">
        <v>2105</v>
      </c>
      <c r="I42" s="1035"/>
      <c r="J42" s="68">
        <v>0.06419484805756484</v>
      </c>
      <c r="K42" s="1036"/>
      <c r="L42" s="1037">
        <v>624.333333333333</v>
      </c>
      <c r="M42" s="64"/>
      <c r="N42" s="68">
        <v>0.048304516001580124</v>
      </c>
    </row>
    <row r="43" spans="1:14" s="80" customFormat="1" ht="12.75" customHeight="1">
      <c r="A43" s="1154">
        <v>22</v>
      </c>
      <c r="B43" s="110" t="s">
        <v>549</v>
      </c>
      <c r="C43" s="704"/>
      <c r="D43" s="1037">
        <v>11333.74666666667</v>
      </c>
      <c r="E43" s="64"/>
      <c r="F43" s="1035">
        <v>0.24791781656691186</v>
      </c>
      <c r="G43" s="68"/>
      <c r="H43" s="1037">
        <v>8771.83</v>
      </c>
      <c r="I43" s="1035"/>
      <c r="J43" s="68">
        <v>0.26750892828351025</v>
      </c>
      <c r="K43" s="1036"/>
      <c r="L43" s="1037">
        <v>2561.91666666667</v>
      </c>
      <c r="M43" s="64"/>
      <c r="N43" s="68">
        <v>0.19821486057615864</v>
      </c>
    </row>
    <row r="44" spans="1:14" s="80" customFormat="1" ht="12.75" customHeight="1">
      <c r="A44" s="1154">
        <v>23</v>
      </c>
      <c r="B44" s="110" t="s">
        <v>551</v>
      </c>
      <c r="C44" s="704"/>
      <c r="D44" s="1037">
        <v>14331.42</v>
      </c>
      <c r="E44" s="64"/>
      <c r="F44" s="1035">
        <v>0.3134898334328428</v>
      </c>
      <c r="G44" s="68"/>
      <c r="H44" s="1037">
        <v>10986.42</v>
      </c>
      <c r="I44" s="1035"/>
      <c r="J44" s="68">
        <v>0.33504587296750193</v>
      </c>
      <c r="K44" s="1036"/>
      <c r="L44" s="1037">
        <v>3345</v>
      </c>
      <c r="M44" s="64"/>
      <c r="N44" s="68">
        <v>0.258801824920372</v>
      </c>
    </row>
    <row r="45" spans="1:14" s="80" customFormat="1" ht="12.75" customHeight="1">
      <c r="A45" s="1154">
        <v>24</v>
      </c>
      <c r="B45" s="110" t="s">
        <v>553</v>
      </c>
      <c r="C45" s="704"/>
      <c r="D45" s="1037">
        <v>11623.66333333333</v>
      </c>
      <c r="E45" s="64"/>
      <c r="F45" s="1035">
        <v>0.254259541779259</v>
      </c>
      <c r="G45" s="68"/>
      <c r="H45" s="1037">
        <v>7423.08</v>
      </c>
      <c r="I45" s="1035"/>
      <c r="J45" s="68">
        <v>0.22637695616111564</v>
      </c>
      <c r="K45" s="1036"/>
      <c r="L45" s="1037">
        <v>4200.58333333333</v>
      </c>
      <c r="M45" s="64"/>
      <c r="N45" s="68">
        <v>0.32499809638169364</v>
      </c>
    </row>
    <row r="46" spans="1:14" s="80" customFormat="1" ht="12.75" customHeight="1">
      <c r="A46" s="1154">
        <v>25</v>
      </c>
      <c r="B46" s="110" t="s">
        <v>555</v>
      </c>
      <c r="C46" s="704"/>
      <c r="D46" s="1037">
        <v>35073.91333333333</v>
      </c>
      <c r="E46" s="64"/>
      <c r="F46" s="1035">
        <v>0.7672174319575192</v>
      </c>
      <c r="G46" s="68"/>
      <c r="H46" s="1037">
        <v>25877.33</v>
      </c>
      <c r="I46" s="1035"/>
      <c r="J46" s="68">
        <v>0.7891644976177978</v>
      </c>
      <c r="K46" s="1036"/>
      <c r="L46" s="1037">
        <v>9196.58333333333</v>
      </c>
      <c r="M46" s="64"/>
      <c r="N46" s="68">
        <v>0.7115373840654541</v>
      </c>
    </row>
    <row r="47" spans="1:14" s="80" customFormat="1" ht="12.75" customHeight="1">
      <c r="A47" s="1154">
        <v>26</v>
      </c>
      <c r="B47" s="110" t="s">
        <v>557</v>
      </c>
      <c r="C47" s="704"/>
      <c r="D47" s="1037">
        <v>3889.4133333333302</v>
      </c>
      <c r="E47" s="64"/>
      <c r="F47" s="1035">
        <v>0.08507820844118334</v>
      </c>
      <c r="G47" s="68"/>
      <c r="H47" s="1037">
        <v>2854.33</v>
      </c>
      <c r="I47" s="1035"/>
      <c r="J47" s="68">
        <v>0.08704668914781429</v>
      </c>
      <c r="K47" s="1036"/>
      <c r="L47" s="1037">
        <v>1035.08333333333</v>
      </c>
      <c r="M47" s="64"/>
      <c r="N47" s="68">
        <v>0.08008414218574815</v>
      </c>
    </row>
    <row r="48" spans="1:14" s="80" customFormat="1" ht="12.75" customHeight="1">
      <c r="A48" s="1154">
        <v>27</v>
      </c>
      <c r="B48" s="110" t="s">
        <v>559</v>
      </c>
      <c r="C48" s="704"/>
      <c r="D48" s="1037">
        <v>6944.41666666667</v>
      </c>
      <c r="E48" s="64"/>
      <c r="F48" s="1035">
        <v>0.15190427913783783</v>
      </c>
      <c r="G48" s="68"/>
      <c r="H48" s="1037">
        <v>4928</v>
      </c>
      <c r="I48" s="1035"/>
      <c r="J48" s="68">
        <v>0.15028608609390953</v>
      </c>
      <c r="K48" s="1036"/>
      <c r="L48" s="1037">
        <v>2016.41666666667</v>
      </c>
      <c r="M48" s="64"/>
      <c r="N48" s="68">
        <v>0.15600966012950304</v>
      </c>
    </row>
    <row r="49" spans="1:14" s="80" customFormat="1" ht="12.75" customHeight="1">
      <c r="A49" s="1154">
        <v>28</v>
      </c>
      <c r="B49" s="110" t="s">
        <v>561</v>
      </c>
      <c r="C49" s="704"/>
      <c r="D49" s="1037">
        <v>11988.5</v>
      </c>
      <c r="E49" s="64"/>
      <c r="F49" s="1035">
        <v>0.2622400898242907</v>
      </c>
      <c r="G49" s="68"/>
      <c r="H49" s="1037">
        <v>8122</v>
      </c>
      <c r="I49" s="1035"/>
      <c r="J49" s="68">
        <v>0.24769147549811954</v>
      </c>
      <c r="K49" s="1036"/>
      <c r="L49" s="1037">
        <v>3866.5</v>
      </c>
      <c r="M49" s="64"/>
      <c r="N49" s="68">
        <v>0.29915015128688144</v>
      </c>
    </row>
    <row r="50" spans="1:14" s="80" customFormat="1" ht="12.75" customHeight="1">
      <c r="A50" s="1154">
        <v>29</v>
      </c>
      <c r="B50" s="110" t="s">
        <v>563</v>
      </c>
      <c r="C50" s="704"/>
      <c r="D50" s="1037">
        <v>17620.74666666667</v>
      </c>
      <c r="E50" s="64"/>
      <c r="F50" s="1035">
        <v>0.3854415638852015</v>
      </c>
      <c r="G50" s="68"/>
      <c r="H50" s="1037">
        <v>9977.08</v>
      </c>
      <c r="I50" s="1035"/>
      <c r="J50" s="68">
        <v>0.30426467204663615</v>
      </c>
      <c r="K50" s="1036"/>
      <c r="L50" s="1037">
        <v>7643.66666666667</v>
      </c>
      <c r="M50" s="64"/>
      <c r="N50" s="68">
        <v>0.5913886046087746</v>
      </c>
    </row>
    <row r="51" spans="1:14" s="80" customFormat="1" ht="12.75" customHeight="1">
      <c r="A51" s="1154">
        <v>30</v>
      </c>
      <c r="B51" s="110" t="s">
        <v>565</v>
      </c>
      <c r="C51" s="704"/>
      <c r="D51" s="1037">
        <v>4626.00333333333</v>
      </c>
      <c r="E51" s="64"/>
      <c r="F51" s="1035">
        <v>0.10119060179845692</v>
      </c>
      <c r="G51" s="68"/>
      <c r="H51" s="1037">
        <v>3060.42</v>
      </c>
      <c r="I51" s="1035"/>
      <c r="J51" s="68">
        <v>0.09333168498448105</v>
      </c>
      <c r="K51" s="1036"/>
      <c r="L51" s="1037">
        <v>1565.58333333333</v>
      </c>
      <c r="M51" s="64"/>
      <c r="N51" s="68">
        <v>0.12112879633231237</v>
      </c>
    </row>
    <row r="52" spans="1:14" s="80" customFormat="1" ht="12.75" customHeight="1">
      <c r="A52" s="1154">
        <v>31</v>
      </c>
      <c r="B52" s="110" t="s">
        <v>567</v>
      </c>
      <c r="C52" s="704"/>
      <c r="D52" s="1037">
        <v>13515.91666666667</v>
      </c>
      <c r="E52" s="64"/>
      <c r="F52" s="1035">
        <v>0.29565126585680407</v>
      </c>
      <c r="G52" s="68"/>
      <c r="H52" s="1037">
        <v>11126.25</v>
      </c>
      <c r="I52" s="1035"/>
      <c r="J52" s="68">
        <v>0.33931017966768684</v>
      </c>
      <c r="K52" s="1036"/>
      <c r="L52" s="1037">
        <v>2389.66666666667</v>
      </c>
      <c r="M52" s="64"/>
      <c r="N52" s="68">
        <v>0.18488792056344291</v>
      </c>
    </row>
    <row r="53" spans="1:14" s="80" customFormat="1" ht="12.75" customHeight="1">
      <c r="A53" s="1154">
        <v>32</v>
      </c>
      <c r="B53" s="110" t="s">
        <v>569</v>
      </c>
      <c r="C53" s="704"/>
      <c r="D53" s="1037">
        <v>10578.66666666667</v>
      </c>
      <c r="E53" s="64"/>
      <c r="F53" s="1035">
        <v>0.23140096733435353</v>
      </c>
      <c r="G53" s="68"/>
      <c r="H53" s="1037">
        <v>8315.75</v>
      </c>
      <c r="I53" s="1035"/>
      <c r="J53" s="68">
        <v>0.2536001461922541</v>
      </c>
      <c r="K53" s="1036"/>
      <c r="L53" s="1037">
        <v>2262.91666666667</v>
      </c>
      <c r="M53" s="64"/>
      <c r="N53" s="68">
        <v>0.17508130432767097</v>
      </c>
    </row>
    <row r="54" spans="1:14" s="80" customFormat="1" ht="12.75" customHeight="1">
      <c r="A54" s="1154">
        <v>33</v>
      </c>
      <c r="B54" s="691" t="s">
        <v>571</v>
      </c>
      <c r="C54" s="705"/>
      <c r="D54" s="1060">
        <v>10952.83</v>
      </c>
      <c r="E54" s="126"/>
      <c r="F54" s="1063">
        <v>0.23958552971849573</v>
      </c>
      <c r="G54" s="694"/>
      <c r="H54" s="1060">
        <v>8219.83</v>
      </c>
      <c r="I54" s="1062"/>
      <c r="J54" s="706">
        <v>0.2506749348736405</v>
      </c>
      <c r="K54" s="1064"/>
      <c r="L54" s="1060">
        <v>2733</v>
      </c>
      <c r="M54" s="694"/>
      <c r="N54" s="706">
        <v>0.21145153587664475</v>
      </c>
    </row>
    <row r="55" spans="1:14" s="80" customFormat="1" ht="12.75" customHeight="1">
      <c r="A55" s="1154">
        <v>35</v>
      </c>
      <c r="B55" s="696" t="s">
        <v>573</v>
      </c>
      <c r="C55" s="705"/>
      <c r="D55" s="1060">
        <v>2608.583333333333</v>
      </c>
      <c r="E55" s="126"/>
      <c r="F55" s="1063">
        <v>0.05706094404199699</v>
      </c>
      <c r="G55" s="694"/>
      <c r="H55" s="1060">
        <v>1663</v>
      </c>
      <c r="I55" s="1062"/>
      <c r="J55" s="706">
        <v>0.050715454783719874</v>
      </c>
      <c r="K55" s="1064"/>
      <c r="L55" s="1060">
        <v>945.583333333333</v>
      </c>
      <c r="M55" s="694"/>
      <c r="N55" s="706">
        <v>0.07315954926186996</v>
      </c>
    </row>
    <row r="56" spans="1:14" s="80" customFormat="1" ht="12.75" customHeight="1">
      <c r="A56" s="1154">
        <v>36</v>
      </c>
      <c r="B56" s="110" t="s">
        <v>575</v>
      </c>
      <c r="C56" s="704"/>
      <c r="D56" s="1037">
        <v>3389.1633333333302</v>
      </c>
      <c r="E56" s="64"/>
      <c r="F56" s="1035">
        <v>0.07413558801872837</v>
      </c>
      <c r="G56" s="68"/>
      <c r="H56" s="1037">
        <v>2336.08</v>
      </c>
      <c r="I56" s="1035"/>
      <c r="J56" s="68">
        <v>0.07124194805240669</v>
      </c>
      <c r="K56" s="1036"/>
      <c r="L56" s="1037">
        <v>1053.08333333333</v>
      </c>
      <c r="M56" s="64"/>
      <c r="N56" s="68">
        <v>0.08147679774585777</v>
      </c>
    </row>
    <row r="57" spans="1:14" s="80" customFormat="1" ht="12.75" customHeight="1">
      <c r="A57" s="1154">
        <v>37</v>
      </c>
      <c r="B57" s="110" t="s">
        <v>577</v>
      </c>
      <c r="C57" s="704"/>
      <c r="D57" s="1037">
        <v>1090.663333333333</v>
      </c>
      <c r="E57" s="64"/>
      <c r="F57" s="1035">
        <v>0.023857500980222174</v>
      </c>
      <c r="G57" s="68"/>
      <c r="H57" s="1037">
        <v>918.58</v>
      </c>
      <c r="I57" s="1035"/>
      <c r="J57" s="68">
        <v>0.028013350844996635</v>
      </c>
      <c r="K57" s="1036"/>
      <c r="L57" s="1037">
        <v>172.083333333333</v>
      </c>
      <c r="M57" s="64"/>
      <c r="N57" s="68">
        <v>0.01331404505382579</v>
      </c>
    </row>
    <row r="58" spans="1:14" s="80" customFormat="1" ht="12.75" customHeight="1">
      <c r="A58" s="1154">
        <v>38</v>
      </c>
      <c r="B58" s="110" t="s">
        <v>579</v>
      </c>
      <c r="C58" s="704"/>
      <c r="D58" s="1037">
        <v>21511.58666666667</v>
      </c>
      <c r="E58" s="64"/>
      <c r="F58" s="1035">
        <v>0.47055097966632037</v>
      </c>
      <c r="G58" s="68"/>
      <c r="H58" s="1037">
        <v>16870.92</v>
      </c>
      <c r="I58" s="1035"/>
      <c r="J58" s="68">
        <v>0.5145017320623904</v>
      </c>
      <c r="K58" s="1036"/>
      <c r="L58" s="1037">
        <v>4640.66666666667</v>
      </c>
      <c r="M58" s="64"/>
      <c r="N58" s="68">
        <v>0.35904723533048544</v>
      </c>
    </row>
    <row r="59" spans="1:14" s="80" customFormat="1" ht="12.75" customHeight="1">
      <c r="A59" s="1154">
        <v>39</v>
      </c>
      <c r="B59" s="691" t="s">
        <v>581</v>
      </c>
      <c r="C59" s="705"/>
      <c r="D59" s="1060">
        <v>465.8366666666667</v>
      </c>
      <c r="E59" s="126"/>
      <c r="F59" s="1063">
        <v>0.010189852718031018</v>
      </c>
      <c r="G59" s="694"/>
      <c r="H59" s="1060">
        <v>380.42</v>
      </c>
      <c r="I59" s="1062"/>
      <c r="J59" s="706">
        <v>0.011601427124968559</v>
      </c>
      <c r="K59" s="1064"/>
      <c r="L59" s="1060">
        <v>85.4166666666667</v>
      </c>
      <c r="M59" s="694"/>
      <c r="N59" s="706">
        <v>0.00660866643107577</v>
      </c>
    </row>
    <row r="60" spans="1:14" s="80" customFormat="1" ht="12.75" customHeight="1">
      <c r="A60" s="1154">
        <v>41</v>
      </c>
      <c r="B60" s="110" t="s">
        <v>583</v>
      </c>
      <c r="C60" s="704"/>
      <c r="D60" s="1037">
        <v>172716.83000000002</v>
      </c>
      <c r="E60" s="64"/>
      <c r="F60" s="1035">
        <v>3.7780603923232055</v>
      </c>
      <c r="G60" s="68"/>
      <c r="H60" s="1037">
        <v>130473.83</v>
      </c>
      <c r="I60" s="1035"/>
      <c r="J60" s="68">
        <v>3.9789775260515654</v>
      </c>
      <c r="K60" s="1036"/>
      <c r="L60" s="1037">
        <v>42243</v>
      </c>
      <c r="M60" s="64"/>
      <c r="N60" s="68">
        <v>3.2683304903172723</v>
      </c>
    </row>
    <row r="61" spans="1:14" s="80" customFormat="1" ht="12.75" customHeight="1">
      <c r="A61" s="1154">
        <v>42</v>
      </c>
      <c r="B61" s="110" t="s">
        <v>585</v>
      </c>
      <c r="C61" s="704"/>
      <c r="D61" s="1037">
        <v>19774.17</v>
      </c>
      <c r="E61" s="64"/>
      <c r="F61" s="1035">
        <v>0.43254619985826365</v>
      </c>
      <c r="G61" s="68"/>
      <c r="H61" s="1037">
        <v>13961.67</v>
      </c>
      <c r="I61" s="1035"/>
      <c r="J61" s="68">
        <v>0.4257801825557536</v>
      </c>
      <c r="K61" s="1036"/>
      <c r="L61" s="1037">
        <v>5812.5</v>
      </c>
      <c r="M61" s="64"/>
      <c r="N61" s="68">
        <v>0.4497116912853998</v>
      </c>
    </row>
    <row r="62" spans="1:14" s="80" customFormat="1" ht="12.75" customHeight="1">
      <c r="A62" s="1154">
        <v>43</v>
      </c>
      <c r="B62" s="691" t="s">
        <v>587</v>
      </c>
      <c r="C62" s="705"/>
      <c r="D62" s="1060">
        <v>180759.42</v>
      </c>
      <c r="E62" s="126"/>
      <c r="F62" s="1063">
        <v>3.9539864484620004</v>
      </c>
      <c r="G62" s="694"/>
      <c r="H62" s="1060">
        <v>139062.92</v>
      </c>
      <c r="I62" s="1062"/>
      <c r="J62" s="706">
        <v>4.2409135486181935</v>
      </c>
      <c r="K62" s="1064"/>
      <c r="L62" s="1060">
        <v>41696.5</v>
      </c>
      <c r="M62" s="694"/>
      <c r="N62" s="706">
        <v>3.226047920117277</v>
      </c>
    </row>
    <row r="63" spans="1:14" s="80" customFormat="1" ht="12.75" customHeight="1">
      <c r="A63" s="1154">
        <v>45</v>
      </c>
      <c r="B63" s="110" t="s">
        <v>589</v>
      </c>
      <c r="C63" s="704"/>
      <c r="D63" s="1037">
        <v>37625.08</v>
      </c>
      <c r="E63" s="64"/>
      <c r="F63" s="1035">
        <v>0.8230224263958063</v>
      </c>
      <c r="G63" s="68"/>
      <c r="H63" s="1037">
        <v>30454.83</v>
      </c>
      <c r="I63" s="1035"/>
      <c r="J63" s="68">
        <v>0.9287616078237375</v>
      </c>
      <c r="K63" s="1036"/>
      <c r="L63" s="1037">
        <v>7170.25</v>
      </c>
      <c r="M63" s="64"/>
      <c r="N63" s="68">
        <v>0.5547604738820022</v>
      </c>
    </row>
    <row r="64" spans="1:14" s="80" customFormat="1" ht="24" customHeight="1">
      <c r="A64" s="1154">
        <v>46</v>
      </c>
      <c r="B64" s="1175" t="s">
        <v>433</v>
      </c>
      <c r="C64" s="1176"/>
      <c r="D64" s="1037">
        <v>161043.91999999998</v>
      </c>
      <c r="E64" s="64"/>
      <c r="F64" s="1035">
        <v>3.522723614001408</v>
      </c>
      <c r="G64" s="68"/>
      <c r="H64" s="1037">
        <v>120483.42</v>
      </c>
      <c r="I64" s="1035"/>
      <c r="J64" s="68">
        <v>3.674306337461173</v>
      </c>
      <c r="K64" s="1036"/>
      <c r="L64" s="1037">
        <v>40560.5</v>
      </c>
      <c r="M64" s="64"/>
      <c r="N64" s="68">
        <v>3.138155880323692</v>
      </c>
    </row>
    <row r="65" spans="1:14" s="80" customFormat="1" ht="12.75" customHeight="1">
      <c r="A65" s="1154">
        <v>47</v>
      </c>
      <c r="B65" s="691" t="s">
        <v>592</v>
      </c>
      <c r="C65" s="705"/>
      <c r="D65" s="1060">
        <v>381036.5833333333</v>
      </c>
      <c r="E65" s="126"/>
      <c r="F65" s="1063">
        <v>8.334909942000596</v>
      </c>
      <c r="G65" s="694"/>
      <c r="H65" s="1060">
        <v>309356</v>
      </c>
      <c r="I65" s="1062"/>
      <c r="J65" s="706">
        <v>9.434233451637068</v>
      </c>
      <c r="K65" s="1064"/>
      <c r="L65" s="1060">
        <v>71680.5833333333</v>
      </c>
      <c r="M65" s="694"/>
      <c r="N65" s="706">
        <v>5.545909051725998</v>
      </c>
    </row>
    <row r="66" spans="1:14" s="80" customFormat="1" ht="12.75" customHeight="1">
      <c r="A66" s="1154">
        <v>49</v>
      </c>
      <c r="B66" s="110" t="s">
        <v>594</v>
      </c>
      <c r="C66" s="704"/>
      <c r="D66" s="1037">
        <v>61715.9166666667</v>
      </c>
      <c r="E66" s="64"/>
      <c r="F66" s="1035">
        <v>1.349992703862461</v>
      </c>
      <c r="G66" s="68"/>
      <c r="H66" s="1037">
        <v>44552</v>
      </c>
      <c r="I66" s="1035"/>
      <c r="J66" s="68">
        <v>1.3586740478197763</v>
      </c>
      <c r="K66" s="1036"/>
      <c r="L66" s="1037">
        <v>17163.9166666667</v>
      </c>
      <c r="M66" s="64"/>
      <c r="N66" s="68">
        <v>1.3279679988384248</v>
      </c>
    </row>
    <row r="67" spans="1:14" s="80" customFormat="1" ht="12.75" customHeight="1">
      <c r="A67" s="1154">
        <v>50</v>
      </c>
      <c r="B67" s="110" t="s">
        <v>596</v>
      </c>
      <c r="C67" s="704"/>
      <c r="D67" s="1037">
        <v>4759.91666666667</v>
      </c>
      <c r="E67" s="64"/>
      <c r="F67" s="1035">
        <v>0.10411986272034082</v>
      </c>
      <c r="G67" s="57"/>
      <c r="H67" s="1037">
        <v>3524</v>
      </c>
      <c r="I67" s="1035"/>
      <c r="J67" s="68">
        <v>0.10746918981228433</v>
      </c>
      <c r="K67" s="1036"/>
      <c r="L67" s="1037">
        <v>1235.91666666667</v>
      </c>
      <c r="M67" s="64"/>
      <c r="N67" s="68">
        <v>0.0956225676480829</v>
      </c>
    </row>
    <row r="68" spans="1:14" s="80" customFormat="1" ht="12.75" customHeight="1">
      <c r="A68" s="1154">
        <v>51</v>
      </c>
      <c r="B68" s="110" t="s">
        <v>598</v>
      </c>
      <c r="C68" s="704"/>
      <c r="D68" s="1037">
        <v>3931.67</v>
      </c>
      <c r="E68" s="64"/>
      <c r="F68" s="1035">
        <v>0.08600254360090662</v>
      </c>
      <c r="G68" s="73"/>
      <c r="H68" s="1037">
        <v>2324.17</v>
      </c>
      <c r="I68" s="1035"/>
      <c r="J68" s="68">
        <v>0.07087873634676982</v>
      </c>
      <c r="K68" s="1036"/>
      <c r="L68" s="1037">
        <v>1607.5</v>
      </c>
      <c r="M68" s="64"/>
      <c r="N68" s="68">
        <v>0.12437187849312348</v>
      </c>
    </row>
    <row r="69" spans="1:14" s="80" customFormat="1" ht="12.75" customHeight="1">
      <c r="A69" s="1154">
        <v>52</v>
      </c>
      <c r="B69" s="110" t="s">
        <v>600</v>
      </c>
      <c r="C69" s="704"/>
      <c r="D69" s="1037">
        <v>26382.41333333333</v>
      </c>
      <c r="E69" s="64"/>
      <c r="F69" s="1035">
        <v>0.5770969214092586</v>
      </c>
      <c r="G69" s="73"/>
      <c r="H69" s="1037">
        <v>19503.33</v>
      </c>
      <c r="I69" s="1035"/>
      <c r="J69" s="68">
        <v>0.5947806679175992</v>
      </c>
      <c r="K69" s="1036"/>
      <c r="L69" s="1037">
        <v>6879.08333333333</v>
      </c>
      <c r="M69" s="64"/>
      <c r="N69" s="68">
        <v>0.5322329807013398</v>
      </c>
    </row>
    <row r="70" spans="1:14" s="80" customFormat="1" ht="12.75" customHeight="1">
      <c r="A70" s="1154">
        <v>53</v>
      </c>
      <c r="B70" s="691" t="s">
        <v>602</v>
      </c>
      <c r="C70" s="705"/>
      <c r="D70" s="1060">
        <v>19591</v>
      </c>
      <c r="E70" s="126"/>
      <c r="F70" s="1063">
        <v>0.4285394836508053</v>
      </c>
      <c r="G70" s="694"/>
      <c r="H70" s="1060">
        <v>14553.25</v>
      </c>
      <c r="I70" s="1062"/>
      <c r="J70" s="706">
        <v>0.4438212220872948</v>
      </c>
      <c r="K70" s="1064"/>
      <c r="L70" s="1060">
        <v>5037.75</v>
      </c>
      <c r="M70" s="694"/>
      <c r="N70" s="706">
        <v>0.38976947488568137</v>
      </c>
    </row>
    <row r="71" spans="1:14" s="80" customFormat="1" ht="12.75" customHeight="1">
      <c r="A71" s="1154">
        <v>55</v>
      </c>
      <c r="B71" s="110" t="s">
        <v>604</v>
      </c>
      <c r="C71" s="704"/>
      <c r="D71" s="1037">
        <v>115773.8333333333</v>
      </c>
      <c r="E71" s="64"/>
      <c r="F71" s="1035">
        <v>2.5324719900434407</v>
      </c>
      <c r="G71" s="73"/>
      <c r="H71" s="1037">
        <v>74860.5</v>
      </c>
      <c r="I71" s="1035"/>
      <c r="J71" s="68">
        <v>2.2829731225716547</v>
      </c>
      <c r="K71" s="1036"/>
      <c r="L71" s="1037">
        <v>40913.3333333333</v>
      </c>
      <c r="M71" s="64"/>
      <c r="N71" s="68">
        <v>3.1654545082936156</v>
      </c>
    </row>
    <row r="72" spans="1:14" s="80" customFormat="1" ht="12.75" customHeight="1">
      <c r="A72" s="1154">
        <v>56</v>
      </c>
      <c r="B72" s="691" t="s">
        <v>606</v>
      </c>
      <c r="C72" s="705"/>
      <c r="D72" s="1060">
        <v>433229.413333333</v>
      </c>
      <c r="E72" s="126"/>
      <c r="F72" s="1063">
        <v>9.47659175602102</v>
      </c>
      <c r="G72" s="694"/>
      <c r="H72" s="1060">
        <v>315636.33</v>
      </c>
      <c r="I72" s="1062"/>
      <c r="J72" s="706">
        <v>9.625760686839618</v>
      </c>
      <c r="K72" s="1064"/>
      <c r="L72" s="1060">
        <v>117593.083333333</v>
      </c>
      <c r="M72" s="694"/>
      <c r="N72" s="706">
        <v>9.09814785192226</v>
      </c>
    </row>
    <row r="73" spans="1:14" s="80" customFormat="1" ht="12.75" customHeight="1">
      <c r="A73" s="1154">
        <v>58</v>
      </c>
      <c r="B73" s="700" t="s">
        <v>608</v>
      </c>
      <c r="C73" s="704"/>
      <c r="D73" s="1037">
        <v>6808.74666666667</v>
      </c>
      <c r="E73" s="64"/>
      <c r="F73" s="1035">
        <v>0.14893659235579992</v>
      </c>
      <c r="G73" s="73"/>
      <c r="H73" s="1037">
        <v>5362.83</v>
      </c>
      <c r="I73" s="1035"/>
      <c r="J73" s="68">
        <v>0.16354682043161542</v>
      </c>
      <c r="K73" s="1036"/>
      <c r="L73" s="1037">
        <v>1445.91666666667</v>
      </c>
      <c r="M73" s="64"/>
      <c r="N73" s="68">
        <v>0.11187021584936187</v>
      </c>
    </row>
    <row r="74" spans="1:14" s="80" customFormat="1" ht="24" customHeight="1">
      <c r="A74" s="1154">
        <v>59</v>
      </c>
      <c r="B74" s="1175" t="s">
        <v>434</v>
      </c>
      <c r="C74" s="1176"/>
      <c r="D74" s="1037">
        <v>12079.49666666667</v>
      </c>
      <c r="E74" s="64"/>
      <c r="F74" s="1035">
        <v>0.2642305785460139</v>
      </c>
      <c r="G74" s="73"/>
      <c r="H74" s="1037">
        <v>9225.58</v>
      </c>
      <c r="I74" s="1035"/>
      <c r="J74" s="68">
        <v>0.2813466538446124</v>
      </c>
      <c r="K74" s="1036"/>
      <c r="L74" s="1037">
        <v>2853.91666666667</v>
      </c>
      <c r="M74" s="64"/>
      <c r="N74" s="68">
        <v>0.22080682855127035</v>
      </c>
    </row>
    <row r="75" spans="1:14" s="80" customFormat="1" ht="12.75" customHeight="1">
      <c r="A75" s="1154">
        <v>60</v>
      </c>
      <c r="B75" s="110" t="s">
        <v>611</v>
      </c>
      <c r="C75" s="704"/>
      <c r="D75" s="1037">
        <v>2384.67</v>
      </c>
      <c r="E75" s="64"/>
      <c r="F75" s="1035">
        <v>0.052162995787737525</v>
      </c>
      <c r="G75" s="73"/>
      <c r="H75" s="1037">
        <v>1798.67</v>
      </c>
      <c r="I75" s="1035"/>
      <c r="J75" s="68">
        <v>0.054852896606033326</v>
      </c>
      <c r="K75" s="1036"/>
      <c r="L75" s="1037">
        <v>586</v>
      </c>
      <c r="M75" s="64"/>
      <c r="N75" s="68">
        <v>0.04533867545690224</v>
      </c>
    </row>
    <row r="76" spans="1:14" s="80" customFormat="1" ht="12.75" customHeight="1">
      <c r="A76" s="1154">
        <v>61</v>
      </c>
      <c r="B76" s="110" t="s">
        <v>613</v>
      </c>
      <c r="C76" s="704"/>
      <c r="D76" s="1037">
        <v>14193.91666666667</v>
      </c>
      <c r="E76" s="64"/>
      <c r="F76" s="1035">
        <v>0.31048204376070104</v>
      </c>
      <c r="G76" s="73"/>
      <c r="H76" s="1037">
        <v>8352</v>
      </c>
      <c r="I76" s="1035"/>
      <c r="J76" s="68">
        <v>0.2547056394188986</v>
      </c>
      <c r="K76" s="1036"/>
      <c r="L76" s="1037">
        <v>5841.91666666667</v>
      </c>
      <c r="M76" s="64"/>
      <c r="N76" s="68">
        <v>0.45198765152946807</v>
      </c>
    </row>
    <row r="77" spans="1:14" s="80" customFormat="1" ht="12.75" customHeight="1">
      <c r="A77" s="1154">
        <v>62</v>
      </c>
      <c r="B77" s="110" t="s">
        <v>615</v>
      </c>
      <c r="C77" s="704"/>
      <c r="D77" s="1037">
        <v>19894.33</v>
      </c>
      <c r="E77" s="64"/>
      <c r="F77" s="1035">
        <v>0.4351746161900223</v>
      </c>
      <c r="G77" s="73"/>
      <c r="H77" s="1037">
        <v>15013.83</v>
      </c>
      <c r="I77" s="1035"/>
      <c r="J77" s="68">
        <v>0.4578672378204792</v>
      </c>
      <c r="K77" s="1036"/>
      <c r="L77" s="1037">
        <v>4880.5</v>
      </c>
      <c r="M77" s="64"/>
      <c r="N77" s="68">
        <v>0.37760308117305696</v>
      </c>
    </row>
    <row r="78" spans="1:14" s="80" customFormat="1" ht="12.75" customHeight="1">
      <c r="A78" s="1154">
        <v>63</v>
      </c>
      <c r="B78" s="691" t="s">
        <v>617</v>
      </c>
      <c r="C78" s="705"/>
      <c r="D78" s="1060">
        <v>6514.00333333333</v>
      </c>
      <c r="E78" s="126"/>
      <c r="F78" s="1063">
        <v>0.14248928717096063</v>
      </c>
      <c r="G78" s="694"/>
      <c r="H78" s="1060">
        <v>4972.67</v>
      </c>
      <c r="I78" s="1062"/>
      <c r="J78" s="706">
        <v>0.15164835871278431</v>
      </c>
      <c r="K78" s="1064"/>
      <c r="L78" s="1060">
        <v>1541.33333333333</v>
      </c>
      <c r="M78" s="694"/>
      <c r="N78" s="706">
        <v>0.11925257981383135</v>
      </c>
    </row>
    <row r="79" spans="1:14" s="80" customFormat="1" ht="12.75" customHeight="1">
      <c r="A79" s="1154">
        <v>64</v>
      </c>
      <c r="B79" s="110" t="s">
        <v>619</v>
      </c>
      <c r="C79" s="704"/>
      <c r="D79" s="1037">
        <v>20508.8333333333</v>
      </c>
      <c r="E79" s="64"/>
      <c r="F79" s="1035">
        <v>0.4486164487237546</v>
      </c>
      <c r="G79" s="73"/>
      <c r="H79" s="1037">
        <v>10052.25</v>
      </c>
      <c r="I79" s="1035"/>
      <c r="J79" s="68">
        <v>0.306557083794136</v>
      </c>
      <c r="K79" s="1036"/>
      <c r="L79" s="1037">
        <v>10456.5833333333</v>
      </c>
      <c r="M79" s="64"/>
      <c r="N79" s="68">
        <v>0.8090232732731255</v>
      </c>
    </row>
    <row r="80" spans="1:14" s="80" customFormat="1" ht="12.75" customHeight="1">
      <c r="A80" s="1154">
        <v>65</v>
      </c>
      <c r="B80" s="110" t="s">
        <v>621</v>
      </c>
      <c r="C80" s="704"/>
      <c r="D80" s="1037">
        <v>4799.91666666667</v>
      </c>
      <c r="E80" s="64"/>
      <c r="F80" s="1035">
        <v>0.10499483486806335</v>
      </c>
      <c r="G80" s="73"/>
      <c r="H80" s="1037">
        <v>3738</v>
      </c>
      <c r="I80" s="1035"/>
      <c r="J80" s="68">
        <v>0.11399541189509614</v>
      </c>
      <c r="K80" s="1036"/>
      <c r="L80" s="1037">
        <v>1061.91666666667</v>
      </c>
      <c r="M80" s="64"/>
      <c r="N80" s="68">
        <v>0.08216023056702319</v>
      </c>
    </row>
    <row r="81" spans="1:14" s="80" customFormat="1" ht="12.75" customHeight="1">
      <c r="A81" s="1154">
        <v>66</v>
      </c>
      <c r="B81" s="691" t="s">
        <v>623</v>
      </c>
      <c r="C81" s="705"/>
      <c r="D81" s="1060">
        <v>10521.08333333333</v>
      </c>
      <c r="E81" s="126"/>
      <c r="F81" s="1063">
        <v>0.23014137201336116</v>
      </c>
      <c r="G81" s="694"/>
      <c r="H81" s="1060">
        <v>8281.75</v>
      </c>
      <c r="I81" s="1062"/>
      <c r="J81" s="706">
        <v>0.25256326978657373</v>
      </c>
      <c r="K81" s="1064"/>
      <c r="L81" s="1060">
        <v>2239.33333333333</v>
      </c>
      <c r="M81" s="694"/>
      <c r="N81" s="706">
        <v>0.17325666764474904</v>
      </c>
    </row>
    <row r="82" spans="1:14" s="80" customFormat="1" ht="12.75" customHeight="1">
      <c r="A82" s="1154">
        <v>68</v>
      </c>
      <c r="B82" s="696" t="s">
        <v>625</v>
      </c>
      <c r="C82" s="705"/>
      <c r="D82" s="1060">
        <v>21191.58666666667</v>
      </c>
      <c r="E82" s="126"/>
      <c r="F82" s="1063">
        <v>0.46355120248454007</v>
      </c>
      <c r="G82" s="694"/>
      <c r="H82" s="1060">
        <v>17340.42</v>
      </c>
      <c r="I82" s="1062"/>
      <c r="J82" s="706">
        <v>0.5288197753702415</v>
      </c>
      <c r="K82" s="1064"/>
      <c r="L82" s="1060">
        <v>3851.16666666667</v>
      </c>
      <c r="M82" s="694"/>
      <c r="N82" s="706">
        <v>0.29796381506901054</v>
      </c>
    </row>
    <row r="83" spans="1:14" s="80" customFormat="1" ht="12.75" customHeight="1">
      <c r="A83" s="1154">
        <v>69</v>
      </c>
      <c r="B83" s="110" t="s">
        <v>627</v>
      </c>
      <c r="C83" s="704"/>
      <c r="D83" s="1037">
        <v>30350.08333333333</v>
      </c>
      <c r="E83" s="64"/>
      <c r="F83" s="1035">
        <v>0.6638869399431155</v>
      </c>
      <c r="G83" s="73"/>
      <c r="H83" s="1037">
        <v>23430.5</v>
      </c>
      <c r="I83" s="1035"/>
      <c r="J83" s="68">
        <v>0.7145450771557117</v>
      </c>
      <c r="K83" s="1036"/>
      <c r="L83" s="1037">
        <v>6919.58333333333</v>
      </c>
      <c r="M83" s="64"/>
      <c r="N83" s="68">
        <v>0.5353664557115865</v>
      </c>
    </row>
    <row r="84" spans="1:14" s="80" customFormat="1" ht="12.75" customHeight="1">
      <c r="A84" s="1154">
        <v>70</v>
      </c>
      <c r="B84" s="110" t="s">
        <v>630</v>
      </c>
      <c r="C84" s="704"/>
      <c r="D84" s="1037">
        <v>12474.08666666667</v>
      </c>
      <c r="E84" s="64"/>
      <c r="F84" s="1035">
        <v>0.2728619600402598</v>
      </c>
      <c r="G84" s="73"/>
      <c r="H84" s="1037">
        <v>9480.67</v>
      </c>
      <c r="I84" s="1035"/>
      <c r="J84" s="68">
        <v>0.2891259715600538</v>
      </c>
      <c r="K84" s="1036"/>
      <c r="L84" s="1037">
        <v>2993.41666666667</v>
      </c>
      <c r="M84" s="64"/>
      <c r="N84" s="68">
        <v>0.23159990914211995</v>
      </c>
    </row>
    <row r="85" spans="1:14" s="80" customFormat="1" ht="12.75" customHeight="1">
      <c r="A85" s="1154">
        <v>71</v>
      </c>
      <c r="B85" s="110" t="s">
        <v>632</v>
      </c>
      <c r="C85" s="704"/>
      <c r="D85" s="1037">
        <v>23710.58666666667</v>
      </c>
      <c r="E85" s="64"/>
      <c r="F85" s="1035">
        <v>0.5186525734873668</v>
      </c>
      <c r="G85" s="73"/>
      <c r="H85" s="1037">
        <v>17964.42</v>
      </c>
      <c r="I85" s="1035"/>
      <c r="J85" s="68">
        <v>0.5478495070509638</v>
      </c>
      <c r="K85" s="1036"/>
      <c r="L85" s="1037">
        <v>5746.16666666667</v>
      </c>
      <c r="M85" s="64"/>
      <c r="N85" s="68">
        <v>0.44457949764721827</v>
      </c>
    </row>
    <row r="86" spans="1:14" s="80" customFormat="1" ht="12.75" customHeight="1">
      <c r="A86" s="1154">
        <v>72</v>
      </c>
      <c r="B86" s="110" t="s">
        <v>634</v>
      </c>
      <c r="C86" s="704"/>
      <c r="D86" s="1037">
        <v>7627.49666666667</v>
      </c>
      <c r="E86" s="64"/>
      <c r="F86" s="1035">
        <v>0.1668461785044956</v>
      </c>
      <c r="G86" s="73"/>
      <c r="H86" s="1037">
        <v>5713.83</v>
      </c>
      <c r="I86" s="1035"/>
      <c r="J86" s="68">
        <v>0.17425104450202172</v>
      </c>
      <c r="K86" s="1036"/>
      <c r="L86" s="1037">
        <v>1913.66666666667</v>
      </c>
      <c r="M86" s="64"/>
      <c r="N86" s="68">
        <v>0.14805991797387727</v>
      </c>
    </row>
    <row r="87" spans="1:14" s="80" customFormat="1" ht="12.75" customHeight="1">
      <c r="A87" s="1154">
        <v>73</v>
      </c>
      <c r="B87" s="110" t="s">
        <v>636</v>
      </c>
      <c r="C87" s="704"/>
      <c r="D87" s="1037">
        <v>28800.5</v>
      </c>
      <c r="E87" s="64"/>
      <c r="F87" s="1035">
        <v>0.6299908835120728</v>
      </c>
      <c r="G87" s="73"/>
      <c r="H87" s="1037">
        <v>22263.75</v>
      </c>
      <c r="I87" s="1035"/>
      <c r="J87" s="68">
        <v>0.6789634434401944</v>
      </c>
      <c r="K87" s="1036"/>
      <c r="L87" s="1037">
        <v>6536.75</v>
      </c>
      <c r="M87" s="64"/>
      <c r="N87" s="68">
        <v>0.5057467351414774</v>
      </c>
    </row>
    <row r="88" spans="1:14" s="80" customFormat="1" ht="12.75" customHeight="1">
      <c r="A88" s="1154">
        <v>74</v>
      </c>
      <c r="B88" s="110" t="s">
        <v>638</v>
      </c>
      <c r="C88" s="704"/>
      <c r="D88" s="1037">
        <v>89492.83</v>
      </c>
      <c r="E88" s="64"/>
      <c r="F88" s="1035">
        <v>1.957593341771696</v>
      </c>
      <c r="G88" s="73"/>
      <c r="H88" s="1037">
        <v>69513.83</v>
      </c>
      <c r="I88" s="1035"/>
      <c r="J88" s="68">
        <v>2.1199191233963863</v>
      </c>
      <c r="K88" s="1036"/>
      <c r="L88" s="1037">
        <v>19979</v>
      </c>
      <c r="M88" s="64"/>
      <c r="N88" s="68">
        <v>1.5457703019683446</v>
      </c>
    </row>
    <row r="89" spans="1:14" s="80" customFormat="1" ht="12.75" customHeight="1">
      <c r="A89" s="1154">
        <v>75</v>
      </c>
      <c r="B89" s="691" t="s">
        <v>640</v>
      </c>
      <c r="C89" s="705"/>
      <c r="D89" s="1060">
        <v>2362.666666666667</v>
      </c>
      <c r="E89" s="126"/>
      <c r="F89" s="1063">
        <v>0.05168168819214449</v>
      </c>
      <c r="G89" s="694"/>
      <c r="H89" s="1060">
        <v>1827.75</v>
      </c>
      <c r="I89" s="1062"/>
      <c r="J89" s="706">
        <v>0.05573973089653878</v>
      </c>
      <c r="K89" s="1064"/>
      <c r="L89" s="1060">
        <v>534.916666666667</v>
      </c>
      <c r="M89" s="694"/>
      <c r="N89" s="706">
        <v>0.04138637055714671</v>
      </c>
    </row>
    <row r="90" spans="1:14" s="80" customFormat="1" ht="12.75" customHeight="1">
      <c r="A90" s="1154">
        <v>77</v>
      </c>
      <c r="B90" s="110" t="s">
        <v>642</v>
      </c>
      <c r="C90" s="704"/>
      <c r="D90" s="1037">
        <v>23612.83333333333</v>
      </c>
      <c r="E90" s="64"/>
      <c r="F90" s="1035">
        <v>0.5165142873870241</v>
      </c>
      <c r="G90" s="73"/>
      <c r="H90" s="1037">
        <v>18380</v>
      </c>
      <c r="I90" s="1035"/>
      <c r="J90" s="68">
        <v>0.5605231863648654</v>
      </c>
      <c r="K90" s="1036"/>
      <c r="L90" s="1037">
        <v>5232.83333333333</v>
      </c>
      <c r="M90" s="64"/>
      <c r="N90" s="68">
        <v>0.40486302426631365</v>
      </c>
    </row>
    <row r="91" spans="1:14" s="80" customFormat="1" ht="12.75" customHeight="1">
      <c r="A91" s="1154">
        <v>78</v>
      </c>
      <c r="B91" s="110" t="s">
        <v>644</v>
      </c>
      <c r="C91" s="704"/>
      <c r="D91" s="1037">
        <v>196004.75</v>
      </c>
      <c r="E91" s="64"/>
      <c r="F91" s="1035">
        <v>4.28746742678297</v>
      </c>
      <c r="G91" s="73"/>
      <c r="H91" s="1037">
        <v>151436.5</v>
      </c>
      <c r="I91" s="1035"/>
      <c r="J91" s="68">
        <v>4.618262759082859</v>
      </c>
      <c r="K91" s="1036"/>
      <c r="L91" s="1037">
        <v>44568.25</v>
      </c>
      <c r="M91" s="64"/>
      <c r="N91" s="68">
        <v>3.448234509269767</v>
      </c>
    </row>
    <row r="92" spans="1:14" s="80" customFormat="1" ht="24" customHeight="1">
      <c r="A92" s="1154">
        <v>79</v>
      </c>
      <c r="B92" s="1175" t="s">
        <v>435</v>
      </c>
      <c r="C92" s="1177"/>
      <c r="D92" s="1037">
        <v>8905.42</v>
      </c>
      <c r="E92" s="64"/>
      <c r="F92" s="1035">
        <v>0.19479986159428075</v>
      </c>
      <c r="G92" s="73"/>
      <c r="H92" s="1037">
        <v>6543.92</v>
      </c>
      <c r="I92" s="1035"/>
      <c r="J92" s="68">
        <v>0.1995657720194108</v>
      </c>
      <c r="K92" s="1036"/>
      <c r="L92" s="1037">
        <v>2361.5</v>
      </c>
      <c r="M92" s="64"/>
      <c r="N92" s="68">
        <v>0.1827086725110489</v>
      </c>
    </row>
    <row r="93" spans="1:14" s="80" customFormat="1" ht="12.75" customHeight="1">
      <c r="A93" s="1154">
        <v>80</v>
      </c>
      <c r="B93" s="110" t="s">
        <v>29</v>
      </c>
      <c r="C93" s="704"/>
      <c r="D93" s="1037">
        <v>19515.25</v>
      </c>
      <c r="E93" s="64"/>
      <c r="F93" s="1035">
        <v>0.42688250514605575</v>
      </c>
      <c r="G93" s="73"/>
      <c r="H93" s="1037">
        <v>14272.75</v>
      </c>
      <c r="I93" s="1035"/>
      <c r="J93" s="68">
        <v>0.43526699174043165</v>
      </c>
      <c r="K93" s="1036"/>
      <c r="L93" s="1037">
        <v>5242.5</v>
      </c>
      <c r="M93" s="64"/>
      <c r="N93" s="68">
        <v>0.4056109318819283</v>
      </c>
    </row>
    <row r="94" spans="1:14" s="80" customFormat="1" ht="12.75" customHeight="1">
      <c r="A94" s="1154">
        <v>81</v>
      </c>
      <c r="B94" s="110" t="s">
        <v>31</v>
      </c>
      <c r="C94" s="704"/>
      <c r="D94" s="1037">
        <v>206600.5</v>
      </c>
      <c r="E94" s="64"/>
      <c r="F94" s="1035">
        <v>4.519242080138747</v>
      </c>
      <c r="G94" s="73"/>
      <c r="H94" s="1037">
        <v>152657.75</v>
      </c>
      <c r="I94" s="1035"/>
      <c r="J94" s="68">
        <v>4.655506444683953</v>
      </c>
      <c r="K94" s="1036"/>
      <c r="L94" s="1037">
        <v>53942.75</v>
      </c>
      <c r="M94" s="64"/>
      <c r="N94" s="68">
        <v>4.173537261950194</v>
      </c>
    </row>
    <row r="95" spans="1:14" s="80" customFormat="1" ht="12.75" customHeight="1">
      <c r="A95" s="1154">
        <v>82</v>
      </c>
      <c r="B95" s="691" t="s">
        <v>33</v>
      </c>
      <c r="C95" s="705"/>
      <c r="D95" s="1060">
        <v>87296.92</v>
      </c>
      <c r="E95" s="126"/>
      <c r="F95" s="1063">
        <v>1.909559339549061</v>
      </c>
      <c r="G95" s="694"/>
      <c r="H95" s="1060">
        <v>65197.92</v>
      </c>
      <c r="I95" s="1062"/>
      <c r="J95" s="706">
        <v>1.9882995572775621</v>
      </c>
      <c r="K95" s="1064"/>
      <c r="L95" s="1060">
        <v>22099</v>
      </c>
      <c r="M95" s="694"/>
      <c r="N95" s="706">
        <v>1.7097941790479225</v>
      </c>
    </row>
    <row r="96" spans="1:14" s="80" customFormat="1" ht="12.75" customHeight="1">
      <c r="A96" s="1154">
        <v>84</v>
      </c>
      <c r="B96" s="696" t="s">
        <v>35</v>
      </c>
      <c r="C96" s="705"/>
      <c r="D96" s="1060">
        <v>365456.4966666667</v>
      </c>
      <c r="E96" s="126"/>
      <c r="F96" s="1063">
        <v>7.994106394689684</v>
      </c>
      <c r="G96" s="694"/>
      <c r="H96" s="1060">
        <v>273297.83</v>
      </c>
      <c r="I96" s="1062"/>
      <c r="J96" s="706">
        <v>8.334590342666122</v>
      </c>
      <c r="K96" s="1064"/>
      <c r="L96" s="1060">
        <v>92158.6666666667</v>
      </c>
      <c r="M96" s="694"/>
      <c r="N96" s="706">
        <v>7.130293308090164</v>
      </c>
    </row>
    <row r="97" spans="1:14" s="80" customFormat="1" ht="12.75" customHeight="1">
      <c r="A97" s="1154">
        <v>85</v>
      </c>
      <c r="B97" s="696" t="s">
        <v>37</v>
      </c>
      <c r="C97" s="705"/>
      <c r="D97" s="1060">
        <v>125595.4966666667</v>
      </c>
      <c r="E97" s="126"/>
      <c r="F97" s="1063">
        <v>2.7473140365678006</v>
      </c>
      <c r="G97" s="694"/>
      <c r="H97" s="1060">
        <v>80211.83</v>
      </c>
      <c r="I97" s="1062"/>
      <c r="J97" s="706">
        <v>2.4461692348072313</v>
      </c>
      <c r="K97" s="1064"/>
      <c r="L97" s="1060">
        <v>45383.6666666667</v>
      </c>
      <c r="M97" s="694"/>
      <c r="N97" s="706">
        <v>3.511323095638624</v>
      </c>
    </row>
    <row r="98" spans="1:14" s="80" customFormat="1" ht="12.75" customHeight="1">
      <c r="A98" s="1154">
        <v>86</v>
      </c>
      <c r="B98" s="110" t="s">
        <v>39</v>
      </c>
      <c r="C98" s="704"/>
      <c r="D98" s="1037">
        <v>61576.1666666667</v>
      </c>
      <c r="E98" s="64"/>
      <c r="F98" s="1035">
        <v>1.3469357699213556</v>
      </c>
      <c r="G98" s="73"/>
      <c r="H98" s="1037">
        <v>42187.75</v>
      </c>
      <c r="I98" s="1035"/>
      <c r="J98" s="68">
        <v>1.2865730171688985</v>
      </c>
      <c r="K98" s="1036"/>
      <c r="L98" s="1037">
        <v>19388.4166666667</v>
      </c>
      <c r="M98" s="64"/>
      <c r="N98" s="68">
        <v>1.5000770151419724</v>
      </c>
    </row>
    <row r="99" spans="1:14" s="80" customFormat="1" ht="12.75" customHeight="1">
      <c r="A99" s="1154">
        <v>87</v>
      </c>
      <c r="B99" s="110" t="s">
        <v>41</v>
      </c>
      <c r="C99" s="704"/>
      <c r="D99" s="1037">
        <v>65408.9133333333</v>
      </c>
      <c r="E99" s="64"/>
      <c r="F99" s="1035">
        <v>1.4307744344865974</v>
      </c>
      <c r="G99" s="73"/>
      <c r="H99" s="1037">
        <v>45855.58</v>
      </c>
      <c r="I99" s="1035"/>
      <c r="J99" s="68">
        <v>1.3984284991408595</v>
      </c>
      <c r="K99" s="1036"/>
      <c r="L99" s="1037">
        <v>19553.3333333333</v>
      </c>
      <c r="M99" s="64"/>
      <c r="N99" s="68">
        <v>1.5128365769635272</v>
      </c>
    </row>
    <row r="100" spans="1:14" s="80" customFormat="1" ht="12.75" customHeight="1">
      <c r="A100" s="1154">
        <v>88</v>
      </c>
      <c r="B100" s="691" t="s">
        <v>43</v>
      </c>
      <c r="C100" s="705"/>
      <c r="D100" s="1060">
        <v>65832.9133333333</v>
      </c>
      <c r="E100" s="126"/>
      <c r="F100" s="1063">
        <v>1.4400491392524561</v>
      </c>
      <c r="G100" s="694"/>
      <c r="H100" s="1060">
        <v>42799.33</v>
      </c>
      <c r="I100" s="1062"/>
      <c r="J100" s="706">
        <v>1.3052239839978987</v>
      </c>
      <c r="K100" s="1064"/>
      <c r="L100" s="1060">
        <v>23033.5833333333</v>
      </c>
      <c r="M100" s="694"/>
      <c r="N100" s="706">
        <v>1.7821026610230561</v>
      </c>
    </row>
    <row r="101" spans="1:14" s="80" customFormat="1" ht="12.75" customHeight="1">
      <c r="A101" s="1154">
        <v>90</v>
      </c>
      <c r="B101" s="110" t="s">
        <v>45</v>
      </c>
      <c r="C101" s="704"/>
      <c r="D101" s="1037">
        <v>16856.33</v>
      </c>
      <c r="E101" s="64"/>
      <c r="F101" s="1035">
        <v>0.36872048157049564</v>
      </c>
      <c r="G101" s="73"/>
      <c r="H101" s="1037">
        <v>12433.08</v>
      </c>
      <c r="I101" s="1035"/>
      <c r="J101" s="68">
        <v>0.3791637441746073</v>
      </c>
      <c r="K101" s="1036"/>
      <c r="L101" s="1037">
        <v>4423.25</v>
      </c>
      <c r="M101" s="64"/>
      <c r="N101" s="68">
        <v>0.34222576145860556</v>
      </c>
    </row>
    <row r="102" spans="1:14" s="80" customFormat="1" ht="12.75" customHeight="1">
      <c r="A102" s="1154">
        <v>91</v>
      </c>
      <c r="B102" s="110" t="s">
        <v>47</v>
      </c>
      <c r="C102" s="704"/>
      <c r="D102" s="1037">
        <v>4342.41666666667</v>
      </c>
      <c r="E102" s="64"/>
      <c r="F102" s="1035">
        <v>0.09498734092848685</v>
      </c>
      <c r="G102" s="73"/>
      <c r="H102" s="1037">
        <v>3003.75</v>
      </c>
      <c r="I102" s="1035"/>
      <c r="J102" s="68">
        <v>0.09160345598713084</v>
      </c>
      <c r="K102" s="1036"/>
      <c r="L102" s="1037">
        <v>1338.66666666667</v>
      </c>
      <c r="M102" s="64"/>
      <c r="N102" s="68">
        <v>0.10357230980370868</v>
      </c>
    </row>
    <row r="103" spans="1:14" s="80" customFormat="1" ht="12.75" customHeight="1">
      <c r="A103" s="1154">
        <v>92</v>
      </c>
      <c r="B103" s="110" t="s">
        <v>49</v>
      </c>
      <c r="C103" s="704"/>
      <c r="D103" s="1037">
        <v>6405.92</v>
      </c>
      <c r="E103" s="64"/>
      <c r="F103" s="1035">
        <v>0.14012503951346877</v>
      </c>
      <c r="G103" s="73"/>
      <c r="H103" s="1037">
        <v>5121.92</v>
      </c>
      <c r="I103" s="1035"/>
      <c r="J103" s="68">
        <v>0.15619994117007246</v>
      </c>
      <c r="K103" s="1036"/>
      <c r="L103" s="1037">
        <v>1284</v>
      </c>
      <c r="M103" s="64"/>
      <c r="N103" s="68">
        <v>0.09934276328781994</v>
      </c>
    </row>
    <row r="104" spans="1:14" s="80" customFormat="1" ht="12.75" customHeight="1">
      <c r="A104" s="1154">
        <v>93</v>
      </c>
      <c r="B104" s="691" t="s">
        <v>51</v>
      </c>
      <c r="C104" s="705"/>
      <c r="D104" s="1060">
        <v>51222.5866666667</v>
      </c>
      <c r="E104" s="126"/>
      <c r="F104" s="1063">
        <v>1.120458416690928</v>
      </c>
      <c r="G104" s="694"/>
      <c r="H104" s="1060">
        <v>35303.92</v>
      </c>
      <c r="I104" s="1062"/>
      <c r="J104" s="706">
        <v>1.0766412257655225</v>
      </c>
      <c r="K104" s="1064"/>
      <c r="L104" s="1060">
        <v>15918.6666666667</v>
      </c>
      <c r="M104" s="694"/>
      <c r="N104" s="706">
        <v>1.2316233134925074</v>
      </c>
    </row>
    <row r="105" spans="1:14" s="80" customFormat="1" ht="12.75" customHeight="1">
      <c r="A105" s="1154">
        <v>94</v>
      </c>
      <c r="B105" s="110" t="s">
        <v>53</v>
      </c>
      <c r="C105" s="704"/>
      <c r="D105" s="1037">
        <v>31765.746666666673</v>
      </c>
      <c r="E105" s="64"/>
      <c r="F105" s="1035">
        <v>0.6948535896235836</v>
      </c>
      <c r="G105" s="73"/>
      <c r="H105" s="1037">
        <v>22172.83</v>
      </c>
      <c r="I105" s="1035"/>
      <c r="J105" s="68">
        <v>0.6761907139459457</v>
      </c>
      <c r="K105" s="1036"/>
      <c r="L105" s="1037">
        <v>9592.91666666667</v>
      </c>
      <c r="M105" s="64"/>
      <c r="N105" s="68">
        <v>0.7422015963056461</v>
      </c>
    </row>
    <row r="106" spans="1:14" s="80" customFormat="1" ht="12.75" customHeight="1">
      <c r="A106" s="1154">
        <v>95</v>
      </c>
      <c r="B106" s="110" t="s">
        <v>55</v>
      </c>
      <c r="C106" s="704"/>
      <c r="D106" s="1037">
        <v>6106.58666666667</v>
      </c>
      <c r="E106" s="64"/>
      <c r="F106" s="1035">
        <v>0.13357733127467852</v>
      </c>
      <c r="G106" s="73"/>
      <c r="H106" s="1037">
        <v>4882.42</v>
      </c>
      <c r="I106" s="1035"/>
      <c r="J106" s="68">
        <v>0.14889606178300036</v>
      </c>
      <c r="K106" s="1036"/>
      <c r="L106" s="1037">
        <v>1224.16666666667</v>
      </c>
      <c r="M106" s="64"/>
      <c r="N106" s="68">
        <v>0.09471347304634467</v>
      </c>
    </row>
    <row r="107" spans="1:14" s="80" customFormat="1" ht="12.75" customHeight="1">
      <c r="A107" s="1154">
        <v>96</v>
      </c>
      <c r="B107" s="691" t="s">
        <v>57</v>
      </c>
      <c r="C107" s="705"/>
      <c r="D107" s="1060">
        <v>74584.1666666667</v>
      </c>
      <c r="E107" s="126"/>
      <c r="F107" s="1063">
        <v>1.6314767123607243</v>
      </c>
      <c r="G107" s="694"/>
      <c r="H107" s="1060">
        <v>58769.75</v>
      </c>
      <c r="I107" s="1062"/>
      <c r="J107" s="706">
        <v>1.7922637394921954</v>
      </c>
      <c r="K107" s="1064"/>
      <c r="L107" s="1060">
        <v>15814.4166666667</v>
      </c>
      <c r="M107" s="694"/>
      <c r="N107" s="706">
        <v>1.2235575167068724</v>
      </c>
    </row>
    <row r="108" spans="1:14" s="80" customFormat="1" ht="12.75" customHeight="1">
      <c r="A108" s="1154">
        <v>97</v>
      </c>
      <c r="B108" s="110" t="s">
        <v>59</v>
      </c>
      <c r="C108" s="704"/>
      <c r="D108" s="1037">
        <v>92882.9166666667</v>
      </c>
      <c r="E108" s="64"/>
      <c r="F108" s="1035">
        <v>2.0317491270641685</v>
      </c>
      <c r="G108" s="73"/>
      <c r="H108" s="1037">
        <v>62492</v>
      </c>
      <c r="I108" s="1035"/>
      <c r="J108" s="68">
        <v>1.9057788336405426</v>
      </c>
      <c r="K108" s="1036"/>
      <c r="L108" s="1037">
        <v>30390.9166666667</v>
      </c>
      <c r="M108" s="64"/>
      <c r="N108" s="68">
        <v>2.351337726258981</v>
      </c>
    </row>
    <row r="109" spans="1:14" s="80" customFormat="1" ht="12.75" customHeight="1">
      <c r="A109" s="1126">
        <v>98</v>
      </c>
      <c r="B109" s="691" t="s">
        <v>60</v>
      </c>
      <c r="C109" s="705"/>
      <c r="D109" s="1060">
        <v>416.75</v>
      </c>
      <c r="E109" s="126"/>
      <c r="F109" s="1063">
        <v>0.009116116064084176</v>
      </c>
      <c r="G109" s="694"/>
      <c r="H109" s="1060">
        <v>305.25</v>
      </c>
      <c r="I109" s="1062"/>
      <c r="J109" s="706">
        <v>0.009309015377468727</v>
      </c>
      <c r="K109" s="1064"/>
      <c r="L109" s="1060">
        <v>111.5</v>
      </c>
      <c r="M109" s="694"/>
      <c r="N109" s="706">
        <v>0.008626727497345735</v>
      </c>
    </row>
    <row r="110" spans="1:14" s="80" customFormat="1" ht="12.75" customHeight="1">
      <c r="A110" s="1155">
        <v>99</v>
      </c>
      <c r="B110" s="691" t="s">
        <v>62</v>
      </c>
      <c r="C110" s="705"/>
      <c r="D110" s="1060">
        <v>1171.583333333333</v>
      </c>
      <c r="E110" s="703"/>
      <c r="F110" s="1065">
        <v>0.025627569635064868</v>
      </c>
      <c r="G110" s="707"/>
      <c r="H110" s="1060">
        <v>903.75</v>
      </c>
      <c r="I110" s="1065"/>
      <c r="J110" s="127">
        <v>0.027561089753930748</v>
      </c>
      <c r="K110" s="1066"/>
      <c r="L110" s="1060">
        <v>267.833333333333</v>
      </c>
      <c r="M110" s="703"/>
      <c r="N110" s="127">
        <v>0.020722198936075596</v>
      </c>
    </row>
    <row r="111" spans="1:14" s="80" customFormat="1" ht="12.75" customHeight="1">
      <c r="A111" s="708"/>
      <c r="B111" s="709" t="s">
        <v>502</v>
      </c>
      <c r="C111" s="708"/>
      <c r="D111" s="1037">
        <v>368920.2466666667</v>
      </c>
      <c r="E111" s="710"/>
      <c r="F111" s="1067">
        <v>8.069873514106533</v>
      </c>
      <c r="G111" s="712"/>
      <c r="H111" s="1037">
        <v>287086.58</v>
      </c>
      <c r="I111" s="1067"/>
      <c r="J111" s="711">
        <v>8.755097093808045</v>
      </c>
      <c r="K111" s="1068"/>
      <c r="L111" s="1037">
        <v>81833.6666666667</v>
      </c>
      <c r="M111" s="710"/>
      <c r="N111" s="711">
        <v>6.331450604860615</v>
      </c>
    </row>
  </sheetData>
  <sheetProtection/>
  <mergeCells count="9">
    <mergeCell ref="L10:N10"/>
    <mergeCell ref="A1:B1"/>
    <mergeCell ref="B64:C64"/>
    <mergeCell ref="B74:C74"/>
    <mergeCell ref="B92:C92"/>
    <mergeCell ref="D8:N8"/>
    <mergeCell ref="D9:N9"/>
    <mergeCell ref="D10:F10"/>
    <mergeCell ref="H10:J10"/>
  </mergeCells>
  <printOptions horizontalCentered="1"/>
  <pageMargins left="0" right="0" top="0.3937007874015748" bottom="0" header="0" footer="0"/>
  <pageSetup horizontalDpi="600" verticalDpi="600" orientation="portrait" paperSize="9" scale="85" r:id="rId1"/>
  <rowBreaks count="1" manualBreakCount="1">
    <brk id="65" max="255" man="1"/>
  </rowBreaks>
  <ignoredErrors>
    <ignoredError sqref="A23:A30" numberStoredAsText="1"/>
  </ignoredErrors>
</worksheet>
</file>

<file path=xl/worksheets/sheet8.xml><?xml version="1.0" encoding="utf-8"?>
<worksheet xmlns="http://schemas.openxmlformats.org/spreadsheetml/2006/main" xmlns:r="http://schemas.openxmlformats.org/officeDocument/2006/relationships">
  <dimension ref="A1:N29"/>
  <sheetViews>
    <sheetView zoomScalePageLayoutView="0" workbookViewId="0" topLeftCell="A1">
      <selection activeCell="A1" sqref="A1:B1"/>
    </sheetView>
  </sheetViews>
  <sheetFormatPr defaultColWidth="9.28125" defaultRowHeight="12.75"/>
  <cols>
    <col min="1" max="1" width="1.7109375" style="7" customWidth="1"/>
    <col min="2" max="2" width="34.140625" style="14" customWidth="1"/>
    <col min="3" max="3" width="21.00390625" style="14" customWidth="1"/>
    <col min="4" max="4" width="8.574218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8.57421875" style="7" customWidth="1"/>
    <col min="13" max="13" width="0.85546875" style="7" customWidth="1"/>
    <col min="14" max="14" width="10.28125" style="7" customWidth="1"/>
    <col min="15" max="16384" width="9.28125" style="7" customWidth="1"/>
  </cols>
  <sheetData>
    <row r="1" spans="1:14" s="789" customFormat="1" ht="12" customHeight="1">
      <c r="A1" s="1167" t="s">
        <v>63</v>
      </c>
      <c r="B1" s="1170"/>
      <c r="C1" s="803"/>
      <c r="G1" s="715" t="s">
        <v>660</v>
      </c>
      <c r="I1" s="794"/>
      <c r="J1" s="794"/>
      <c r="K1" s="794"/>
      <c r="L1" s="804"/>
      <c r="M1" s="804"/>
      <c r="N1" s="794"/>
    </row>
    <row r="2" spans="2:7" s="789" customFormat="1" ht="12" customHeight="1">
      <c r="B2" s="803"/>
      <c r="C2" s="803"/>
      <c r="G2" s="715" t="s">
        <v>64</v>
      </c>
    </row>
    <row r="3" spans="2:7" s="789" customFormat="1" ht="12" customHeight="1">
      <c r="B3" s="803"/>
      <c r="C3" s="803"/>
      <c r="G3" s="715" t="s">
        <v>65</v>
      </c>
    </row>
    <row r="4" spans="2:7" s="789" customFormat="1" ht="12" customHeight="1">
      <c r="B4" s="803"/>
      <c r="C4" s="803"/>
      <c r="G4" s="715"/>
    </row>
    <row r="5" spans="2:7" s="789" customFormat="1" ht="12" customHeight="1">
      <c r="B5" s="803"/>
      <c r="C5" s="803"/>
      <c r="G5" s="715"/>
    </row>
    <row r="6" spans="2:12" ht="12" customHeight="1">
      <c r="B6" s="8"/>
      <c r="C6" s="8"/>
      <c r="L6" s="6"/>
    </row>
    <row r="7" spans="2:12" ht="12" customHeight="1">
      <c r="B7" s="8"/>
      <c r="C7" s="8"/>
      <c r="D7" s="12" t="s">
        <v>712</v>
      </c>
      <c r="L7" s="6"/>
    </row>
    <row r="8" spans="2:14" ht="12" customHeight="1" thickBot="1">
      <c r="B8" s="10"/>
      <c r="C8" s="10"/>
      <c r="D8" s="12" t="s">
        <v>490</v>
      </c>
      <c r="E8" s="9"/>
      <c r="F8" s="9"/>
      <c r="G8" s="9"/>
      <c r="H8" s="9"/>
      <c r="I8" s="9"/>
      <c r="J8" s="9"/>
      <c r="K8" s="9"/>
      <c r="L8" s="9"/>
      <c r="M8" s="9"/>
      <c r="N8" s="9"/>
    </row>
    <row r="9" spans="2:14" ht="21" customHeight="1" thickBot="1">
      <c r="B9" s="10"/>
      <c r="C9" s="10"/>
      <c r="D9" s="1168" t="s">
        <v>413</v>
      </c>
      <c r="E9" s="1168"/>
      <c r="F9" s="1168"/>
      <c r="G9" s="102"/>
      <c r="H9" s="1168" t="s">
        <v>408</v>
      </c>
      <c r="I9" s="1168"/>
      <c r="J9" s="1168"/>
      <c r="K9" s="103"/>
      <c r="L9" s="1168" t="s">
        <v>409</v>
      </c>
      <c r="M9" s="1168"/>
      <c r="N9" s="1168"/>
    </row>
    <row r="10" spans="2:14" ht="27" customHeight="1">
      <c r="B10" s="11"/>
      <c r="C10" s="11"/>
      <c r="D10" s="49" t="s">
        <v>411</v>
      </c>
      <c r="E10" s="42"/>
      <c r="F10" s="51" t="s">
        <v>412</v>
      </c>
      <c r="G10" s="48"/>
      <c r="H10" s="49" t="s">
        <v>411</v>
      </c>
      <c r="I10" s="50"/>
      <c r="J10" s="51" t="s">
        <v>412</v>
      </c>
      <c r="K10" s="50"/>
      <c r="L10" s="49" t="s">
        <v>411</v>
      </c>
      <c r="M10" s="42"/>
      <c r="N10" s="51" t="s">
        <v>412</v>
      </c>
    </row>
    <row r="11" spans="2:14" ht="12" customHeight="1">
      <c r="B11" s="11"/>
      <c r="C11" s="11"/>
      <c r="D11" s="42"/>
      <c r="E11" s="42"/>
      <c r="F11" s="42"/>
      <c r="G11" s="42"/>
      <c r="H11" s="42"/>
      <c r="I11" s="42"/>
      <c r="J11" s="92"/>
      <c r="K11" s="92"/>
      <c r="L11" s="92"/>
      <c r="M11" s="92"/>
      <c r="N11" s="92"/>
    </row>
    <row r="12" spans="1:14" s="86" customFormat="1" ht="15.75" customHeight="1">
      <c r="A12" s="90" t="s">
        <v>413</v>
      </c>
      <c r="B12" s="90"/>
      <c r="C12" s="90"/>
      <c r="D12" s="474">
        <v>4571574.06</v>
      </c>
      <c r="E12" s="475"/>
      <c r="F12" s="1043">
        <v>100</v>
      </c>
      <c r="G12" s="1044"/>
      <c r="H12" s="1045">
        <v>1907592.4100000001</v>
      </c>
      <c r="I12" s="1044"/>
      <c r="J12" s="1043">
        <v>99.99999999999999</v>
      </c>
      <c r="K12" s="1044"/>
      <c r="L12" s="1045">
        <v>2663981.6700000004</v>
      </c>
      <c r="M12" s="1044"/>
      <c r="N12" s="1043">
        <v>100</v>
      </c>
    </row>
    <row r="13" spans="1:14" s="89" customFormat="1" ht="12" customHeight="1">
      <c r="A13" s="44" t="s">
        <v>421</v>
      </c>
      <c r="B13" s="44" t="s">
        <v>471</v>
      </c>
      <c r="C13" s="44"/>
      <c r="D13" s="508">
        <v>39526.58</v>
      </c>
      <c r="E13" s="118"/>
      <c r="F13" s="1046">
        <v>0.864616420542031</v>
      </c>
      <c r="G13" s="1047"/>
      <c r="H13" s="1048">
        <v>27170.58</v>
      </c>
      <c r="I13" s="1049"/>
      <c r="J13" s="1046">
        <v>1.4243388607317848</v>
      </c>
      <c r="K13" s="1050"/>
      <c r="L13" s="1051">
        <v>12356</v>
      </c>
      <c r="M13" s="1050"/>
      <c r="N13" s="1046">
        <v>0.4638170051673065</v>
      </c>
    </row>
    <row r="14" spans="1:14" s="89" customFormat="1" ht="12" customHeight="1">
      <c r="A14" s="44" t="s">
        <v>423</v>
      </c>
      <c r="B14" s="44" t="s">
        <v>472</v>
      </c>
      <c r="C14" s="44"/>
      <c r="D14" s="508">
        <v>140415.58</v>
      </c>
      <c r="E14" s="476"/>
      <c r="F14" s="1046">
        <v>3.071493060313672</v>
      </c>
      <c r="G14" s="1047"/>
      <c r="H14" s="1048">
        <v>30657.08</v>
      </c>
      <c r="I14" s="1047"/>
      <c r="J14" s="1052">
        <v>1.607108512242403</v>
      </c>
      <c r="K14" s="1050"/>
      <c r="L14" s="1051">
        <v>109758.5</v>
      </c>
      <c r="M14" s="1047"/>
      <c r="N14" s="1052">
        <v>4.120092162646149</v>
      </c>
    </row>
    <row r="15" spans="1:14" s="89" customFormat="1" ht="12" customHeight="1">
      <c r="A15" s="44" t="s">
        <v>425</v>
      </c>
      <c r="B15" s="44" t="s">
        <v>473</v>
      </c>
      <c r="C15" s="44"/>
      <c r="D15" s="508">
        <v>243453.08</v>
      </c>
      <c r="E15" s="476"/>
      <c r="F15" s="1046">
        <v>5.325366641878269</v>
      </c>
      <c r="G15" s="1047"/>
      <c r="H15" s="1048">
        <v>103466.92</v>
      </c>
      <c r="I15" s="1047"/>
      <c r="J15" s="1052">
        <v>5.423953222795639</v>
      </c>
      <c r="K15" s="1050"/>
      <c r="L15" s="1051">
        <v>139986.17</v>
      </c>
      <c r="M15" s="1047"/>
      <c r="N15" s="1052">
        <v>5.25477226725813</v>
      </c>
    </row>
    <row r="16" spans="1:14" s="89" customFormat="1" ht="12" customHeight="1">
      <c r="A16" s="44" t="s">
        <v>427</v>
      </c>
      <c r="B16" s="44" t="s">
        <v>474</v>
      </c>
      <c r="C16" s="44"/>
      <c r="D16" s="508">
        <v>337624</v>
      </c>
      <c r="E16" s="476"/>
      <c r="F16" s="1046">
        <v>7.385289958531264</v>
      </c>
      <c r="G16" s="1047"/>
      <c r="H16" s="1048">
        <v>176635.58</v>
      </c>
      <c r="I16" s="1047"/>
      <c r="J16" s="1052">
        <v>9.25960803125653</v>
      </c>
      <c r="K16" s="1050"/>
      <c r="L16" s="1051">
        <v>160988.42</v>
      </c>
      <c r="M16" s="1047"/>
      <c r="N16" s="1052">
        <v>6.0431504395448785</v>
      </c>
    </row>
    <row r="17" spans="1:14" s="89" customFormat="1" ht="12" customHeight="1">
      <c r="A17" s="44" t="s">
        <v>429</v>
      </c>
      <c r="B17" s="44" t="s">
        <v>475</v>
      </c>
      <c r="C17" s="44"/>
      <c r="D17" s="508">
        <v>372488.08</v>
      </c>
      <c r="E17" s="476"/>
      <c r="F17" s="1046">
        <v>8.147917437435106</v>
      </c>
      <c r="G17" s="1047"/>
      <c r="H17" s="1048">
        <v>86091</v>
      </c>
      <c r="I17" s="1047"/>
      <c r="J17" s="1052">
        <v>4.5130710076582865</v>
      </c>
      <c r="K17" s="1050"/>
      <c r="L17" s="1051">
        <v>286397.08</v>
      </c>
      <c r="M17" s="1047"/>
      <c r="N17" s="1052">
        <v>10.750715112840846</v>
      </c>
    </row>
    <row r="18" spans="1:14" s="89" customFormat="1" ht="12" customHeight="1">
      <c r="A18" s="44" t="s">
        <v>438</v>
      </c>
      <c r="B18" s="44" t="s">
        <v>476</v>
      </c>
      <c r="C18" s="44"/>
      <c r="D18" s="508">
        <v>97540.08</v>
      </c>
      <c r="E18" s="476"/>
      <c r="F18" s="1046">
        <v>2.133621346167145</v>
      </c>
      <c r="G18" s="1047"/>
      <c r="H18" s="1048">
        <v>21473.67</v>
      </c>
      <c r="I18" s="1047"/>
      <c r="J18" s="1052">
        <v>1.1256948752485338</v>
      </c>
      <c r="K18" s="1050"/>
      <c r="L18" s="1051">
        <v>76066.42</v>
      </c>
      <c r="M18" s="1047"/>
      <c r="N18" s="1052">
        <v>2.8553657428130874</v>
      </c>
    </row>
    <row r="19" spans="1:14" s="89" customFormat="1" ht="12" customHeight="1">
      <c r="A19" s="44" t="s">
        <v>440</v>
      </c>
      <c r="B19" s="44" t="s">
        <v>477</v>
      </c>
      <c r="C19" s="44"/>
      <c r="D19" s="508">
        <v>801738.08</v>
      </c>
      <c r="E19" s="476"/>
      <c r="F19" s="1046">
        <v>17.537462359299504</v>
      </c>
      <c r="G19" s="1047"/>
      <c r="H19" s="1048">
        <v>199444.17</v>
      </c>
      <c r="I19" s="1047"/>
      <c r="J19" s="1052">
        <v>10.455282216183697</v>
      </c>
      <c r="K19" s="1050"/>
      <c r="L19" s="1051">
        <v>602293.92</v>
      </c>
      <c r="M19" s="1047"/>
      <c r="N19" s="1052">
        <v>22.608786193337433</v>
      </c>
    </row>
    <row r="20" spans="1:14" s="89" customFormat="1" ht="12" customHeight="1">
      <c r="A20" s="44" t="s">
        <v>442</v>
      </c>
      <c r="B20" s="44" t="s">
        <v>478</v>
      </c>
      <c r="C20" s="44"/>
      <c r="D20" s="508">
        <v>297637.33</v>
      </c>
      <c r="E20" s="476"/>
      <c r="F20" s="1046">
        <v>6.510609389537048</v>
      </c>
      <c r="G20" s="1047"/>
      <c r="H20" s="1048">
        <v>46629.5</v>
      </c>
      <c r="I20" s="1047"/>
      <c r="J20" s="1046">
        <v>2.4444163100858636</v>
      </c>
      <c r="K20" s="1050"/>
      <c r="L20" s="1051">
        <v>251007.83</v>
      </c>
      <c r="M20" s="1050"/>
      <c r="N20" s="1046">
        <v>9.422280672073843</v>
      </c>
    </row>
    <row r="21" spans="1:14" s="89" customFormat="1" ht="12" customHeight="1">
      <c r="A21" s="44" t="s">
        <v>444</v>
      </c>
      <c r="B21" s="44" t="s">
        <v>479</v>
      </c>
      <c r="C21" s="44"/>
      <c r="D21" s="508">
        <v>46375.33</v>
      </c>
      <c r="E21" s="476"/>
      <c r="F21" s="1046">
        <v>1.0144280589430066</v>
      </c>
      <c r="G21" s="1047"/>
      <c r="H21" s="1048">
        <v>38070.33</v>
      </c>
      <c r="I21" s="1047"/>
      <c r="J21" s="1046">
        <v>1.9957266447710387</v>
      </c>
      <c r="K21" s="1050"/>
      <c r="L21" s="1051">
        <v>8305</v>
      </c>
      <c r="M21" s="1050"/>
      <c r="N21" s="1046">
        <v>0.3117513942954419</v>
      </c>
    </row>
    <row r="22" spans="1:14" s="89" customFormat="1" ht="12" customHeight="1">
      <c r="A22" s="44" t="s">
        <v>446</v>
      </c>
      <c r="B22" s="44" t="s">
        <v>480</v>
      </c>
      <c r="C22" s="44"/>
      <c r="D22" s="508">
        <v>184818.5</v>
      </c>
      <c r="E22" s="476"/>
      <c r="F22" s="1046">
        <v>4.042776023626313</v>
      </c>
      <c r="G22" s="1047"/>
      <c r="H22" s="1048">
        <v>93867.92</v>
      </c>
      <c r="I22" s="1047"/>
      <c r="J22" s="1052">
        <v>4.920753485279384</v>
      </c>
      <c r="K22" s="1050"/>
      <c r="L22" s="1051">
        <v>90950.58</v>
      </c>
      <c r="M22" s="1047"/>
      <c r="N22" s="1052">
        <v>3.4140843018638334</v>
      </c>
    </row>
    <row r="23" spans="1:14" s="89" customFormat="1" ht="12" customHeight="1">
      <c r="A23" s="44" t="s">
        <v>448</v>
      </c>
      <c r="B23" s="44" t="s">
        <v>481</v>
      </c>
      <c r="C23" s="44"/>
      <c r="D23" s="508">
        <v>271953.17</v>
      </c>
      <c r="E23" s="476"/>
      <c r="F23" s="1046">
        <v>5.948786269908969</v>
      </c>
      <c r="G23" s="1047"/>
      <c r="H23" s="1048">
        <v>265405</v>
      </c>
      <c r="I23" s="1047"/>
      <c r="J23" s="1052">
        <v>13.91308743988974</v>
      </c>
      <c r="K23" s="1050"/>
      <c r="L23" s="1051">
        <v>6548.17</v>
      </c>
      <c r="M23" s="1047"/>
      <c r="N23" s="1052">
        <v>0.2458038684628036</v>
      </c>
    </row>
    <row r="24" spans="1:14" s="89" customFormat="1" ht="12" customHeight="1">
      <c r="A24" s="44" t="s">
        <v>450</v>
      </c>
      <c r="B24" s="44" t="s">
        <v>482</v>
      </c>
      <c r="C24" s="44"/>
      <c r="D24" s="508">
        <v>223842.83</v>
      </c>
      <c r="E24" s="84"/>
      <c r="F24" s="1046">
        <v>4.896406075066408</v>
      </c>
      <c r="G24" s="1053"/>
      <c r="H24" s="1048">
        <v>160274.33</v>
      </c>
      <c r="I24" s="1053"/>
      <c r="J24" s="1052">
        <v>8.401916948285612</v>
      </c>
      <c r="K24" s="1050"/>
      <c r="L24" s="1051">
        <v>63568.5</v>
      </c>
      <c r="M24" s="1047"/>
      <c r="N24" s="1052">
        <v>2.3862213736628295</v>
      </c>
    </row>
    <row r="25" spans="1:14" s="89" customFormat="1" ht="12" customHeight="1">
      <c r="A25" s="44" t="s">
        <v>452</v>
      </c>
      <c r="B25" s="44" t="s">
        <v>483</v>
      </c>
      <c r="C25" s="44"/>
      <c r="D25" s="508">
        <v>105681.67</v>
      </c>
      <c r="E25" s="84"/>
      <c r="F25" s="1046">
        <v>2.3117129595402424</v>
      </c>
      <c r="G25" s="1053"/>
      <c r="H25" s="1048">
        <v>44148.83</v>
      </c>
      <c r="I25" s="1053"/>
      <c r="J25" s="1052">
        <v>2.3143743793780347</v>
      </c>
      <c r="K25" s="1050"/>
      <c r="L25" s="1051">
        <v>61532.83</v>
      </c>
      <c r="M25" s="1047"/>
      <c r="N25" s="1052">
        <v>2.3098068088433954</v>
      </c>
    </row>
    <row r="26" spans="1:14" s="89" customFormat="1" ht="12" customHeight="1">
      <c r="A26" s="44" t="s">
        <v>454</v>
      </c>
      <c r="B26" s="44" t="s">
        <v>484</v>
      </c>
      <c r="C26" s="44"/>
      <c r="D26" s="508">
        <v>118253.92</v>
      </c>
      <c r="E26" s="84"/>
      <c r="F26" s="1046">
        <v>2.586722175950049</v>
      </c>
      <c r="G26" s="1053"/>
      <c r="H26" s="1048">
        <v>112975.67</v>
      </c>
      <c r="I26" s="1053"/>
      <c r="J26" s="1052">
        <v>5.9224218657905014</v>
      </c>
      <c r="K26" s="1050"/>
      <c r="L26" s="1051">
        <v>5278.25</v>
      </c>
      <c r="M26" s="1047"/>
      <c r="N26" s="1052">
        <v>0.19813387079348782</v>
      </c>
    </row>
    <row r="27" spans="1:14" s="89" customFormat="1" ht="12" customHeight="1">
      <c r="A27" s="44" t="s">
        <v>456</v>
      </c>
      <c r="B27" s="44" t="s">
        <v>485</v>
      </c>
      <c r="C27" s="44"/>
      <c r="D27" s="508">
        <v>595150</v>
      </c>
      <c r="E27" s="118"/>
      <c r="F27" s="1046">
        <v>13.018491928357824</v>
      </c>
      <c r="G27" s="1047"/>
      <c r="H27" s="1048">
        <v>69637.75</v>
      </c>
      <c r="I27" s="1049"/>
      <c r="J27" s="1052">
        <v>3.6505570914910486</v>
      </c>
      <c r="K27" s="1050"/>
      <c r="L27" s="1051">
        <v>525512.25</v>
      </c>
      <c r="M27" s="1047"/>
      <c r="N27" s="1052">
        <v>19.726571542063198</v>
      </c>
    </row>
    <row r="28" spans="1:14" s="89" customFormat="1" ht="12" customHeight="1">
      <c r="A28" s="44" t="s">
        <v>458</v>
      </c>
      <c r="B28" s="44" t="s">
        <v>486</v>
      </c>
      <c r="C28" s="44"/>
      <c r="D28" s="508">
        <v>693648.58</v>
      </c>
      <c r="E28" s="476"/>
      <c r="F28" s="1046">
        <v>15.173079794752358</v>
      </c>
      <c r="G28" s="1047"/>
      <c r="H28" s="1048">
        <v>430548</v>
      </c>
      <c r="I28" s="1047"/>
      <c r="J28" s="1052">
        <v>22.570230293587716</v>
      </c>
      <c r="K28" s="1050"/>
      <c r="L28" s="1051">
        <v>263100.58</v>
      </c>
      <c r="M28" s="1047"/>
      <c r="N28" s="1052">
        <v>9.876215852491207</v>
      </c>
    </row>
    <row r="29" spans="1:14" s="89" customFormat="1" ht="12" customHeight="1">
      <c r="A29" s="44" t="s">
        <v>460</v>
      </c>
      <c r="B29" s="44" t="s">
        <v>487</v>
      </c>
      <c r="C29" s="44"/>
      <c r="D29" s="508">
        <v>1427.25</v>
      </c>
      <c r="E29" s="476"/>
      <c r="F29" s="1046">
        <v>0.03122010015080014</v>
      </c>
      <c r="G29" s="1047"/>
      <c r="H29" s="1048">
        <v>1096.08</v>
      </c>
      <c r="I29" s="1047"/>
      <c r="J29" s="1052">
        <v>0.05745881532418133</v>
      </c>
      <c r="K29" s="1050"/>
      <c r="L29" s="1051">
        <v>331.17</v>
      </c>
      <c r="M29" s="1047"/>
      <c r="N29" s="1052">
        <v>0.012431391842121794</v>
      </c>
    </row>
  </sheetData>
  <sheetProtection/>
  <mergeCells count="4">
    <mergeCell ref="D9:F9"/>
    <mergeCell ref="H9:J9"/>
    <mergeCell ref="L9:N9"/>
    <mergeCell ref="A1:B1"/>
  </mergeCells>
  <printOptions horizontalCentered="1"/>
  <pageMargins left="0" right="0" top="0.3937007874015748" bottom="0" header="0" footer="0"/>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N30"/>
  <sheetViews>
    <sheetView showGridLines="0" zoomScalePageLayoutView="0" workbookViewId="0" topLeftCell="A1">
      <selection activeCell="A1" sqref="A1:B1"/>
    </sheetView>
  </sheetViews>
  <sheetFormatPr defaultColWidth="9.28125" defaultRowHeight="12.75"/>
  <cols>
    <col min="1" max="1" width="1.7109375" style="7" customWidth="1"/>
    <col min="2" max="2" width="34.8515625" style="14" customWidth="1"/>
    <col min="3" max="3" width="20.57421875" style="14" customWidth="1"/>
    <col min="4" max="4" width="7.7109375" style="7" customWidth="1"/>
    <col min="5" max="5" width="0.85546875" style="7" customWidth="1"/>
    <col min="6" max="6" width="10.28125" style="7" customWidth="1"/>
    <col min="7" max="7" width="1.7109375" style="7" customWidth="1"/>
    <col min="8" max="8" width="8.57421875" style="7" customWidth="1"/>
    <col min="9" max="9" width="0.85546875" style="7" customWidth="1"/>
    <col min="10" max="10" width="10.28125" style="7" customWidth="1"/>
    <col min="11" max="11" width="1.7109375" style="7" customWidth="1"/>
    <col min="12" max="12" width="7.7109375" style="7" customWidth="1"/>
    <col min="13" max="13" width="0.85546875" style="7" customWidth="1"/>
    <col min="14" max="14" width="10.28125" style="7" customWidth="1"/>
    <col min="15" max="16384" width="9.28125" style="7" customWidth="1"/>
  </cols>
  <sheetData>
    <row r="1" spans="1:14" s="789" customFormat="1" ht="12" customHeight="1">
      <c r="A1" s="1167" t="s">
        <v>63</v>
      </c>
      <c r="B1" s="1170"/>
      <c r="H1" s="715" t="s">
        <v>662</v>
      </c>
      <c r="I1" s="1182"/>
      <c r="J1" s="1157"/>
      <c r="K1" s="1157"/>
      <c r="L1" s="1157"/>
      <c r="M1" s="1157"/>
      <c r="N1" s="1157"/>
    </row>
    <row r="2" spans="8:13" s="789" customFormat="1" ht="12" customHeight="1">
      <c r="H2" s="715" t="s">
        <v>494</v>
      </c>
      <c r="I2" s="80"/>
      <c r="J2" s="47"/>
      <c r="K2" s="47"/>
      <c r="L2" s="47"/>
      <c r="M2" s="47"/>
    </row>
    <row r="3" spans="8:13" s="789" customFormat="1" ht="12" customHeight="1">
      <c r="H3" s="715" t="s">
        <v>495</v>
      </c>
      <c r="I3" s="80"/>
      <c r="J3" s="47"/>
      <c r="K3" s="47"/>
      <c r="L3" s="47"/>
      <c r="M3" s="47"/>
    </row>
    <row r="4" spans="8:13" s="789" customFormat="1" ht="12" customHeight="1">
      <c r="H4" s="715" t="s">
        <v>66</v>
      </c>
      <c r="I4" s="80"/>
      <c r="J4" s="47"/>
      <c r="K4" s="47"/>
      <c r="L4" s="47"/>
      <c r="M4" s="47"/>
    </row>
    <row r="5" spans="8:13" s="789" customFormat="1" ht="12" customHeight="1">
      <c r="H5" s="715" t="s">
        <v>67</v>
      </c>
      <c r="I5" s="715"/>
      <c r="J5" s="47"/>
      <c r="K5" s="47"/>
      <c r="L5" s="47"/>
      <c r="M5" s="47"/>
    </row>
    <row r="6" spans="2:12" ht="12" customHeight="1">
      <c r="B6" s="8"/>
      <c r="C6" s="8"/>
      <c r="L6" s="6"/>
    </row>
    <row r="7" spans="2:14" ht="12" customHeight="1">
      <c r="B7" s="8"/>
      <c r="C7" s="8"/>
      <c r="D7" s="52" t="s">
        <v>712</v>
      </c>
      <c r="E7" s="40"/>
      <c r="F7" s="40"/>
      <c r="G7" s="47"/>
      <c r="H7" s="47"/>
      <c r="I7" s="47"/>
      <c r="J7" s="47"/>
      <c r="K7" s="47"/>
      <c r="L7" s="47"/>
      <c r="M7" s="47"/>
      <c r="N7" s="47"/>
    </row>
    <row r="8" spans="2:14" ht="12" customHeight="1" thickBot="1">
      <c r="B8" s="10"/>
      <c r="C8" s="10"/>
      <c r="D8" s="1178" t="s">
        <v>490</v>
      </c>
      <c r="E8" s="1178"/>
      <c r="F8" s="1178"/>
      <c r="G8" s="1178"/>
      <c r="H8" s="1178"/>
      <c r="I8" s="1178"/>
      <c r="J8" s="1178"/>
      <c r="K8" s="1178"/>
      <c r="L8" s="1178"/>
      <c r="M8" s="1178"/>
      <c r="N8" s="1178"/>
    </row>
    <row r="9" spans="2:14" ht="21" customHeight="1" thickBot="1">
      <c r="B9" s="10"/>
      <c r="C9" s="10"/>
      <c r="D9" s="1179" t="s">
        <v>498</v>
      </c>
      <c r="E9" s="1179"/>
      <c r="F9" s="1179"/>
      <c r="G9" s="1179"/>
      <c r="H9" s="1179"/>
      <c r="I9" s="1179"/>
      <c r="J9" s="1179"/>
      <c r="K9" s="1179"/>
      <c r="L9" s="1179"/>
      <c r="M9" s="1179"/>
      <c r="N9" s="1179"/>
    </row>
    <row r="10" spans="2:14" ht="27" customHeight="1">
      <c r="B10" s="11"/>
      <c r="C10" s="11"/>
      <c r="D10" s="1173" t="s">
        <v>499</v>
      </c>
      <c r="E10" s="1173"/>
      <c r="F10" s="1173"/>
      <c r="G10" s="48"/>
      <c r="H10" s="1173" t="s">
        <v>500</v>
      </c>
      <c r="I10" s="1180"/>
      <c r="J10" s="1180"/>
      <c r="K10" s="50"/>
      <c r="L10" s="1173" t="s">
        <v>501</v>
      </c>
      <c r="M10" s="1181"/>
      <c r="N10" s="1181"/>
    </row>
    <row r="11" spans="2:14" ht="27" customHeight="1">
      <c r="B11" s="11"/>
      <c r="C11" s="11"/>
      <c r="D11" s="51" t="s">
        <v>411</v>
      </c>
      <c r="E11" s="42"/>
      <c r="F11" s="51" t="s">
        <v>412</v>
      </c>
      <c r="G11" s="42"/>
      <c r="H11" s="51" t="s">
        <v>411</v>
      </c>
      <c r="I11" s="101"/>
      <c r="J11" s="51" t="s">
        <v>412</v>
      </c>
      <c r="K11" s="101"/>
      <c r="L11" s="51" t="s">
        <v>411</v>
      </c>
      <c r="M11" s="42"/>
      <c r="N11" s="51" t="s">
        <v>412</v>
      </c>
    </row>
    <row r="12" spans="2:14" ht="12" customHeight="1">
      <c r="B12" s="11"/>
      <c r="C12" s="11"/>
      <c r="D12" s="42"/>
      <c r="E12" s="42"/>
      <c r="F12" s="42"/>
      <c r="G12" s="42"/>
      <c r="H12" s="42"/>
      <c r="I12" s="101"/>
      <c r="J12" s="42"/>
      <c r="K12" s="101"/>
      <c r="L12" s="42"/>
      <c r="M12" s="42"/>
      <c r="N12" s="42"/>
    </row>
    <row r="13" spans="1:14" s="86" customFormat="1" ht="15.75" customHeight="1">
      <c r="A13" s="90" t="s">
        <v>413</v>
      </c>
      <c r="B13" s="90"/>
      <c r="C13" s="90"/>
      <c r="D13" s="513">
        <v>4571574.06</v>
      </c>
      <c r="E13" s="507"/>
      <c r="F13" s="507">
        <v>100</v>
      </c>
      <c r="G13" s="507"/>
      <c r="H13" s="513">
        <v>3279079.33</v>
      </c>
      <c r="I13" s="507"/>
      <c r="J13" s="507">
        <v>100</v>
      </c>
      <c r="K13" s="507"/>
      <c r="L13" s="513">
        <v>1292494.7299999995</v>
      </c>
      <c r="M13" s="507"/>
      <c r="N13" s="507">
        <v>100</v>
      </c>
    </row>
    <row r="14" spans="1:14" s="89" customFormat="1" ht="12" customHeight="1">
      <c r="A14" s="44" t="s">
        <v>421</v>
      </c>
      <c r="B14" s="44" t="s">
        <v>471</v>
      </c>
      <c r="C14" s="44"/>
      <c r="D14" s="510">
        <v>39526.58</v>
      </c>
      <c r="E14" s="514"/>
      <c r="F14" s="509">
        <v>0.864616420542031</v>
      </c>
      <c r="G14" s="512"/>
      <c r="H14" s="510">
        <v>28063.67</v>
      </c>
      <c r="I14" s="514"/>
      <c r="J14" s="509">
        <v>0.8558399226041292</v>
      </c>
      <c r="K14" s="509"/>
      <c r="L14" s="510">
        <v>11462.910000000003</v>
      </c>
      <c r="M14" s="509"/>
      <c r="N14" s="1042">
        <v>0.8868825329755897</v>
      </c>
    </row>
    <row r="15" spans="1:14" s="89" customFormat="1" ht="12" customHeight="1">
      <c r="A15" s="44" t="s">
        <v>423</v>
      </c>
      <c r="B15" s="44" t="s">
        <v>472</v>
      </c>
      <c r="C15" s="44"/>
      <c r="D15" s="510">
        <v>140415.58</v>
      </c>
      <c r="E15" s="512"/>
      <c r="F15" s="512">
        <v>3.071493060313672</v>
      </c>
      <c r="G15" s="512"/>
      <c r="H15" s="510">
        <v>83835.75</v>
      </c>
      <c r="I15" s="512"/>
      <c r="J15" s="512">
        <v>2.5566856291945825</v>
      </c>
      <c r="K15" s="509"/>
      <c r="L15" s="510">
        <v>56579.82999999999</v>
      </c>
      <c r="M15" s="512"/>
      <c r="N15" s="1042">
        <v>4.377567558824786</v>
      </c>
    </row>
    <row r="16" spans="1:14" s="89" customFormat="1" ht="12" customHeight="1">
      <c r="A16" s="44" t="s">
        <v>425</v>
      </c>
      <c r="B16" s="44" t="s">
        <v>473</v>
      </c>
      <c r="C16" s="44"/>
      <c r="D16" s="510">
        <v>243453.08</v>
      </c>
      <c r="E16" s="512"/>
      <c r="F16" s="512">
        <v>5.325366641878269</v>
      </c>
      <c r="G16" s="512"/>
      <c r="H16" s="510">
        <v>169084.25</v>
      </c>
      <c r="I16" s="512"/>
      <c r="J16" s="512">
        <v>5.156454997994818</v>
      </c>
      <c r="K16" s="509"/>
      <c r="L16" s="510">
        <v>74368.82999999999</v>
      </c>
      <c r="M16" s="512"/>
      <c r="N16" s="1042">
        <v>5.753898122277064</v>
      </c>
    </row>
    <row r="17" spans="1:14" s="89" customFormat="1" ht="12" customHeight="1">
      <c r="A17" s="44" t="s">
        <v>427</v>
      </c>
      <c r="B17" s="44" t="s">
        <v>474</v>
      </c>
      <c r="C17" s="44"/>
      <c r="D17" s="510">
        <v>337624</v>
      </c>
      <c r="E17" s="512"/>
      <c r="F17" s="512">
        <v>7.385289958531264</v>
      </c>
      <c r="G17" s="512"/>
      <c r="H17" s="510">
        <v>236042.92</v>
      </c>
      <c r="I17" s="512"/>
      <c r="J17" s="512">
        <v>7.198451035949777</v>
      </c>
      <c r="K17" s="509"/>
      <c r="L17" s="510">
        <v>101581.07999999999</v>
      </c>
      <c r="M17" s="512"/>
      <c r="N17" s="1042">
        <v>7.85930322516673</v>
      </c>
    </row>
    <row r="18" spans="1:14" s="89" customFormat="1" ht="12" customHeight="1">
      <c r="A18" s="44" t="s">
        <v>429</v>
      </c>
      <c r="B18" s="44" t="s">
        <v>475</v>
      </c>
      <c r="C18" s="44"/>
      <c r="D18" s="510">
        <v>372488.08</v>
      </c>
      <c r="E18" s="512"/>
      <c r="F18" s="512">
        <v>8.147917437435106</v>
      </c>
      <c r="G18" s="512"/>
      <c r="H18" s="510">
        <v>278677.25</v>
      </c>
      <c r="I18" s="512"/>
      <c r="J18" s="512">
        <v>8.498643123708751</v>
      </c>
      <c r="K18" s="509"/>
      <c r="L18" s="510">
        <v>93810.83000000002</v>
      </c>
      <c r="M18" s="512"/>
      <c r="N18" s="1042">
        <v>7.258120889978411</v>
      </c>
    </row>
    <row r="19" spans="1:14" s="89" customFormat="1" ht="12" customHeight="1">
      <c r="A19" s="44" t="s">
        <v>438</v>
      </c>
      <c r="B19" s="44" t="s">
        <v>476</v>
      </c>
      <c r="C19" s="44"/>
      <c r="D19" s="510">
        <v>97540.08</v>
      </c>
      <c r="E19" s="512"/>
      <c r="F19" s="512">
        <v>2.133621346167145</v>
      </c>
      <c r="G19" s="512"/>
      <c r="H19" s="510">
        <v>70012.25</v>
      </c>
      <c r="I19" s="512"/>
      <c r="J19" s="512">
        <v>2.1351191280877</v>
      </c>
      <c r="K19" s="509"/>
      <c r="L19" s="510">
        <v>27527.83</v>
      </c>
      <c r="M19" s="512"/>
      <c r="N19" s="1042">
        <v>2.1298214500263386</v>
      </c>
    </row>
    <row r="20" spans="1:14" s="89" customFormat="1" ht="12" customHeight="1">
      <c r="A20" s="44" t="s">
        <v>440</v>
      </c>
      <c r="B20" s="44" t="s">
        <v>477</v>
      </c>
      <c r="C20" s="44"/>
      <c r="D20" s="510">
        <v>801738.08</v>
      </c>
      <c r="E20" s="512"/>
      <c r="F20" s="512">
        <v>17.537462359299504</v>
      </c>
      <c r="G20" s="512"/>
      <c r="H20" s="510">
        <v>607741.75</v>
      </c>
      <c r="I20" s="512"/>
      <c r="J20" s="512">
        <v>18.53391421304833</v>
      </c>
      <c r="K20" s="509"/>
      <c r="L20" s="510">
        <v>193996.32999999996</v>
      </c>
      <c r="M20" s="512"/>
      <c r="N20" s="1042">
        <v>15.009448433108894</v>
      </c>
    </row>
    <row r="21" spans="1:14" s="89" customFormat="1" ht="12" customHeight="1">
      <c r="A21" s="44" t="s">
        <v>442</v>
      </c>
      <c r="B21" s="44" t="s">
        <v>478</v>
      </c>
      <c r="C21" s="44"/>
      <c r="D21" s="510">
        <v>297637.33</v>
      </c>
      <c r="E21" s="512"/>
      <c r="F21" s="509">
        <v>6.510609389537048</v>
      </c>
      <c r="G21" s="512"/>
      <c r="H21" s="510">
        <v>208279</v>
      </c>
      <c r="I21" s="512"/>
      <c r="J21" s="509">
        <v>6.351752398744193</v>
      </c>
      <c r="K21" s="509"/>
      <c r="L21" s="510">
        <v>89358.33000000002</v>
      </c>
      <c r="M21" s="509"/>
      <c r="N21" s="1042">
        <v>6.913632057904024</v>
      </c>
    </row>
    <row r="22" spans="1:14" s="89" customFormat="1" ht="12" customHeight="1">
      <c r="A22" s="44" t="s">
        <v>444</v>
      </c>
      <c r="B22" s="44" t="s">
        <v>479</v>
      </c>
      <c r="C22" s="44"/>
      <c r="D22" s="510">
        <v>46375.33</v>
      </c>
      <c r="E22" s="512"/>
      <c r="F22" s="509">
        <v>1.0144280589430066</v>
      </c>
      <c r="G22" s="512"/>
      <c r="H22" s="510">
        <v>31037.67</v>
      </c>
      <c r="I22" s="512"/>
      <c r="J22" s="509">
        <v>0.9465361120128801</v>
      </c>
      <c r="K22" s="509"/>
      <c r="L22" s="510">
        <v>15337.660000000003</v>
      </c>
      <c r="M22" s="509"/>
      <c r="N22" s="1042">
        <v>1.1866709893664333</v>
      </c>
    </row>
    <row r="23" spans="1:14" s="89" customFormat="1" ht="12" customHeight="1">
      <c r="A23" s="44" t="s">
        <v>446</v>
      </c>
      <c r="B23" s="44" t="s">
        <v>480</v>
      </c>
      <c r="C23" s="44"/>
      <c r="D23" s="510">
        <v>184818.5</v>
      </c>
      <c r="E23" s="512"/>
      <c r="F23" s="512">
        <v>4.042776023626313</v>
      </c>
      <c r="G23" s="512"/>
      <c r="H23" s="510">
        <v>71208.83</v>
      </c>
      <c r="I23" s="512"/>
      <c r="J23" s="512">
        <v>2.171610468478663</v>
      </c>
      <c r="K23" s="509"/>
      <c r="L23" s="510">
        <v>113609.67</v>
      </c>
      <c r="M23" s="512"/>
      <c r="N23" s="1042">
        <v>8.789952280888606</v>
      </c>
    </row>
    <row r="24" spans="1:14" s="89" customFormat="1" ht="12" customHeight="1">
      <c r="A24" s="44" t="s">
        <v>448</v>
      </c>
      <c r="B24" s="44" t="s">
        <v>481</v>
      </c>
      <c r="C24" s="44"/>
      <c r="D24" s="510">
        <v>271953.17</v>
      </c>
      <c r="E24" s="512"/>
      <c r="F24" s="512">
        <v>5.948786269908969</v>
      </c>
      <c r="G24" s="512"/>
      <c r="H24" s="510">
        <v>219733.75</v>
      </c>
      <c r="I24" s="512"/>
      <c r="J24" s="512">
        <v>6.701080635337968</v>
      </c>
      <c r="K24" s="509"/>
      <c r="L24" s="510">
        <v>52219.419999999984</v>
      </c>
      <c r="M24" s="512"/>
      <c r="N24" s="1042">
        <v>4.040203707445678</v>
      </c>
    </row>
    <row r="25" spans="1:14" s="89" customFormat="1" ht="12" customHeight="1">
      <c r="A25" s="44" t="s">
        <v>450</v>
      </c>
      <c r="B25" s="44" t="s">
        <v>482</v>
      </c>
      <c r="C25" s="44"/>
      <c r="D25" s="510">
        <v>223842.83</v>
      </c>
      <c r="E25" s="509"/>
      <c r="F25" s="512">
        <v>4.896406075066408</v>
      </c>
      <c r="G25" s="509"/>
      <c r="H25" s="510">
        <v>163690.58</v>
      </c>
      <c r="I25" s="509"/>
      <c r="J25" s="512">
        <v>4.9919676691688935</v>
      </c>
      <c r="K25" s="509"/>
      <c r="L25" s="510">
        <v>60152.25</v>
      </c>
      <c r="M25" s="512"/>
      <c r="N25" s="1042">
        <v>4.653964817326568</v>
      </c>
    </row>
    <row r="26" spans="1:14" s="89" customFormat="1" ht="12" customHeight="1">
      <c r="A26" s="44" t="s">
        <v>452</v>
      </c>
      <c r="B26" s="44" t="s">
        <v>483</v>
      </c>
      <c r="C26" s="44"/>
      <c r="D26" s="510">
        <v>105681.67</v>
      </c>
      <c r="E26" s="509"/>
      <c r="F26" s="512">
        <v>2.3117129595402424</v>
      </c>
      <c r="G26" s="509"/>
      <c r="H26" s="510">
        <v>74228.25</v>
      </c>
      <c r="I26" s="509"/>
      <c r="J26" s="512">
        <v>2.2636918027841673</v>
      </c>
      <c r="K26" s="509"/>
      <c r="L26" s="510">
        <v>31453.42</v>
      </c>
      <c r="M26" s="512"/>
      <c r="N26" s="1042">
        <v>2.433543384737825</v>
      </c>
    </row>
    <row r="27" spans="1:14" s="89" customFormat="1" ht="12" customHeight="1">
      <c r="A27" s="44" t="s">
        <v>454</v>
      </c>
      <c r="B27" s="44" t="s">
        <v>484</v>
      </c>
      <c r="C27" s="44"/>
      <c r="D27" s="510">
        <v>118253.92</v>
      </c>
      <c r="E27" s="509"/>
      <c r="F27" s="512">
        <v>2.586722175950049</v>
      </c>
      <c r="G27" s="509"/>
      <c r="H27" s="510">
        <v>85962</v>
      </c>
      <c r="I27" s="509"/>
      <c r="J27" s="512">
        <v>2.621528525203445</v>
      </c>
      <c r="K27" s="509"/>
      <c r="L27" s="510">
        <v>32291.92</v>
      </c>
      <c r="M27" s="512"/>
      <c r="N27" s="1042">
        <v>2.498417923916797</v>
      </c>
    </row>
    <row r="28" spans="1:14" s="89" customFormat="1" ht="12" customHeight="1">
      <c r="A28" s="44" t="s">
        <v>456</v>
      </c>
      <c r="B28" s="44" t="s">
        <v>485</v>
      </c>
      <c r="C28" s="44"/>
      <c r="D28" s="510">
        <v>595150</v>
      </c>
      <c r="E28" s="514"/>
      <c r="F28" s="512">
        <v>13.018491928357824</v>
      </c>
      <c r="G28" s="512"/>
      <c r="H28" s="510">
        <v>453937.33</v>
      </c>
      <c r="I28" s="514"/>
      <c r="J28" s="512">
        <v>13.843438487351264</v>
      </c>
      <c r="K28" s="509"/>
      <c r="L28" s="510">
        <v>141212.66999999998</v>
      </c>
      <c r="M28" s="512"/>
      <c r="N28" s="1042">
        <v>10.925589615363464</v>
      </c>
    </row>
    <row r="29" spans="1:14" s="89" customFormat="1" ht="12" customHeight="1">
      <c r="A29" s="44" t="s">
        <v>458</v>
      </c>
      <c r="B29" s="44" t="s">
        <v>486</v>
      </c>
      <c r="C29" s="44"/>
      <c r="D29" s="510">
        <v>693648.58</v>
      </c>
      <c r="E29" s="512"/>
      <c r="F29" s="512">
        <v>15.173079794752358</v>
      </c>
      <c r="G29" s="512"/>
      <c r="H29" s="510">
        <v>496476.33</v>
      </c>
      <c r="I29" s="512"/>
      <c r="J29" s="512">
        <v>15.140723356638034</v>
      </c>
      <c r="K29" s="509"/>
      <c r="L29" s="510">
        <v>197172.24999999994</v>
      </c>
      <c r="M29" s="512"/>
      <c r="N29" s="1042">
        <v>15.255168583936895</v>
      </c>
    </row>
    <row r="30" spans="1:14" s="89" customFormat="1" ht="12" customHeight="1">
      <c r="A30" s="44" t="s">
        <v>460</v>
      </c>
      <c r="B30" s="44" t="s">
        <v>487</v>
      </c>
      <c r="C30" s="44"/>
      <c r="D30" s="510">
        <v>1427.25</v>
      </c>
      <c r="E30" s="512"/>
      <c r="F30" s="512">
        <v>0.03122010015080014</v>
      </c>
      <c r="G30" s="512"/>
      <c r="H30" s="510">
        <v>1067.75</v>
      </c>
      <c r="I30" s="512"/>
      <c r="J30" s="512">
        <v>0.03256249369239871</v>
      </c>
      <c r="K30" s="509"/>
      <c r="L30" s="510">
        <v>359.5</v>
      </c>
      <c r="M30" s="512"/>
      <c r="N30" s="1042">
        <v>0.02781442675592187</v>
      </c>
    </row>
  </sheetData>
  <sheetProtection/>
  <mergeCells count="7">
    <mergeCell ref="D10:F10"/>
    <mergeCell ref="H10:J10"/>
    <mergeCell ref="L10:N10"/>
    <mergeCell ref="A1:B1"/>
    <mergeCell ref="I1:N1"/>
    <mergeCell ref="D8:N8"/>
    <mergeCell ref="D9:N9"/>
  </mergeCells>
  <printOptions horizontalCentered="1"/>
  <pageMargins left="0" right="0" top="0.3937007874015748" bottom="0" header="0" footer="0"/>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2017-05-17T12:18:30Z</dcterms:created>
  <dcterms:modified xsi:type="dcterms:W3CDTF">2019-07-10T10:52:19Z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